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G:\Mi unidad\Politica LGBTI\Diciembre 2022\Retroalimentacion\"/>
    </mc:Choice>
  </mc:AlternateContent>
  <xr:revisionPtr revIDLastSave="0" documentId="13_ncr:1_{F5931BB3-6793-4874-A176-8339BF59B239}" xr6:coauthVersionLast="47" xr6:coauthVersionMax="47" xr10:uidLastSave="{00000000-0000-0000-0000-000000000000}"/>
  <bookViews>
    <workbookView xWindow="-120" yWindow="-120" windowWidth="20730" windowHeight="11040" activeTab="4" xr2:uid="{00000000-000D-0000-FFFF-FFFF00000000}"/>
  </bookViews>
  <sheets>
    <sheet name="SDM" sheetId="1" r:id="rId1"/>
    <sheet name="IDU" sheetId="2" r:id="rId2"/>
    <sheet name="TMSA" sheetId="3" r:id="rId3"/>
    <sheet name="UAERMV" sheetId="4" r:id="rId4"/>
    <sheet name="TTSA" sheetId="5" r:id="rId5"/>
  </sheets>
  <definedNames>
    <definedName name="ANUALIZACIÓN" localSheetId="4">#REF!</definedName>
    <definedName name="ANUALIZA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hv4IVfbCRfpksAEDYaSugTG+wUUQ=="/>
    </ext>
  </extLst>
</workbook>
</file>

<file path=xl/calcChain.xml><?xml version="1.0" encoding="utf-8"?>
<calcChain xmlns="http://schemas.openxmlformats.org/spreadsheetml/2006/main">
  <c r="AJ12" i="5" l="1"/>
  <c r="AB1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000-000001000000}">
      <text>
        <r>
          <rPr>
            <sz val="12"/>
            <color theme="1"/>
            <rFont val="Calibri"/>
            <family val="2"/>
            <scheme val="minor"/>
          </rPr>
          <t>======
ID#AAAAoWret9w
Lenovo    (2023-01-18 16:55:43)
Lenovo:</t>
        </r>
      </text>
    </comment>
    <comment ref="AU10" authorId="0" shapeId="0" xr:uid="{00000000-0006-0000-0000-000002000000}">
      <text>
        <r>
          <rPr>
            <sz val="12"/>
            <color theme="1"/>
            <rFont val="Calibri"/>
            <family val="2"/>
            <scheme val="minor"/>
          </rPr>
          <t>======
ID#AAAAoWret_o
luzap    (2023-01-18 16:55:43)
En la columna Z (Avance cualitativo acumulado diciembre 31 2022) describir el avance cualitativo de la ejecución acumulado del año.</t>
        </r>
      </text>
    </comment>
    <comment ref="AV10" authorId="0" shapeId="0" xr:uid="{00000000-0006-0000-0000-000003000000}">
      <text>
        <r>
          <rPr>
            <sz val="12"/>
            <color theme="1"/>
            <rFont val="Calibri"/>
            <family val="2"/>
            <scheme val="minor"/>
          </rPr>
          <t>======
ID#AAAAoWreuBs
luzap    (2023-01-18 16:55:43)
En la columna W (Fuente de verificación que se adjunta) como indica su título, relacionar como anexo a la matriz, la fuente de verificación, que se va a adjuntar y que debe corresponder
 a lo establecido en la columna U</t>
        </r>
      </text>
    </comment>
    <comment ref="AW10" authorId="0" shapeId="0" xr:uid="{00000000-0006-0000-0000-000004000000}">
      <text>
        <r>
          <rPr>
            <sz val="12"/>
            <color theme="1"/>
            <rFont val="Calibri"/>
            <family val="2"/>
            <scheme val="minor"/>
          </rPr>
          <t>======
ID#AAAAoWreuAs
luzap    (2023-01-18 16:55:43)
En la columna X ( Avance cuantitativo cuarto trimestre 2022) diligenciar el avance cuantitativo en el trimestre de acuerdo con la meta establecida para el 2022. El reporte cuantitativo se realiza de acuerdo con la periodicidad de medición del indicador, establecida en la columna N</t>
        </r>
      </text>
    </comment>
    <comment ref="AZ10" authorId="0" shapeId="0" xr:uid="{00000000-0006-0000-0000-000005000000}">
      <text>
        <r>
          <rPr>
            <sz val="12"/>
            <color theme="1"/>
            <rFont val="Calibri"/>
            <family val="2"/>
            <scheme val="minor"/>
          </rPr>
          <t>======
ID#AAAAoWreuDU
luzap    (2023-01-18 16:55:43)
En la columna AA (Avance implementación enfoques acumulado diciembre 31 2022) de acuerdo con los enfoques que se hayan definido para el producto (Columna F) describir el avance en su ejecución para el 2022</t>
        </r>
      </text>
    </comment>
    <comment ref="BA10" authorId="0" shapeId="0" xr:uid="{00000000-0006-0000-0000-000006000000}">
      <text>
        <r>
          <rPr>
            <sz val="12"/>
            <color theme="1"/>
            <rFont val="Calibri"/>
            <family val="2"/>
            <scheme val="minor"/>
          </rPr>
          <t>======
ID#AAAAoWret68
luzap    (2023-01-18 16:55:43)
En la columna AB (Recurso ejecutado cuarto trimestre 2022) indicar el recurso ejecutado en el trimestre, las cifras deben expresarse en millones de pesos, ejemplo: 300.000.000 colocar 300; 
no se deben diligenciar celdas con valores cero. En los casos en los que no pueda determinar los costos, dejar la celda vacía.</t>
        </r>
      </text>
    </comment>
    <comment ref="BB10" authorId="0" shapeId="0" xr:uid="{00000000-0006-0000-0000-000007000000}">
      <text>
        <r>
          <rPr>
            <sz val="12"/>
            <color theme="1"/>
            <rFont val="Calibri"/>
            <family val="2"/>
            <scheme val="minor"/>
          </rPr>
          <t>======
ID#AAAAoWret_g
luzap    (2023-01-18 16:55:43)
En la columna AC (Recurso ejecutado acumulado diciembre 31 2022) indicar el recurso ejecutado en toda la vigencia 2022 para la implementación del producto.</t>
        </r>
      </text>
    </comment>
    <comment ref="BC10" authorId="0" shapeId="0" xr:uid="{00000000-0006-0000-0000-000008000000}">
      <text>
        <r>
          <rPr>
            <sz val="12"/>
            <color theme="1"/>
            <rFont val="Calibri"/>
            <family val="2"/>
            <scheme val="minor"/>
          </rPr>
          <t>======
ID#AAAAoWret6k
luzap    (2023-01-18 16:55:43)
En la columna AD Avance cualitativo información financiera 2022. En esta columna se registra como se gestionó y ejecutó el recurso financiero. Indicar las fuentes de financiación: funcionamiento, inversión, crédito, cooperación, donación, sector privado, entre otras.</t>
        </r>
      </text>
    </comment>
  </commentList>
  <extLst>
    <ext xmlns:r="http://schemas.openxmlformats.org/officeDocument/2006/relationships" uri="GoogleSheetsCustomDataVersion1">
      <go:sheetsCustomData xmlns:go="http://customooxmlschemas.google.com/" r:id="rId1" roundtripDataSignature="AMtx7misxTooQFqj6uXpfr1l3Heppuz75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E13" authorId="0" shapeId="0" xr:uid="{00000000-0006-0000-0100-000001000000}">
      <text>
        <r>
          <rPr>
            <sz val="12"/>
            <color theme="1"/>
            <rFont val="Calibri"/>
            <family val="2"/>
            <scheme val="minor"/>
          </rPr>
          <t>======
ID#AAAAoWret_M
Flabio Antonio Caucali Bohorquez    (2022-07-12 14:16:01)
ajustar redaccion que sea  con un lenguaje claro.</t>
        </r>
      </text>
    </comment>
    <comment ref="AF13" authorId="0" shapeId="0" xr:uid="{00000000-0006-0000-0100-000002000000}">
      <text>
        <r>
          <rPr>
            <sz val="12"/>
            <color theme="1"/>
            <rFont val="Calibri"/>
            <family val="2"/>
            <scheme val="minor"/>
          </rPr>
          <t>el soporte son los listados de asistencia y/o las presentaciones, o fotografías 
======</t>
        </r>
      </text>
    </comment>
    <comment ref="AG13" authorId="0" shapeId="0" xr:uid="{00000000-0006-0000-0100-000003000000}">
      <text>
        <r>
          <rPr>
            <sz val="12"/>
            <color theme="1"/>
            <rFont val="Calibri"/>
            <family val="2"/>
            <scheme val="minor"/>
          </rPr>
          <t>colocar la claridad de cuantas personas por cada capacitación y el total para el trimestre, y especificar que funcionarios fueron y bajo que criterios ( ejemplo personas de atención al usuario )
======</t>
        </r>
      </text>
    </comment>
    <comment ref="AH13" authorId="0" shapeId="0" xr:uid="{00000000-0006-0000-0100-000004000000}">
      <text>
        <r>
          <rPr>
            <sz val="12"/>
            <color theme="1"/>
            <rFont val="Calibri"/>
            <family val="2"/>
            <scheme val="minor"/>
          </rPr>
          <t>ajustar redaccion que sea  con un lenguaje claro.
======</t>
        </r>
      </text>
    </comment>
    <comment ref="AE15" authorId="0" shapeId="0" xr:uid="{00000000-0006-0000-0100-000005000000}">
      <text>
        <r>
          <rPr>
            <sz val="12"/>
            <color theme="1"/>
            <rFont val="Calibri"/>
            <family val="2"/>
            <scheme val="minor"/>
          </rPr>
          <t xml:space="preserve"> describir brevemente cuales fueron las piezas lanzadas y lo relevante en estas ( si queremos ser específicos  colocar nº de personas que lo visitaron, lo difundieron , ETC)
======</t>
        </r>
      </text>
    </comment>
    <comment ref="C19" authorId="0" shapeId="0" xr:uid="{00000000-0006-0000-0100-000006000000}">
      <text>
        <r>
          <rPr>
            <sz val="12"/>
            <color theme="1"/>
            <rFont val="Calibri"/>
            <family val="2"/>
            <scheme val="minor"/>
          </rPr>
          <t>Colocar todas las piezas en cambio cultural, y todas aquellas de difusión para actividades, y las creadas por cada institución 
======</t>
        </r>
      </text>
    </comment>
  </commentList>
  <extLst>
    <ext xmlns:r="http://schemas.openxmlformats.org/officeDocument/2006/relationships" uri="GoogleSheetsCustomDataVersion1">
      <go:sheetsCustomData xmlns:go="http://customooxmlschemas.google.com/" r:id="rId1" roundtripDataSignature="AMtx7mgtmh8bjLdn+a5xKbj3wALgi1SU7w=="/>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200-000001000000}">
      <text>
        <r>
          <rPr>
            <sz val="12"/>
            <color theme="1"/>
            <rFont val="Calibri"/>
            <family val="2"/>
            <scheme val="minor"/>
          </rPr>
          <t>======
ID#AAAAoWret8s
Lenovo    (2023-01-18 16:55:43)
Lenovo:</t>
        </r>
      </text>
    </comment>
    <comment ref="AU10" authorId="0" shapeId="0" xr:uid="{00000000-0006-0000-0200-000002000000}">
      <text>
        <r>
          <rPr>
            <sz val="12"/>
            <color theme="1"/>
            <rFont val="Calibri"/>
            <family val="2"/>
            <scheme val="minor"/>
          </rPr>
          <t>======
ID#AAAAoWreuAw
luzap    (2023-01-18 16:55:43)
En la columna Z (Avance cualitativo acumulado diciembre 31 2022) describir el avance cualitativo de la ejecución acumulado del año.</t>
        </r>
      </text>
    </comment>
    <comment ref="AV10" authorId="0" shapeId="0" xr:uid="{00000000-0006-0000-0200-000003000000}">
      <text>
        <r>
          <rPr>
            <sz val="12"/>
            <color theme="1"/>
            <rFont val="Calibri"/>
            <family val="2"/>
            <scheme val="minor"/>
          </rPr>
          <t>======
ID#AAAAoWret8k
luzap    (2023-01-18 16:55:43)
En la columna W (Fuente de verificación que se adjunta) como indica su título, relacionar como anexo a la matriz, la fuente de verificación, que se va a adjuntar y que debe corresponder
 a lo establecido en la columna U</t>
        </r>
      </text>
    </comment>
    <comment ref="AW10" authorId="0" shapeId="0" xr:uid="{00000000-0006-0000-0200-000004000000}">
      <text>
        <r>
          <rPr>
            <sz val="12"/>
            <color theme="1"/>
            <rFont val="Calibri"/>
            <family val="2"/>
            <scheme val="minor"/>
          </rPr>
          <t>======
ID#AAAAoWret84
luzap    (2023-01-18 16:55:43)
En la columna X ( Avance cuantitativo cuarto trimestre 2022) diligenciar el avance cuantitativo en el trimestre de acuerdo con la meta establecida para el 2022. El reporte cuantitativo se realiza de acuerdo con la periodicidad de medición del indicador, establecida en la columna N</t>
        </r>
      </text>
    </comment>
    <comment ref="AZ10" authorId="0" shapeId="0" xr:uid="{00000000-0006-0000-0200-000005000000}">
      <text>
        <r>
          <rPr>
            <sz val="12"/>
            <color theme="1"/>
            <rFont val="Calibri"/>
            <family val="2"/>
            <scheme val="minor"/>
          </rPr>
          <t>======
ID#AAAAoWreuCo
luzap    (2023-01-18 16:55:43)
En la columna AA (Avance implementación enfoques acumulado diciembre 31 2022) de acuerdo con los enfoques que se hayan definido para el producto (Columna F) describir el avance en su ejecución para el 2022</t>
        </r>
      </text>
    </comment>
    <comment ref="BA10" authorId="0" shapeId="0" xr:uid="{00000000-0006-0000-0200-000006000000}">
      <text>
        <r>
          <rPr>
            <sz val="12"/>
            <color theme="1"/>
            <rFont val="Calibri"/>
            <family val="2"/>
            <scheme val="minor"/>
          </rPr>
          <t>======
ID#AAAAoWreuAM
luzap    (2023-01-18 16:55:43)
En la columna AB (Recurso ejecutado cuarto trimestre 2022) indicar el recurso ejecutado en el trimestre, las cifras deben expresarse en millones de pesos, ejemplo: 300.000.000 colocar 300; 
no se deben diligenciar celdas con valores cero. En los casos en los que no pueda determinar los costos, dejar la celda vacía.</t>
        </r>
      </text>
    </comment>
    <comment ref="BB10" authorId="0" shapeId="0" xr:uid="{00000000-0006-0000-0200-000007000000}">
      <text>
        <r>
          <rPr>
            <sz val="12"/>
            <color theme="1"/>
            <rFont val="Calibri"/>
            <family val="2"/>
            <scheme val="minor"/>
          </rPr>
          <t>======
ID#AAAAoWreuAI
luzap    (2023-01-18 16:55:43)
En la columna AC (Recurso ejecutado acumulado diciembre 31 2022) indicar el recurso ejecutado en toda la vigencia 2022 para la implementación del producto.</t>
        </r>
      </text>
    </comment>
    <comment ref="BC10" authorId="0" shapeId="0" xr:uid="{00000000-0006-0000-0200-000008000000}">
      <text>
        <r>
          <rPr>
            <sz val="12"/>
            <color theme="1"/>
            <rFont val="Calibri"/>
            <family val="2"/>
            <scheme val="minor"/>
          </rPr>
          <t>======
ID#AAAAoWret8c
luzap    (2023-01-18 16:55:43)
En la columna AD Avance cualitativo información financiera 2022. En esta columna se registra como se gestionó y ejecutó el recurso financiero. Indicar las fuentes de financiación: funcionamiento, inversión, crédito, cooperación, donación, sector privado, entre otras.</t>
        </r>
      </text>
    </comment>
    <comment ref="AG14" authorId="0" shapeId="0" xr:uid="{00000000-0006-0000-0200-000009000000}">
      <text>
        <r>
          <rPr>
            <sz val="12"/>
            <color theme="1"/>
            <rFont val="Calibri"/>
            <family val="2"/>
            <scheme val="minor"/>
          </rPr>
          <t>se colocaria que se realizo un avance desde la entrega de tip de antecion y especificar el alcance 
======</t>
        </r>
      </text>
    </comment>
    <comment ref="AH14" authorId="0" shapeId="0" xr:uid="{00000000-0006-0000-0200-00000A000000}">
      <text>
        <r>
          <rPr>
            <sz val="12"/>
            <color theme="1"/>
            <rFont val="Calibri"/>
            <family val="2"/>
            <scheme val="minor"/>
          </rPr>
          <t>colocar numero de actividades que se han realizado a la fecha de corte del 390 de junio; ejemplo 1 que da cuenta del la entrega de tip de atención.
======</t>
        </r>
      </text>
    </comment>
    <comment ref="AI14" authorId="0" shapeId="0" xr:uid="{00000000-0006-0000-0200-00000B000000}">
      <text>
        <r>
          <rPr>
            <sz val="12"/>
            <color theme="1"/>
            <rFont val="Calibri"/>
            <family val="2"/>
            <scheme val="minor"/>
          </rPr>
          <t>esto se realiza travez de la pieza entregada de tip de atención y , la charla que seda al momento de la entrega.
======</t>
        </r>
      </text>
    </comment>
    <comment ref="AJ14" authorId="0" shapeId="0" xr:uid="{00000000-0006-0000-0200-00000C000000}">
      <text>
        <r>
          <rPr>
            <sz val="12"/>
            <color theme="1"/>
            <rFont val="Calibri"/>
            <family val="2"/>
            <scheme val="minor"/>
          </rPr>
          <t>en aras de dar claridad es mejor colocar N.A, N/A para que se de la claridad de que no aplica , ya que al colocar cero nos indica que en algún momento tendrá un valor.
======</t>
        </r>
      </text>
    </comment>
    <comment ref="AK14" authorId="0" shapeId="0" xr:uid="{00000000-0006-0000-0200-00000D000000}">
      <text>
        <r>
          <rPr>
            <sz val="12"/>
            <color theme="1"/>
            <rFont val="Calibri"/>
            <family val="2"/>
            <scheme val="minor"/>
          </rPr>
          <t>en aras de dar claridad es mejor colocar N.A, N/A para que se de la claridad de que no aplica , ya que al colocar cero nos indica que en algún momento tendrá un valor.
======</t>
        </r>
      </text>
    </comment>
    <comment ref="AL14" authorId="0" shapeId="0" xr:uid="{00000000-0006-0000-0200-00000E000000}">
      <text>
        <r>
          <rPr>
            <sz val="12"/>
            <color theme="1"/>
            <rFont val="Calibri"/>
            <family val="2"/>
            <scheme val="minor"/>
          </rPr>
          <t>colocar la claridad de lo que se a hablado en la entrega de los tip de atención para este momento.
======</t>
        </r>
      </text>
    </comment>
    <comment ref="AE15" authorId="0" shapeId="0" xr:uid="{00000000-0006-0000-0200-00000F000000}">
      <text>
        <r>
          <rPr>
            <sz val="12"/>
            <color theme="1"/>
            <rFont val="Calibri"/>
            <family val="2"/>
            <scheme val="minor"/>
          </rPr>
          <t>se sugiere que se coloque de esta forma:Se reportará en el segundo semestre de 2022, de acuerdo a lo establecido en el Plan de Actividades , y cuando se realice la acción colocar la fecha de inicio y lo mismo para la finalización , puede ser la misma fecha.
======</t>
        </r>
      </text>
    </comment>
    <comment ref="AE16" authorId="0" shapeId="0" xr:uid="{00000000-0006-0000-0200-000010000000}">
      <text>
        <r>
          <rPr>
            <sz val="12"/>
            <color theme="1"/>
            <rFont val="Calibri"/>
            <family val="2"/>
            <scheme val="minor"/>
          </rPr>
          <t>se sugiere que se coloque de esta forma:Se reportará en el segundo semestre de 2022, de acuerdo a lo establecido en el Plan de Actividades , y cuando se realice la acción colocar la fecha de inicio y lo mismo para la finalización , puede ser la misma fecha.
======</t>
        </r>
      </text>
    </comment>
    <comment ref="AF16" authorId="0" shapeId="0" xr:uid="{00000000-0006-0000-0200-000011000000}">
      <text>
        <r>
          <rPr>
            <sz val="12"/>
            <color theme="1"/>
            <rFont val="Calibri"/>
            <family val="2"/>
            <scheme val="minor"/>
          </rPr>
          <t>fotografias de la entrega de lo tip de atención, numero aproximado de funcionarias y funcionarios que lo recibieron n
======</t>
        </r>
      </text>
    </comment>
    <comment ref="AG17" authorId="0" shapeId="0" xr:uid="{00000000-0006-0000-0200-000012000000}">
      <text>
        <r>
          <rPr>
            <sz val="12"/>
            <color theme="1"/>
            <rFont val="Calibri"/>
            <family val="2"/>
            <scheme val="minor"/>
          </rPr>
          <t>el avance es de un 50 % ya que faltan dos fechas conmemorativas.
======</t>
        </r>
      </text>
    </comment>
    <comment ref="AH17" authorId="0" shapeId="0" xr:uid="{00000000-0006-0000-0200-000013000000}">
      <text>
        <r>
          <rPr>
            <sz val="12"/>
            <color theme="1"/>
            <rFont val="Calibri"/>
            <family val="2"/>
            <scheme val="minor"/>
          </rPr>
          <t>el avance es de un 50 % ya que faltan dos fechas conmemorativas.
======</t>
        </r>
      </text>
    </comment>
    <comment ref="AJ17" authorId="0" shapeId="0" xr:uid="{00000000-0006-0000-0200-000014000000}">
      <text>
        <r>
          <rPr>
            <sz val="12"/>
            <color theme="1"/>
            <rFont val="Calibri"/>
            <family val="2"/>
            <scheme val="minor"/>
          </rPr>
          <t>en aras de dar claridad es mejor colocar N.A, N/A para que se de la claridad de que no aplica , ya que al colocar cero nos indica que en algún momento tendrá un valor.
======</t>
        </r>
      </text>
    </comment>
    <comment ref="AK17" authorId="0" shapeId="0" xr:uid="{00000000-0006-0000-0200-000015000000}">
      <text>
        <r>
          <rPr>
            <sz val="12"/>
            <color theme="1"/>
            <rFont val="Calibri"/>
            <family val="2"/>
            <scheme val="minor"/>
          </rPr>
          <t>en aras de dar claridad es mejor colocar N.A, N/A para que se de la claridad de que no aplica , ya que al colocar cero nos indica que en algún momento tendrá un valor.
======</t>
        </r>
      </text>
    </comment>
  </commentList>
  <extLst>
    <ext xmlns:r="http://schemas.openxmlformats.org/officeDocument/2006/relationships" uri="GoogleSheetsCustomDataVersion1">
      <go:sheetsCustomData xmlns:go="http://customooxmlschemas.google.com/" r:id="rId1" roundtripDataSignature="AMtx7mj9b4wWQhgu6GRwvCvJ5ZhtCELr0A=="/>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400-000001000000}">
      <text>
        <r>
          <rPr>
            <sz val="12"/>
            <color theme="1"/>
            <rFont val="Calibri"/>
            <family val="2"/>
            <scheme val="minor"/>
          </rPr>
          <t>======
ID#AAAAoWreuBQ
Lenovo    (2023-01-18 16:55:43)
Lenovo:</t>
        </r>
      </text>
    </comment>
    <comment ref="AU10" authorId="0" shapeId="0" xr:uid="{00000000-0006-0000-0400-000002000000}">
      <text>
        <r>
          <rPr>
            <sz val="12"/>
            <color theme="1"/>
            <rFont val="Calibri"/>
            <family val="2"/>
            <scheme val="minor"/>
          </rPr>
          <t>======
ID#AAAAoWret-k
luzap    (2023-01-18 16:55:43)
En la columna Z (Avance cualitativo acumulado diciembre 31 2022) describir el avance cualitativo de la ejecución acumulado del año.</t>
        </r>
      </text>
    </comment>
    <comment ref="AV10" authorId="0" shapeId="0" xr:uid="{00000000-0006-0000-0400-000003000000}">
      <text>
        <r>
          <rPr>
            <sz val="12"/>
            <color theme="1"/>
            <rFont val="Calibri"/>
            <family val="2"/>
            <scheme val="minor"/>
          </rPr>
          <t>======
ID#AAAAoWret8E
luzap    (2023-01-18 16:55:43)
En la columna W (Fuente de verificación que se adjunta) como indica su título, relacionar como anexo a la matriz, la fuente de verificación, que se va a adjuntar y que debe corresponder
 a lo establecido en la columna U</t>
        </r>
      </text>
    </comment>
    <comment ref="AW10" authorId="0" shapeId="0" xr:uid="{00000000-0006-0000-0400-000004000000}">
      <text>
        <r>
          <rPr>
            <sz val="12"/>
            <color theme="1"/>
            <rFont val="Calibri"/>
            <family val="2"/>
            <scheme val="minor"/>
          </rPr>
          <t>======
ID#AAAAoWreuAg
luzap    (2023-01-18 16:55:43)
En la columna X ( Avance cuantitativo cuarto trimestre 2022) diligenciar el avance cuantitativo en el trimestre de acuerdo con la meta establecida para el 2022. El reporte cuantitativo se realiza de acuerdo con la periodicidad de medición del indicador, establecida en la columna N</t>
        </r>
      </text>
    </comment>
    <comment ref="AZ10" authorId="0" shapeId="0" xr:uid="{00000000-0006-0000-0400-000005000000}">
      <text>
        <r>
          <rPr>
            <sz val="12"/>
            <color theme="1"/>
            <rFont val="Calibri"/>
            <family val="2"/>
            <scheme val="minor"/>
          </rPr>
          <t>======
ID#AAAAoWret7I
luzap    (2023-01-18 16:55:43)
En la columna AA (Avance implementación enfoques acumulado diciembre 31 2022) de acuerdo con los enfoques que se hayan definido para el producto (Columna F) describir el avance en su ejecución para el 2022</t>
        </r>
      </text>
    </comment>
    <comment ref="BA10" authorId="0" shapeId="0" xr:uid="{00000000-0006-0000-0400-000006000000}">
      <text>
        <r>
          <rPr>
            <sz val="12"/>
            <color theme="1"/>
            <rFont val="Calibri"/>
            <family val="2"/>
            <scheme val="minor"/>
          </rPr>
          <t>======
ID#AAAAoWret7w
luzap    (2023-01-18 16:55:43)
En la columna AB (Recurso ejecutado cuarto trimestre 2022) indicar el recurso ejecutado en el trimestre, las cifras deben expresarse en millones de pesos, ejemplo: 300.000.000 colocar 300; 
no se deben diligenciar celdas con valores cero. En los casos en los que no pueda determinar los costos, dejar la celda vacía.</t>
        </r>
      </text>
    </comment>
    <comment ref="BB10" authorId="0" shapeId="0" xr:uid="{00000000-0006-0000-0400-000007000000}">
      <text>
        <r>
          <rPr>
            <sz val="12"/>
            <color theme="1"/>
            <rFont val="Calibri"/>
            <family val="2"/>
            <scheme val="minor"/>
          </rPr>
          <t>======
ID#AAAAoWret9M
luzap    (2023-01-18 16:55:43)
En la columna AC (Recurso ejecutado acumulado diciembre 31 2022) indicar el recurso ejecutado en toda la vigencia 2022 para la implementación del producto.</t>
        </r>
      </text>
    </comment>
    <comment ref="BC10" authorId="0" shapeId="0" xr:uid="{00000000-0006-0000-0400-000008000000}">
      <text>
        <r>
          <rPr>
            <sz val="12"/>
            <color theme="1"/>
            <rFont val="Calibri"/>
            <family val="2"/>
            <scheme val="minor"/>
          </rPr>
          <t>======
ID#AAAAoWreuBw
luzap    (2023-01-18 16:55:43)
En la columna AD Avance cualitativo información financiera 2022. En esta columna se registra como se gestionó y ejecutó el recurso financiero. Indicar las fuentes de financiación: funcionamiento, inversión, crédito, cooperación, donación, sector privado, entre otras.</t>
        </r>
      </text>
    </comment>
    <comment ref="AE13" authorId="0" shapeId="0" xr:uid="{00000000-0006-0000-0400-000009000000}">
      <text>
        <r>
          <rPr>
            <sz val="12"/>
            <color theme="1"/>
            <rFont val="Calibri"/>
            <family val="2"/>
            <scheme val="minor"/>
          </rPr>
          <t>aqui en esta parte debe de ir la acción que se realizo durante en trimestre de manera cualitativa, se requiere las evidencias en la carpeta de soportes de la entidad.
======</t>
        </r>
      </text>
    </comment>
    <comment ref="AE14" authorId="0" shapeId="0" xr:uid="{00000000-0006-0000-0400-00000A000000}">
      <text>
        <r>
          <rPr>
            <sz val="12"/>
            <color theme="1"/>
            <rFont val="Calibri"/>
            <family val="2"/>
            <scheme val="minor"/>
          </rPr>
          <t>aqui en esta parte debe de ir la acción que se realizo durante en trimestre de manera cualitativa, se requiere las evidencias en la carpeta de soportes de la entidad.
======</t>
        </r>
      </text>
    </comment>
    <comment ref="AE15" authorId="0" shapeId="0" xr:uid="{00000000-0006-0000-0400-00000B000000}">
      <text>
        <r>
          <rPr>
            <sz val="12"/>
            <color theme="1"/>
            <rFont val="Calibri"/>
            <family val="2"/>
            <scheme val="minor"/>
          </rPr>
          <t>colocal las fechas que están dentro de las fechas des segundo trimestre para la pp LGBTI a saber: 17 de mayo, 1 de mayo dia del trabajado si se realizo y 28 de junio dia internacional LGBTI, La publicación en fuentes de verificación  
======</t>
        </r>
      </text>
    </comment>
    <comment ref="AE17" authorId="0" shapeId="0" xr:uid="{00000000-0006-0000-0400-00000C000000}">
      <text>
        <r>
          <rPr>
            <sz val="12"/>
            <color theme="1"/>
            <rFont val="Calibri"/>
            <family val="2"/>
            <scheme val="minor"/>
          </rPr>
          <t>estas pegando de la celda r a la v y es darcuenta de lo que sea realizado de lo contrario colocar en que periodo, o semestres se realizara.
======</t>
        </r>
      </text>
    </comment>
    <comment ref="AE18" authorId="0" shapeId="0" xr:uid="{00000000-0006-0000-0400-00000D000000}">
      <text>
        <r>
          <rPr>
            <sz val="12"/>
            <color theme="1"/>
            <rFont val="Calibri"/>
            <family val="2"/>
            <scheme val="minor"/>
          </rPr>
          <t>aqui debes colocar tu apoyo al festivas atravesando  de el materia P.O.P que entregaste por ejemplo, la divulgación con el cartel de invitación .la divulgación  de las invitaciones de actividades que nos enviaste Maricela.
======</t>
        </r>
      </text>
    </comment>
    <comment ref="AE19" authorId="0" shapeId="0" xr:uid="{00000000-0006-0000-0400-00000E000000}">
      <text>
        <r>
          <rPr>
            <sz val="12"/>
            <color theme="1"/>
            <rFont val="Calibri"/>
            <family val="2"/>
            <scheme val="minor"/>
          </rPr>
          <t>colocal las fechas que están dentro de las fechas des segundo trimestre para la pp LGBTI a saber: 17 de mayo, 1 de mayo dia del trabajado si se realizo y 28 de junio dia internacional LGBTI, La publicación en fuentes de verificación  
======</t>
        </r>
      </text>
    </comment>
  </commentList>
  <extLst>
    <ext xmlns:r="http://schemas.openxmlformats.org/officeDocument/2006/relationships" uri="GoogleSheetsCustomDataVersion1">
      <go:sheetsCustomData xmlns:go="http://customooxmlschemas.google.com/" r:id="rId1" roundtripDataSignature="AMtx7mg2gq2jzLFI04Cy2NrCbIDB55sh1w=="/>
    </ext>
  </extLst>
</comments>
</file>

<file path=xl/sharedStrings.xml><?xml version="1.0" encoding="utf-8"?>
<sst xmlns="http://schemas.openxmlformats.org/spreadsheetml/2006/main" count="2424" uniqueCount="760">
  <si>
    <t>Política Pública para la garantía plena de los derechos de las personas lesbianas, gay, bisexuales, transgeneristas e intersexuales- LGBTI – y sobre identidades de género y orientaciones sexuales en el Distrito Capital- DOCUMENTO CONPES D.C. 16 DE 2021</t>
  </si>
  <si>
    <t>Fecha de aprobación : 20/12/2021</t>
  </si>
  <si>
    <t xml:space="preserve">Fecha de actualización: </t>
  </si>
  <si>
    <t>Fecha de corte de seguimiento: 31/12/22</t>
  </si>
  <si>
    <t>Sector líder:</t>
  </si>
  <si>
    <t>Planeación</t>
  </si>
  <si>
    <t>Sector corresponsable 1:</t>
  </si>
  <si>
    <t>Objetivo General de la Política Pública: Garantizar el ejercicio pleno de derechos a las personas de los sectores LGBTI como parte de la producción, Gestion social y bienestar colectivo de la ciudad</t>
  </si>
  <si>
    <t>Plan de Actividades 2022</t>
  </si>
  <si>
    <t>REPORTE CUARTO TRIMESTRE (OCTUBRE- DICIEMBRE 2022)</t>
  </si>
  <si>
    <t xml:space="preserve">Sector Responsable </t>
  </si>
  <si>
    <t xml:space="preserve">Entidad Responsable </t>
  </si>
  <si>
    <t xml:space="preserve">Sector Corresponsable </t>
  </si>
  <si>
    <t xml:space="preserve">Entidad Corresponsable </t>
  </si>
  <si>
    <t>Objetivo específico</t>
  </si>
  <si>
    <t>Resultado esperado</t>
  </si>
  <si>
    <t>Producto esperado</t>
  </si>
  <si>
    <t xml:space="preserve">Nombre indicador de producto </t>
  </si>
  <si>
    <t>Fórmula del indicador de producto</t>
  </si>
  <si>
    <t>Enfoque</t>
  </si>
  <si>
    <t>Tipo de anualización</t>
  </si>
  <si>
    <t xml:space="preserve">Valor </t>
  </si>
  <si>
    <t>Año</t>
  </si>
  <si>
    <t>Fecha de inicio</t>
  </si>
  <si>
    <t>Fecha de finalización</t>
  </si>
  <si>
    <t>Meta Total PP</t>
  </si>
  <si>
    <t>Meta Total 2022</t>
  </si>
  <si>
    <t>Periodicidad de medición del indicador</t>
  </si>
  <si>
    <t>Presupuesto Producto</t>
  </si>
  <si>
    <t xml:space="preserve">Actividades </t>
  </si>
  <si>
    <t xml:space="preserve">Avance cualitativo actividades a diciembre 31 2022 </t>
  </si>
  <si>
    <t xml:space="preserve">Fuente de verificación que se adjunta </t>
  </si>
  <si>
    <t>Avance cuantitativo cuarto trimestre 2022</t>
  </si>
  <si>
    <t>Avance cuantitativo acumulado vigencia 2022
(Enero-Diciembre)</t>
  </si>
  <si>
    <t xml:space="preserve">Avance cualitativo acumulado diciembre 31 2022 </t>
  </si>
  <si>
    <t>Avance implementación enfoques acumulado diciembre 31 2022</t>
  </si>
  <si>
    <t>Recurso ejecutado cuarto trimestre  2022</t>
  </si>
  <si>
    <t>Recurso ejecutado acumulado diciembre 31 2022</t>
  </si>
  <si>
    <t>Avance cualitativo información financiera 2022</t>
  </si>
  <si>
    <t>Fuente de financiación</t>
  </si>
  <si>
    <t>Observaciones ejecución</t>
  </si>
  <si>
    <t>Costo Total</t>
  </si>
  <si>
    <t>Costo Estimado 2022</t>
  </si>
  <si>
    <t>Recurso Disponible 2022</t>
  </si>
  <si>
    <t>Actividades 2022</t>
  </si>
  <si>
    <t xml:space="preserve">Fecha de inicio de actividad </t>
  </si>
  <si>
    <t xml:space="preserve">Fecha de cierre  de actividad </t>
  </si>
  <si>
    <t>Fuente de verificación</t>
  </si>
  <si>
    <t>1. Consolidar desarrollos institucionales para el reconocimiento, garantía y restitución de los derechos de las personas de los sectores LGBTI</t>
  </si>
  <si>
    <t xml:space="preserve">1.4 Disminución de la discriminación por orientación sexual e identidad de género en el ambiente laboral de las entidades del distrito </t>
  </si>
  <si>
    <t xml:space="preserve">1.4.2 Encuesta ambientes laborales inclusivos implementada en entidades del Distrito </t>
  </si>
  <si>
    <t>No. de servidoras y servidores públicos de las entidades del Distrito que participan en la encuesta
de ambientes laborales inclusivos.</t>
  </si>
  <si>
    <t>Sumatoria de servidores públicos de las entidades del Distrito que participan en la encuesta de ambientes laborales inclusivos.</t>
  </si>
  <si>
    <t>Derechos, poblacional diferencial</t>
  </si>
  <si>
    <t>Suma</t>
  </si>
  <si>
    <t>ANUAL</t>
  </si>
  <si>
    <t>N/A</t>
  </si>
  <si>
    <t>1. Reunión con comunicaciones para pieza comunicativa de divulgación de Encuesta ALI 
2. Divulgación de pieza comunicativa en el interior de la SDM para diligenciamientos de los Funcionarios.
3. Cierre y evaluación de encueta y análisis de numero de personas que la diligenciaron  de la SDM (un total de 160 encuestadas).</t>
  </si>
  <si>
    <t>1. 02/03/2022
2. 07/03/0222
3. 23/03/2022</t>
  </si>
  <si>
    <t>1. Fotos de la reunión con Comunicaciones.
2. Correo de divulgación de la pieza comunicativa a los funcionarios.
3. Control de encuestas por parte de la SDP donde se evidencie el numero de 160 personas encuestadas en SDM.</t>
  </si>
  <si>
    <t>N/A
(Se realizó en el primer trimestre)</t>
  </si>
  <si>
    <t>La encuesta ALI se realizó en el primer trimestre del año cuya meta era que 420 servidoras y servidores de la entidad la diligenciaran. Sin embargo esta fue superada teniendo en cuenta que fue realizada por 460 servidoras y servidores, superando la meta establecida para la vigencia
Total participantes: 460
Mujeres: 270
Hombres: 188
Personas intersexuales:2</t>
  </si>
  <si>
    <r>
      <rPr>
        <b/>
        <sz val="10"/>
        <color theme="1"/>
        <rFont val="Arial Narrow"/>
        <family val="2"/>
      </rPr>
      <t>Derechos:</t>
    </r>
    <r>
      <rPr>
        <sz val="10"/>
        <color theme="1"/>
        <rFont val="Arial Narrow"/>
        <family val="2"/>
      </rPr>
      <t xml:space="preserve"> Se distribuyó la encuesta teniendo en cuenta la libertad de cada uno y una de diligenciarla
</t>
    </r>
    <r>
      <rPr>
        <b/>
        <sz val="10"/>
        <color theme="1"/>
        <rFont val="Arial Narrow"/>
        <family val="2"/>
      </rPr>
      <t>Poblacional diferencial:</t>
    </r>
    <r>
      <rPr>
        <sz val="10"/>
        <color theme="1"/>
        <rFont val="Arial Narrow"/>
        <family val="2"/>
      </rPr>
      <t xml:space="preserve"> la encuesta tiene en su diseño un enfoque diferencial que abarca toda la diversidad en temas de identidad de género, orientación sexual y sexo. </t>
    </r>
  </si>
  <si>
    <t>Secretaría Distrital de Planeación</t>
  </si>
  <si>
    <t>Hacienda; Ambiente; Hábitat; Desarrollo Económico; Salud; Educación; Cultura; Gestión Pública; Mujeres; Jurídica; Gobierno; Movilidad; Desarrollo Económico; Seguridad.</t>
  </si>
  <si>
    <t>Secretaría de Hacienda; FONCEP; Unidad Administrativa de Catastro Distrital; Lotería de Bogotá; Secretaría de Ambiente; IDIGER; Instituto de Protección Animal; Jardín Botánico de Bogotá, Secretaría de Hábitat; Caja de Vivienda Popular; UAESP; Acueducto de Bogotá; ERU; Secretaría de Movilidad; Transmilenio; Unidad de Mantenimiento Vial; Terminal de transporte; IDU; Secretaría Jurídica; Secretaría de la Mujer; Secretaría General; Departamento Administrativo del Servicio Civil; Secretaría de Integración Social; IDIPRON; Secretaría de Gobierno; IDPAC; DADEP; Alcaldías Locales; Secretaría de Salud; Secretaría de Educación; Instituto para la Investigación y el Desarrollo; Secretaría de Desarrollo Económico; IDT; IPES; Secretaría de Seguridad</t>
  </si>
  <si>
    <t>1.4.3 Jornadas de inducción y reinducción anuales realizadas en las entidades
del Distrito para la difusión de la PPLGBTI y sus enfoques.</t>
  </si>
  <si>
    <t>No. de servidoras y servidores de las entidades del Distrito que participan en jornadas de
inducción y reinducción que incluyen información sobre la PPLGBTI y sus enfoques.</t>
  </si>
  <si>
    <t>Sumatoria de servidoras y servidores de las entidades del Distrito que participan en jornadas de
inducción y reinducción que incluyen información sobre la PPLGBTI y sus enfoques.</t>
  </si>
  <si>
    <t>N/D</t>
  </si>
  <si>
    <t>Recurso Humano</t>
  </si>
  <si>
    <t>1. Jornada de Capacitacion y re inducion a  Las y los Gestores, Las y los Orientadores y Equipo de La oficina de Gestión Social De la SDM
2. Jornada de Capacitacion grupo reto y Equipo de La oficina de Gestión Social De la SDM</t>
  </si>
  <si>
    <t>1. 16/03/2022
2. 25/03/2022</t>
  </si>
  <si>
    <t>1. Registro fotográfico.
2. Lista de Asistencia.</t>
  </si>
  <si>
    <t>Lista de Asistencia y Registro fotográfico.</t>
  </si>
  <si>
    <r>
      <rPr>
        <b/>
        <sz val="10"/>
        <color theme="1"/>
        <rFont val="Arial Narrow"/>
        <family val="2"/>
      </rPr>
      <t xml:space="preserve">Derechos: </t>
    </r>
    <r>
      <rPr>
        <sz val="10"/>
        <color theme="1"/>
        <rFont val="Arial Narrow"/>
        <family val="2"/>
      </rPr>
      <t xml:space="preserve">se trabajo desde el lenguaje incluyente para la atencion al sector social LGBTI. Se enmarca el los derechos para una atencion sin discriminación y con garantia de igualdad en derechos.  </t>
    </r>
    <r>
      <rPr>
        <b/>
        <sz val="10"/>
        <color theme="1"/>
        <rFont val="Arial Narrow"/>
        <family val="2"/>
      </rPr>
      <t xml:space="preserve">
Poblacion diferencial: </t>
    </r>
    <r>
      <rPr>
        <sz val="10"/>
        <color theme="1"/>
        <rFont val="Arial Narrow"/>
        <family val="2"/>
      </rPr>
      <t>se trabajó desde el enfoque diferencial para la atención del sector social LGBTI, y con atención al lenguaje incluyente.</t>
    </r>
  </si>
  <si>
    <t>Inversión</t>
  </si>
  <si>
    <t>1.4.4 Actividades implementadas en el marco de la Estrategia de Ambientes Laborales Inclusivos.</t>
  </si>
  <si>
    <t>No. de actividades implementadas anualmente en el marco de la Estrategia de Ambientes laborales inclusivos.</t>
  </si>
  <si>
    <t>Sumatoria de actividades implementadas anualmente en el marco de la Estrategia de
Ambientes laborales inclusivos.</t>
  </si>
  <si>
    <t>1. Divulgar los resultados  de la encuesta de ambientes laborales inclusivos aplicada en el primer trimestre de 2022, una vez la Secretaría Distrital de Planeación remita los resultados obtenidos por la SDM</t>
  </si>
  <si>
    <t>1. 01/09/2022</t>
  </si>
  <si>
    <t>1. 31/12/2022</t>
  </si>
  <si>
    <t>1. Pieza comunicativa con los resultados obtenido por la SDM, remitida a los  correos electronicos y al interior de la SDM.</t>
  </si>
  <si>
    <r>
      <rPr>
        <b/>
        <sz val="10"/>
        <color theme="1"/>
        <rFont val="Arial Narrow"/>
        <family val="2"/>
      </rPr>
      <t>Derechos</t>
    </r>
    <r>
      <rPr>
        <sz val="10"/>
        <color theme="1"/>
        <rFont val="Arial Narrow"/>
        <family val="2"/>
      </rPr>
      <t>: se trabajo desde el lenguaje incluyente para la atención al sector social LGBTI. Se enmarca el los derechos para una atención sin discriminación y con garantía de igualdad en derechos.  
P</t>
    </r>
    <r>
      <rPr>
        <b/>
        <sz val="10"/>
        <color theme="1"/>
        <rFont val="Arial Narrow"/>
        <family val="2"/>
      </rPr>
      <t>oblación diferencial</t>
    </r>
    <r>
      <rPr>
        <sz val="10"/>
        <color theme="1"/>
        <rFont val="Arial Narrow"/>
        <family val="2"/>
      </rPr>
      <t>: se trabajó desde el enfoque diferencial para la atención del sector social LGBTI, y con atención al lenguaje incluyente.</t>
    </r>
  </si>
  <si>
    <t>1.4.5 Piezas elaboradas y difundidas, de manera digital o impresa, de acuerdo con los lineamientos de la estrategia Ambientes Laborales Inclusivos.</t>
  </si>
  <si>
    <t>No. de piezas elaboradas y difundidas anualmente  en el
marco de la estrategia ALI</t>
  </si>
  <si>
    <t>Sumatoria  de piezas elaboradas y difundidas anualmente en el
marco de la estrategia ALI</t>
  </si>
  <si>
    <r>
      <rPr>
        <b/>
        <sz val="10"/>
        <color theme="1"/>
        <rFont val="Arial Narrow"/>
        <family val="2"/>
      </rPr>
      <t>Derechos</t>
    </r>
    <r>
      <rPr>
        <sz val="10"/>
        <color theme="1"/>
        <rFont val="Arial Narrow"/>
        <family val="2"/>
      </rPr>
      <t>: se trabajo desde el lenguaje incluyente para la atención al sector social LGBTI. Se enmarca el los derechos para una atención sin discriminación y con garantía de igualdad en derechos.  
P</t>
    </r>
    <r>
      <rPr>
        <b/>
        <sz val="10"/>
        <color theme="1"/>
        <rFont val="Arial Narrow"/>
        <family val="2"/>
      </rPr>
      <t>oblación diferencial</t>
    </r>
    <r>
      <rPr>
        <sz val="10"/>
        <color theme="1"/>
        <rFont val="Arial Narrow"/>
        <family val="2"/>
      </rPr>
      <t xml:space="preserve">: se trabajó desde el enfoque diferencial para la atención del sector social LGBTI, y con atención al lenguaje incluyente.
</t>
    </r>
  </si>
  <si>
    <t>1.4.6 Plan de trabajo para fortalecer la capacitación y promover la vinculación laboral de mujeres y hombres trans en los quince sectores de la administración distrital</t>
  </si>
  <si>
    <t xml:space="preserve">Porcentaje de los sectores de la administración distrital con un plan anual para fortalecer la  capacitación y la vinculación laboral de mujeres y hombres trans 
</t>
  </si>
  <si>
    <t>Numero de sectores con un plan anual diseñado e implementado/Número de sectores de la administración distrital*100</t>
  </si>
  <si>
    <t>Constante</t>
  </si>
  <si>
    <t>ND</t>
  </si>
  <si>
    <t>1. Elaborar un documento evaluativo anual (Responsable: Dirección de Talento Humano)
Nota: Depende de las ofertas laborales que surgan y los perfiles de las mismas</t>
  </si>
  <si>
    <t>1. 8/08/2022</t>
  </si>
  <si>
    <t>1. 12/31/2022</t>
  </si>
  <si>
    <t>1. Documento evaluativo anual</t>
  </si>
  <si>
    <r>
      <rPr>
        <b/>
        <sz val="10"/>
        <color theme="1"/>
        <rFont val="Arial Narrow"/>
        <family val="2"/>
      </rPr>
      <t>Derechos</t>
    </r>
    <r>
      <rPr>
        <sz val="10"/>
        <color theme="1"/>
        <rFont val="Arial Narrow"/>
        <family val="2"/>
      </rPr>
      <t xml:space="preserve">: se trabajo desde el lenguaje incluyente para la atencion al sector social LGBTI. Se enmarca en los derechos para una atención sin discriminación y con garantia de igualdad en derechos
</t>
    </r>
    <r>
      <rPr>
        <b/>
        <sz val="10"/>
        <color theme="1"/>
        <rFont val="Arial Narrow"/>
        <family val="2"/>
      </rPr>
      <t>Poblacion diferencial</t>
    </r>
    <r>
      <rPr>
        <sz val="10"/>
        <color theme="1"/>
        <rFont val="Arial Narrow"/>
        <family val="2"/>
      </rPr>
      <t>: se trabajo desde el enfoque diferencial para la atencón del sector social LGBTI, y con atención al lenguaje incluyente.</t>
    </r>
  </si>
  <si>
    <t>Hacienda; Ambiente; Hábitat; Desarrollo Económico; Salud; Educación; Cultura; Gestión Pùblica; Mujeres; Jurídica; Gobierno; Movilidad; Desarrollo Económico; Seguridad.</t>
  </si>
  <si>
    <t>3. Promover una cultura ciudadana basada en el reconocimiento, garantía y restitución del derecho a una vida libre de violencias y de discriminación por identidad de género y orientación sexual.</t>
  </si>
  <si>
    <t>3.1 Aumento de capacidades y competencias institucionales en las entidades del Distrito para la atención de las violencias dirigidas a las personas de las sectores LGBTI en los espacios públicos y privados.</t>
  </si>
  <si>
    <t xml:space="preserve">
3.1.8 Documento técnico de Movilidad en el transporte público y sectores LGBTI
</t>
  </si>
  <si>
    <r>
      <rPr>
        <sz val="10"/>
        <color theme="1"/>
        <rFont val="Arial Narrow"/>
        <family val="2"/>
      </rPr>
      <t>Numero de dcumentos</t>
    </r>
    <r>
      <rPr>
        <strike/>
        <sz val="10"/>
        <color theme="1"/>
        <rFont val="Arial Narrow"/>
        <family val="2"/>
      </rPr>
      <t xml:space="preserve"> </t>
    </r>
    <r>
      <rPr>
        <sz val="10"/>
        <color theme="1"/>
        <rFont val="Arial Narrow"/>
        <family val="2"/>
      </rPr>
      <t>de movilidad en el transporte público y sector social LGBTI</t>
    </r>
  </si>
  <si>
    <t>Sumatoria de dcumentos de movilidad en el transporte público y sector social LGBTI</t>
  </si>
  <si>
    <t>10.De aquí a 2032, potenciar y promover la inclusión social, económica y política de todas las personas, independientemente de su edad, sexo,orientacion sexual, identidad de género, discapacidad, raza, etnia, origen, religión o situación económica u otra condición</t>
  </si>
  <si>
    <t>N.A</t>
  </si>
  <si>
    <t>1. 01/10/2022</t>
  </si>
  <si>
    <t>1. Documento de movilidad en el transporte público y sector social LGBTI</t>
  </si>
  <si>
    <r>
      <rPr>
        <b/>
        <sz val="10"/>
        <color theme="1"/>
        <rFont val="Arial Narrow"/>
        <family val="2"/>
      </rPr>
      <t>Derechos</t>
    </r>
    <r>
      <rPr>
        <sz val="10"/>
        <color theme="1"/>
        <rFont val="Arial Narrow"/>
        <family val="2"/>
      </rPr>
      <t xml:space="preserve">: A partir del reconocimiento del transporte público como servicio esencial, garante del acceso a derechos como la educación, el empleo, el desarrollo social y el bienestar humano, es propósito de este gobierno el implementar acciones que permitan reducir las barreras de acceso al Sistema Integrado de Transporte Público (SITP).
</t>
    </r>
    <r>
      <rPr>
        <b/>
        <sz val="10"/>
        <color theme="1"/>
        <rFont val="Arial Narrow"/>
        <family val="2"/>
      </rPr>
      <t>Población diferencial</t>
    </r>
    <r>
      <rPr>
        <sz val="10"/>
        <color theme="1"/>
        <rFont val="Arial Narrow"/>
        <family val="2"/>
      </rPr>
      <t>: Se realizó el esquema de tarifas diferenciales para poblaciones vulnerables, en el que hay un componente específico:
- La población LGBTI.
- Las minorías étnicas.
- La población con discapacidad.
- La población adulto mayor</t>
    </r>
  </si>
  <si>
    <t xml:space="preserve">Movilidad </t>
  </si>
  <si>
    <t>Secretaría Distrital de Movilidad</t>
  </si>
  <si>
    <t>3.1.9 Promoción de espacios enmarcados en el pacto por una movilidad inlcuyente</t>
  </si>
  <si>
    <t>Número de espacios desarrollados en el marco del pacto por una movilidad inlcuyente</t>
  </si>
  <si>
    <t>Sumatoria  de espacios desarrollados en el marco del pacto por una movilidad inlcuyente</t>
  </si>
  <si>
    <t>Enfoque diferencial</t>
  </si>
  <si>
    <t>TRIMESTRAL</t>
  </si>
  <si>
    <t>1. Realizar pactos por una movilidad incluyente</t>
  </si>
  <si>
    <t>1. 23/04/2022
2. 28/04/2022
3. 29/06/2022
4. 09/08/2022</t>
  </si>
  <si>
    <t>1. 23/04/2022
2. 29/04/2022
3. 29/06/2022
4. 09/08/2022</t>
  </si>
  <si>
    <t>1. Registro fotográfico
2. Lista de Asistencia.</t>
  </si>
  <si>
    <t xml:space="preserve">1. Registro fotográfico y Lista de Asistencia
              </t>
  </si>
  <si>
    <t xml:space="preserve">En lo corrido del año se han realizado 5 pactos, así:
1. 23/04/2022: feria de servicios para pp Juventud localidad de Ciudad bolívar, registro de Bicicleta, sensibilización pp LGBTI, pacto por la movilidad incluyente LGBTI. con un total de 40 asistentes de los cuales 33 fueron mujeres y y 7 fueron hombre.
2. 28-29/04/2022: Pacto por la Movilidad Incluyente en la Terminal de Transporte, en el marco de la feria del pueblo con un total de 33 participantes de los cuales 21 fueron mujeres, 12 fueron hombres.
3. 29/06/2022: Pacto por la Movilidad Incluyente - Portal de la 80 localidad de Engativá, con un total de 22 participantes de los cuales 10 fueron mujeres y 12 hombre.
4. 09/08/2022: Acompañamiento en el campamento de juventud de la semana de juventud y firma del pacto LGBTI y jornada de sensibilización enfoque diferencial, con  la participación de 129 jóvenes (81 mujeres jóvenes y 48 hombres jóvenes).
5. 21/11/2022: Realizar pactos y  Sketch  por una movilidad incluyente portal de las americas </t>
  </si>
  <si>
    <r>
      <rPr>
        <b/>
        <sz val="10"/>
        <color theme="1"/>
        <rFont val="Arial Narrow"/>
        <family val="2"/>
      </rPr>
      <t>Población diferencial</t>
    </r>
    <r>
      <rPr>
        <sz val="10"/>
        <color theme="1"/>
        <rFont val="Arial Narrow"/>
        <family val="2"/>
      </rPr>
      <t>: se trabajo desde el enfoque diferencial para la atención del sector social LGBTI, y con atención al lenguaje incluyente.</t>
    </r>
  </si>
  <si>
    <t>3.3 Disminución de la percepción de discriminación hacia las personas de los sectores LGBTI y otras orientaciones sexuales e identidades de género.</t>
  </si>
  <si>
    <t>3.3.3 Implementación de la Estrategia de Cambio Cultural de la política pública a través  de actividades dirigidas a las y los servidores públicos y a la ciudadanía que atienden orientadas a dar a conocer y divulgar la estrategia distrital de cambio cultural.</t>
  </si>
  <si>
    <t>No de ciudadanas y servidores públicos que participan en las actividades anuales que se realizan en las entidades del Distrito para dar a conocer la divulgación de la estrategia de cambio
cultural de la PPLGBTI.</t>
  </si>
  <si>
    <t>Sumatoria de ciudadanas y servidores públicos que participan en las actividades anuales que se realizan en las
entidades del Distrito para dar a conocer la divulgación de la estrategia de cambio
cultural de la PPLGBTI.</t>
  </si>
  <si>
    <t>1. Jornada de capacitacion y re inducion a  Las y los Gestores, Las y los Orientadores y Equipo de La oficina de Gestión Social De la SDM.
2. Jornada de capacitacion grupo reto y Equipo de La oficina de Gestión Social De la SDM</t>
  </si>
  <si>
    <t xml:space="preserve">1. Lista de asitencia
2.Lista de aistencia y fotografías.
3. Documento de información. 
4.Lista de aistencia y fotografías.
5. Lista de Asistencia y registrofotografico.
6. Lista de aistencia y fotografías
7. Lista de aistencia y fotografías. 
</t>
  </si>
  <si>
    <r>
      <rPr>
        <b/>
        <sz val="10"/>
        <color theme="1"/>
        <rFont val="Arial Narrow"/>
        <family val="2"/>
      </rPr>
      <t>Población diferencial</t>
    </r>
    <r>
      <rPr>
        <sz val="10"/>
        <color theme="1"/>
        <rFont val="Arial Narrow"/>
        <family val="2"/>
      </rPr>
      <t>: se trabajo desde el enfoque diferencial para la atención del sector social LGBTI, y con atención al lenguaje incluyente.</t>
    </r>
  </si>
  <si>
    <t>3.3.4 Festivales por la Igualdad orientados a promover una cultura libre de discriminación por orientación sexual e identidad de género</t>
  </si>
  <si>
    <t>Número de Festivales por la Igualdad orientados a promover una cultura libre de discriminación por orientación sexual e identidad de género</t>
  </si>
  <si>
    <t>Sumatoria de Festivales por la Igualdad orientados a promover una cultura libre de discriminación por orientación sexual e identidad de género</t>
  </si>
  <si>
    <t>Derechos-Diferencial por IG y OS</t>
  </si>
  <si>
    <t>1. Jornada de marcación de bicicletas en el marco del festival por la igualdad
previa convocatoria de la SDP</t>
  </si>
  <si>
    <t>1. Registro fotografico
2. Lista de Asistencia.</t>
  </si>
  <si>
    <t xml:space="preserve">El 25/06/2022 se realizó apoyo y sensibilización en festival de la diversidad sexual, en el Torneo de microfutbol-Gapef, teniendo encuenta que no llegaron bicicletas para el registro, se conto con 51 asistentes de los cuales 5 manifestaron ser personas trans y 46 hombres. </t>
  </si>
  <si>
    <r>
      <rPr>
        <b/>
        <sz val="10"/>
        <color theme="1"/>
        <rFont val="Arial Narrow"/>
        <family val="2"/>
      </rPr>
      <t>Población diferencial</t>
    </r>
    <r>
      <rPr>
        <sz val="10"/>
        <color theme="1"/>
        <rFont val="Arial Narrow"/>
        <family val="2"/>
      </rPr>
      <t>: se trabajo desde el enfoque diferencial para la atención del sector social LGBTI, y con atención al lenguaje incluyente.</t>
    </r>
  </si>
  <si>
    <t xml:space="preserve">3.3.5 Piezas elaboradas y difundidas, de manera digital e impresa, de acuerdo con los lineamientos de la Estrategia de Cambio Cultural establecidos por la Dirección de Diversidad Sexual </t>
  </si>
  <si>
    <t xml:space="preserve">No de piezas elaboradas y difundidas anualmente por las entidades del Distrito en el marco de la estrategia distrital de Cambio Cultural de la PPLGBTI. </t>
  </si>
  <si>
    <t xml:space="preserve">Sumatoria de piezas elaboradas y difundidas anualmente por las entidades del Distrito en
el marco de la estrategia distrital de Cambio Cultural de la PPLGBTI. </t>
  </si>
  <si>
    <t>1. Jornada de sensibilizacion en educacion de seguridad vial sector LGBTi en las localidades de Antonio Nariño, Martirez, Puente aranda.</t>
  </si>
  <si>
    <t>1. 5/03/2022</t>
  </si>
  <si>
    <t xml:space="preserve">1. Twiteer, lista de asistencia y fotografias </t>
  </si>
  <si>
    <r>
      <rPr>
        <b/>
        <sz val="10"/>
        <color theme="1"/>
        <rFont val="Arial Narrow"/>
        <family val="2"/>
      </rPr>
      <t>Derechos</t>
    </r>
    <r>
      <rPr>
        <sz val="10"/>
        <color theme="1"/>
        <rFont val="Arial Narrow"/>
        <family val="2"/>
      </rPr>
      <t xml:space="preserve">: se trabajo desde el lenguaje incluyente para la atencion al sector social LGBTI. Se enmarca en los derechos para una atención sin discriminación y con garantia de igualdad en derechos
</t>
    </r>
    <r>
      <rPr>
        <b/>
        <sz val="10"/>
        <color theme="1"/>
        <rFont val="Arial Narrow"/>
        <family val="2"/>
      </rPr>
      <t>Poblacion diferencial</t>
    </r>
    <r>
      <rPr>
        <sz val="10"/>
        <color theme="1"/>
        <rFont val="Arial Narrow"/>
        <family val="2"/>
      </rPr>
      <t>: se trabajo desde el enfoque diferencial para la atencón del sector social LGBTI, y con atención al lenguaje incluyente.</t>
    </r>
  </si>
  <si>
    <t>Secretaría Distral de movilidad</t>
  </si>
  <si>
    <t>Otras actividades complementarias</t>
  </si>
  <si>
    <t xml:space="preserve">Brindar y realizar seguimiento de las entidades Adcritas al sector de movilidad </t>
  </si>
  <si>
    <t>Realizar acompañamiento mes a mes para la implementacion de la política pública LGBTI en las entidades adcritas al sector de movilidad.</t>
  </si>
  <si>
    <t xml:space="preserve">Acta de la mesa del sector de movilidad </t>
  </si>
  <si>
    <t>Mesa  interinstitucional para el sector de movilidad para la política pública LGBTI en las entidades adcritas al sector de movilidad.</t>
  </si>
  <si>
    <t>suma</t>
  </si>
  <si>
    <t>mensual</t>
  </si>
  <si>
    <t xml:space="preserve">1. 01/01/2022 </t>
  </si>
  <si>
    <t xml:space="preserve">1. 31/12/2022 </t>
  </si>
  <si>
    <t>1) acta de la reunion con listado de asistencia , fotografias y/o panatallazos de la reunion</t>
  </si>
  <si>
    <t>Al corte del periodo se han realizado 9 reuniones en la mesa inter institucional del sector de movilidad para el sector social LGBTI.</t>
  </si>
  <si>
    <r>
      <rPr>
        <b/>
        <sz val="10"/>
        <color theme="1"/>
        <rFont val="Arial Narrow"/>
        <family val="2"/>
      </rPr>
      <t>Derechos</t>
    </r>
    <r>
      <rPr>
        <sz val="10"/>
        <color theme="1"/>
        <rFont val="Arial Narrow"/>
        <family val="2"/>
      </rPr>
      <t xml:space="preserve">: se trabajo desde el lenguaje incluyente para la atencion al sector social LGBTI. Se enmarca en los derechos para una atención sin discriminación y con garantia de igualdad en derechos
</t>
    </r>
    <r>
      <rPr>
        <b/>
        <sz val="10"/>
        <color theme="1"/>
        <rFont val="Arial Narrow"/>
        <family val="2"/>
      </rPr>
      <t>Poblacion diferencial</t>
    </r>
    <r>
      <rPr>
        <sz val="10"/>
        <color theme="1"/>
        <rFont val="Arial Narrow"/>
        <family val="2"/>
      </rPr>
      <t>: se trabajo desde el enfoque diferencial para la atencón del sector social LGBTI, y con atención al lenguaje incluyente.</t>
    </r>
  </si>
  <si>
    <t>ALGUNAS INDICACIONES PARA EL DILIGENCIAMIENTO</t>
  </si>
  <si>
    <t>Esta matriz está integrada por dos componentes de la siguiente manera:</t>
  </si>
  <si>
    <r>
      <rPr>
        <b/>
        <sz val="12"/>
        <color rgb="FF000000"/>
        <rFont val="Arial"/>
        <family val="2"/>
      </rPr>
      <t>1.</t>
    </r>
    <r>
      <rPr>
        <b/>
        <sz val="12"/>
        <color rgb="FF000000"/>
        <rFont val="Times New Roman"/>
        <family val="1"/>
      </rPr>
      <t> </t>
    </r>
    <r>
      <rPr>
        <b/>
        <sz val="12"/>
        <color rgb="FF000000"/>
        <rFont val="Arial"/>
        <family val="2"/>
      </rPr>
      <t>Definición del Plan de Actividades 2022 (Columnas de la A a la U)</t>
    </r>
  </si>
  <si>
    <t xml:space="preserve">Como podrán observar en las Columnas de la A a la P, allí se relaciona la información consignada en el Plan de Acción 2021-2032 aprobado por el Conpes en relación con los objetivos específicos, resultados esperados, producto esperado, nombre de indicador de producto, fórmula del indicador de producto, enfoque, tipo de anualización, valor, año de la linea de base, fecha de inicio, fecha de finalización, meta total del producto, meta 2022, periodicidad de medición del indicador, costo total del producto y costo estimado para el 2022. </t>
  </si>
  <si>
    <t>Al respecto se solicita no modificar en tanto es la información ya definida en el Plan de Acción aprobado por Conpes.</t>
  </si>
  <si>
    <r>
      <rPr>
        <b/>
        <sz val="12"/>
        <color rgb="FF000000"/>
        <rFont val="Arial"/>
        <family val="2"/>
      </rPr>
      <t>En la columna Q Recurso Disponible</t>
    </r>
    <r>
      <rPr>
        <sz val="12"/>
        <color rgb="FF000000"/>
        <rFont val="Arial"/>
        <family val="2"/>
      </rPr>
      <t xml:space="preserve">, si bien en el plan aprobado se proyectó un recurso disponible para la vigencia 2022, por parte de todas entidades que son responsables de productos, este pudo haber variado, por lo tanto, se solicita diligenciar esta columna. </t>
    </r>
  </si>
  <si>
    <r>
      <rPr>
        <sz val="12"/>
        <color rgb="FF000000"/>
        <rFont val="Arial"/>
        <family val="2"/>
      </rPr>
      <t xml:space="preserve">En las columnas </t>
    </r>
    <r>
      <rPr>
        <b/>
        <sz val="12"/>
        <color rgb="FF000000"/>
        <rFont val="Arial"/>
        <family val="2"/>
      </rPr>
      <t xml:space="preserve">R Actividades </t>
    </r>
    <r>
      <rPr>
        <sz val="12"/>
        <color rgb="FF000000"/>
        <rFont val="Arial"/>
        <family val="2"/>
      </rPr>
      <t>a la</t>
    </r>
    <r>
      <rPr>
        <b/>
        <sz val="12"/>
        <color rgb="FF000000"/>
        <rFont val="Arial"/>
        <family val="2"/>
      </rPr>
      <t xml:space="preserve"> U Fuente de Verificación </t>
    </r>
    <r>
      <rPr>
        <sz val="12"/>
        <color rgb="FF000000"/>
        <rFont val="Arial"/>
        <family val="2"/>
      </rPr>
      <t>se deben consignar las actividades que se definieron para este año para la ejecución de los productos, las fechas de inicio y cierre y las fuentes de verficación.</t>
    </r>
  </si>
  <si>
    <r>
      <rPr>
        <sz val="12"/>
        <color rgb="FF000000"/>
        <rFont val="Arial"/>
        <family val="2"/>
      </rPr>
      <t xml:space="preserve">De la misma manera se deben diligenciar estas columnas </t>
    </r>
    <r>
      <rPr>
        <b/>
        <sz val="12"/>
        <color rgb="FF000000"/>
        <rFont val="Arial"/>
        <family val="2"/>
      </rPr>
      <t>(R a la U)</t>
    </r>
    <r>
      <rPr>
        <sz val="12"/>
        <color rgb="FF000000"/>
        <rFont val="Arial"/>
        <family val="2"/>
      </rPr>
      <t xml:space="preserve"> por cada entidad para los productos de la estrategia Ambientes Laborales Inclusivos </t>
    </r>
    <r>
      <rPr>
        <b/>
        <sz val="12"/>
        <color rgb="FF000000"/>
        <rFont val="Arial"/>
        <family val="2"/>
      </rPr>
      <t>(Filas de la 57 a la 61)</t>
    </r>
    <r>
      <rPr>
        <sz val="12"/>
        <color rgb="FF000000"/>
        <rFont val="Arial"/>
        <family val="2"/>
      </rPr>
      <t xml:space="preserve"> y Cambio Cultural </t>
    </r>
    <r>
      <rPr>
        <b/>
        <sz val="12"/>
        <color rgb="FF000000"/>
        <rFont val="Arial"/>
        <family val="2"/>
      </rPr>
      <t xml:space="preserve">(Filas de la 114 a la 116) </t>
    </r>
    <r>
      <rPr>
        <sz val="12"/>
        <color rgb="FF000000"/>
        <rFont val="Arial"/>
        <family val="2"/>
      </rPr>
      <t xml:space="preserve">de los cuales la Dirección de Diversidad Sexual es responsable y las entidades distritales son corresponsables. </t>
    </r>
  </si>
  <si>
    <t>2. Reporte primer trimestre 2022 (Columnas de la UV a la AG)</t>
  </si>
  <si>
    <t>Sobre el reporte:</t>
  </si>
  <si>
    <r>
      <rPr>
        <sz val="12"/>
        <color rgb="FF000000"/>
        <rFont val="Arial"/>
        <family val="2"/>
      </rPr>
      <t xml:space="preserve">En la columna </t>
    </r>
    <r>
      <rPr>
        <b/>
        <sz val="12"/>
        <color rgb="FF000000"/>
        <rFont val="Arial"/>
        <family val="2"/>
      </rPr>
      <t xml:space="preserve">V </t>
    </r>
    <r>
      <rPr>
        <sz val="12"/>
        <color rgb="FF000000"/>
        <rFont val="Arial"/>
        <family val="2"/>
      </rPr>
      <t>(</t>
    </r>
    <r>
      <rPr>
        <b/>
        <sz val="12"/>
        <color rgb="FF000000"/>
        <rFont val="Arial"/>
        <family val="2"/>
      </rPr>
      <t xml:space="preserve">Avance cualitativo actividades a marzo 31 2022) </t>
    </r>
    <r>
      <rPr>
        <sz val="12"/>
        <color rgb="FF000000"/>
        <rFont val="Arial"/>
        <family val="2"/>
      </rPr>
      <t>se debe describir de manera concisa el avance en la ejecución de la actividad en el trimestre</t>
    </r>
  </si>
  <si>
    <r>
      <rPr>
        <sz val="12"/>
        <color rgb="FF000000"/>
        <rFont val="Arial"/>
        <family val="2"/>
      </rPr>
      <t xml:space="preserve">En la columna </t>
    </r>
    <r>
      <rPr>
        <b/>
        <sz val="12"/>
        <color rgb="FF000000"/>
        <rFont val="Arial"/>
        <family val="2"/>
      </rPr>
      <t>W (Fuente de verificación que se adjunta)</t>
    </r>
    <r>
      <rPr>
        <sz val="12"/>
        <color rgb="FF000000"/>
        <rFont val="Arial"/>
        <family val="2"/>
      </rPr>
      <t xml:space="preserve"> como indica su título, relacionar como anexo a la matriz, la fuente de verificación, que se va a adjuntar y que debe corresponder  a lo establecido en la columna U</t>
    </r>
  </si>
  <si>
    <r>
      <rPr>
        <sz val="12"/>
        <color rgb="FF000000"/>
        <rFont val="Arial"/>
        <family val="2"/>
      </rPr>
      <t xml:space="preserve">En la columna </t>
    </r>
    <r>
      <rPr>
        <b/>
        <sz val="12"/>
        <color rgb="FF000000"/>
        <rFont val="Arial"/>
        <family val="2"/>
      </rPr>
      <t xml:space="preserve">X (Avance cuantitativo marzo 31 2022) </t>
    </r>
    <r>
      <rPr>
        <sz val="12"/>
        <color rgb="FF000000"/>
        <rFont val="Arial"/>
        <family val="2"/>
      </rPr>
      <t>diligenciar el avance cuantitativo en el trimestre de la meta.</t>
    </r>
  </si>
  <si>
    <r>
      <rPr>
        <sz val="12"/>
        <color rgb="FF000000"/>
        <rFont val="Arial"/>
        <family val="2"/>
      </rPr>
      <t xml:space="preserve">En la columna </t>
    </r>
    <r>
      <rPr>
        <b/>
        <sz val="12"/>
        <color rgb="FF000000"/>
        <rFont val="Arial"/>
        <family val="2"/>
      </rPr>
      <t xml:space="preserve">Y (Avance cualitativo Acumulado 31 2022) </t>
    </r>
    <r>
      <rPr>
        <sz val="12"/>
        <color rgb="FF000000"/>
        <rFont val="Arial"/>
        <family val="2"/>
      </rPr>
      <t>anotar el avance cualitativo en el trimestre de la meta.</t>
    </r>
  </si>
  <si>
    <r>
      <rPr>
        <sz val="12"/>
        <color rgb="FF000000"/>
        <rFont val="Arial"/>
        <family val="2"/>
      </rPr>
      <t xml:space="preserve">En la columna </t>
    </r>
    <r>
      <rPr>
        <b/>
        <sz val="12"/>
        <color rgb="FF000000"/>
        <rFont val="Arial"/>
        <family val="2"/>
      </rPr>
      <t xml:space="preserve">Z (Avance implementación enfoques marzo 31 2022) </t>
    </r>
    <r>
      <rPr>
        <sz val="12"/>
        <color rgb="FF000000"/>
        <rFont val="Arial"/>
        <family val="2"/>
      </rPr>
      <t xml:space="preserve">de acuerdo con los enfoques que se hayan definido para el producto </t>
    </r>
    <r>
      <rPr>
        <b/>
        <sz val="12"/>
        <color rgb="FF000000"/>
        <rFont val="Arial"/>
        <family val="2"/>
      </rPr>
      <t xml:space="preserve">(Columna F) </t>
    </r>
    <r>
      <rPr>
        <sz val="12"/>
        <color rgb="FF000000"/>
        <rFont val="Arial"/>
        <family val="2"/>
      </rPr>
      <t>describir el avance cualitativo en su ejecución.</t>
    </r>
  </si>
  <si>
    <r>
      <rPr>
        <sz val="12"/>
        <color rgb="FF000000"/>
        <rFont val="Arial"/>
        <family val="2"/>
      </rPr>
      <t xml:space="preserve">En la columna </t>
    </r>
    <r>
      <rPr>
        <b/>
        <sz val="12"/>
        <color rgb="FF000000"/>
        <rFont val="Arial"/>
        <family val="2"/>
      </rPr>
      <t>AA</t>
    </r>
    <r>
      <rPr>
        <sz val="12"/>
        <color rgb="FF000000"/>
        <rFont val="Arial"/>
        <family val="2"/>
      </rPr>
      <t xml:space="preserve"> </t>
    </r>
    <r>
      <rPr>
        <b/>
        <sz val="12"/>
        <color rgb="FF000000"/>
        <rFont val="Arial"/>
        <family val="2"/>
      </rPr>
      <t xml:space="preserve">(Recurso ejecutado primer trimestre 2022) </t>
    </r>
    <r>
      <rPr>
        <sz val="12"/>
        <color rgb="FF000000"/>
        <rFont val="Arial"/>
        <family val="2"/>
      </rPr>
      <t>indicar el recurso ejecutado en el trimestre, las cifras deben expresarse en millones de pesos, ejemplo: 300.000.000 colocar 300; no se deben diligenciar celdas con valores cero. En los casos en los que no pueda determinar los costos, dejar la celda vacía.</t>
    </r>
  </si>
  <si>
    <r>
      <rPr>
        <sz val="12"/>
        <color rgb="FF000000"/>
        <rFont val="Arial"/>
        <family val="2"/>
      </rPr>
      <t xml:space="preserve">En la columna </t>
    </r>
    <r>
      <rPr>
        <b/>
        <sz val="12"/>
        <color rgb="FF000000"/>
        <rFont val="Arial"/>
        <family val="2"/>
      </rPr>
      <t>AB</t>
    </r>
    <r>
      <rPr>
        <sz val="12"/>
        <color rgb="FF000000"/>
        <rFont val="Arial"/>
        <family val="2"/>
      </rPr>
      <t xml:space="preserve"> </t>
    </r>
    <r>
      <rPr>
        <b/>
        <sz val="12"/>
        <color rgb="FF000000"/>
        <rFont val="Arial"/>
        <family val="2"/>
      </rPr>
      <t>(Fuente de financiación)</t>
    </r>
    <r>
      <rPr>
        <sz val="12"/>
        <color rgb="FF000000"/>
        <rFont val="Arial"/>
        <family val="2"/>
      </rPr>
      <t xml:space="preserve"> esta puede ser por funcionamiento, inversión, crédito, cooperación, donación, sector privado, entre otras. Si se aborda más de una fuente de financiación se separan con un punto y coma.</t>
    </r>
  </si>
  <si>
    <r>
      <rPr>
        <sz val="12"/>
        <color rgb="FF000000"/>
        <rFont val="Arial"/>
        <family val="2"/>
      </rPr>
      <t xml:space="preserve">En la columna </t>
    </r>
    <r>
      <rPr>
        <b/>
        <sz val="12"/>
        <color theme="1"/>
        <rFont val="Arial"/>
        <family val="2"/>
      </rPr>
      <t>AC</t>
    </r>
    <r>
      <rPr>
        <sz val="12"/>
        <color rgb="FF000000"/>
        <rFont val="Arial"/>
        <family val="2"/>
      </rPr>
      <t xml:space="preserve"> </t>
    </r>
    <r>
      <rPr>
        <b/>
        <sz val="12"/>
        <color rgb="FF000000"/>
        <rFont val="Arial"/>
        <family val="2"/>
      </rPr>
      <t>(Observaciones Ejecución)</t>
    </r>
    <r>
      <rPr>
        <sz val="12"/>
        <color rgb="FF000000"/>
        <rFont val="Arial"/>
        <family val="2"/>
      </rPr>
      <t xml:space="preserve"> como su nombre lo indica señalar aspectos que se considere relevantes en la ejecución del producto. </t>
    </r>
  </si>
  <si>
    <t>REPORTE PRIMER TRIMESTRE (ENERO-MARZO 2022)</t>
  </si>
  <si>
    <t>REPORTE SEGUNDO TRIMESTRE (ABRIL-JUNIO 2022)</t>
  </si>
  <si>
    <t>REPORTE TERCER TRIMESTRE (JULIO - SEPTIEMBRE 2022)</t>
  </si>
  <si>
    <t>Nombre indicador de producto</t>
  </si>
  <si>
    <t>Valor</t>
  </si>
  <si>
    <t>Actividades</t>
  </si>
  <si>
    <t>Avance cualitativo actividades a marzo 31 2022</t>
  </si>
  <si>
    <t>Fuente de verificación que se adjunta</t>
  </si>
  <si>
    <t>Avance cuantitativo marzo 31  2022</t>
  </si>
  <si>
    <t>Avance cualitativo Acumulado Marzo 31 2022</t>
  </si>
  <si>
    <t>Avance implementación enfoques Marzo 31 2021</t>
  </si>
  <si>
    <t>Recurso ejecutado primer trimestre  2022</t>
  </si>
  <si>
    <t>Avance cualitativo actividades a junio 30 2022</t>
  </si>
  <si>
    <t>Avance cuantitativo junio 30  2022</t>
  </si>
  <si>
    <t>Avance cualitativo Acumulado junio 30 2022</t>
  </si>
  <si>
    <t>Avance cualitativo actividades a septiembre 30 2022</t>
  </si>
  <si>
    <t>Avance cuantitativo septiembre 30 de 2022</t>
  </si>
  <si>
    <t>Avance cualitativo Acumulado septiembre 30 de 2022</t>
  </si>
  <si>
    <t>Avance implementación enfoques septiembre 30 2022</t>
  </si>
  <si>
    <t>Recurso ejecutado tercer trimestre  2022</t>
  </si>
  <si>
    <t>Avance cuantitativo acumulado vigencia 2022 (Enero-Diciembre)</t>
  </si>
  <si>
    <t>Fecha de inicio de actividad</t>
  </si>
  <si>
    <t>Fecha de cierre  de actividad</t>
  </si>
  <si>
    <t>1.4 Disminución de la discriminación por orientación sexual e identidad de género en el ambiente laboral de las entidades del distrito</t>
  </si>
  <si>
    <t>1.4.2 Encuesta ambientes laborales inclusivos implementada en entidades del Distrito</t>
  </si>
  <si>
    <t>$ 432</t>
  </si>
  <si>
    <t>$ 113</t>
  </si>
  <si>
    <t>Recursos Humanos y Tecnológicos</t>
  </si>
  <si>
    <t>1. Estrategias de difusión para el diligenciamiento de la encuesta ALI en el informativo del IDU
2. Charla de inducción para el diligenciamiento de la encuesta ALI</t>
  </si>
  <si>
    <t>1. 08/03/2022
3. 11/03/2022</t>
  </si>
  <si>
    <t>1,2,3. 24/03/2022</t>
  </si>
  <si>
    <t>1. Evidencia de piezas de divulgación y campaña de expectativa en medios internos de la Entidad para implementación de encuesta ALI.
2. Evidencia fotográfica de espacio virtual generado con servidores de planta y proceso de sensibilización por parte de la Secretaría Distrital de Planeación.
3. Conteo de encuestas por parte de la SDP en donde se evidencien 200 personas encuestadas por la IDU.</t>
  </si>
  <si>
    <t>En la charla de inducción los servidores (as), de la Entidad, se sugiere multiplicar actividades de sensibilización y explicación de conceptos, reconociendo que entre algunos participantes de la encuesta hay recelo hacia algunos temas al considerarlos del fuero personal.</t>
  </si>
  <si>
    <t>Carpeta drive, Informe ejecutivo documento con el reporte detallado de las actividades desarrolladas y evidencias de las acciones implementadas</t>
  </si>
  <si>
    <t>Fueron diligenciadas 267 encuestas ALI por los servidores (as) de la Entidad, superando la meta de 200.
Se supero el 100% de la establecida</t>
  </si>
  <si>
    <t>La realización de Encuesta ALI y de las charlas de inducción con los servidores(as) ofrece información sobre el variado nivel de conocimiento de la Política Pública y sobre la necesidad de continuar con actividades básicas de sensibilización, ante el recelo de algunas personas respecto a los temas.</t>
  </si>
  <si>
    <t>No aplica</t>
  </si>
  <si>
    <t>Se cumplió con el 100% de la meta establecida con el reporte de 267 encuestas, con la implementación de  recursos humanos y tecnologías.  En el informe ejecutivo se relacionan las acciones implementadas, así como los principales resultados cualitativos y cuantitativos.</t>
  </si>
  <si>
    <t>No aplica puesto que esta actividad se realizó durante el primer trimestre de 2022.</t>
  </si>
  <si>
    <r>
      <rPr>
        <sz val="10"/>
        <color rgb="FF000000"/>
        <rFont val="Arial Narrow"/>
        <family val="2"/>
      </rPr>
      <t xml:space="preserve">La realización de Encuesta ALI y de las charlas de inducción con los servidores(as) ofrece información sobre el variado nivel de conocimiento de la Política Pública y sobre la necesidad de continuar con actividades básicas de sensibilización, ante el recelo de algunas personas respecto a los temas.
La meta anual correspondiente a este producto fue de 200 servidores (as) encuestados, sin embargo se realizaron 267 superando la meta establecida. 
</t>
    </r>
    <r>
      <rPr>
        <b/>
        <sz val="10"/>
        <color rgb="FF000000"/>
        <rFont val="Arial Narrow"/>
        <family val="2"/>
      </rPr>
      <t>Total participantes: 267
Mujeres: 165
Hombres: 101</t>
    </r>
  </si>
  <si>
    <r>
      <rPr>
        <b/>
        <sz val="10"/>
        <color rgb="FF000000"/>
        <rFont val="Arial Narrow"/>
        <family val="2"/>
      </rPr>
      <t>Derechos:</t>
    </r>
    <r>
      <rPr>
        <sz val="10"/>
        <color rgb="FF000000"/>
        <rFont val="Arial Narrow"/>
        <family val="2"/>
      </rPr>
      <t xml:space="preserve"> Se dio a conocer la encuesta y la importancia de su aplicación en el Instituto, con la claridad que su diligenciamiento se realizaría de manera voluntaria y la garantía de la protección de datos personales y el derecho a la privacidad.
</t>
    </r>
    <r>
      <rPr>
        <b/>
        <sz val="10"/>
        <color rgb="FF000000"/>
        <rFont val="Arial Narrow"/>
        <family val="2"/>
      </rPr>
      <t xml:space="preserve">Poblacional diferencial: </t>
    </r>
    <r>
      <rPr>
        <sz val="10"/>
        <color rgb="FF000000"/>
        <rFont val="Arial Narrow"/>
        <family val="2"/>
      </rPr>
      <t>El instrumento fue diseñado con un enfoque diferencial poblacional, el cual abarca y contempla temas de género, orientación, discapacidad y la percepción personal frente a problemáticas tales como discriminación, estereotipos en el entorno social y laboral.</t>
    </r>
  </si>
  <si>
    <t>La realización de Encuesta ALI y de las charlas de inducción con los servidores(as) ofrece información sobre el variado nivel de conocimiento de la Política Pública y sobre la necesidad de continuar con actividades básicas de sensibilización, ante el recelo de algunas personas respecto a los temas.
La meta anual correspondiente a este producto fue de 200 servidores (as) encuestados, sin embargo se realizaron 267 superando la meta establecida. 
Total participantes: 267
Mujeres: 165
Hombres: 101</t>
  </si>
  <si>
    <t>Derechos: Se dio a conocer la encuesta y la importancia de su aplicación en el Instituto, con la claridad que su diligenciamiento se realizaría de manera voluntaria y la garantía de la protección de datos personales y el derecho a la privacidad.
Poblacional diferencial: El instrumento fue diseñado con un enfoque diferencial poblacional, el cual abarca y contempla temas de género, orientación, discapacidad y la percepción personal frente a problemáticas tales como discriminación, estereotipos en el entorno social y laboral.</t>
  </si>
  <si>
    <t>Se supero la meta establecida con un porcentaje del 133%</t>
  </si>
  <si>
    <t>2 actividades</t>
  </si>
  <si>
    <t>$ 990</t>
  </si>
  <si>
    <t>$ 85</t>
  </si>
  <si>
    <t>1. Ruta de posesión y Jornada de inducción a las y los servidores de la Entidad
2. Ruta de posesión y reinducción a las y los servidoras y servidores de la Entidad</t>
  </si>
  <si>
    <t>1. 01/01/2022</t>
  </si>
  <si>
    <t>1. 30/06/2022</t>
  </si>
  <si>
    <t>1. Memorias de la actividad a los asistentes (servidores de la Entidad) y el listado de asistencia. 
2.  Evidencia de ejecución de reuniones: registros fotográfico, lista de asistencia, pantallazo del desarrollo de la actividad en caso de ejecutarse de forma virtual.
 3. Envió de memorias de la actividad a los asistentes (servidores de la Entidad).</t>
  </si>
  <si>
    <t>Charlas de inducción con servidores(as)  de la Entidad como primer paso para reconocimiento de un sector de la sociedad y existencia de una Política Pública, que varios admiten no conocer. Elementos para el plan de actividades del siguiente trimestre.</t>
  </si>
  <si>
    <t>Carpeta drive, documento en Word con el reporte detallado de las actividades desarrolladas y evidencias de las acciones implementadas</t>
  </si>
  <si>
    <t>Tres charlas de inducción</t>
  </si>
  <si>
    <t>La realización de jornadas que incluyen charlas de inducción con los servidores (as) ofrece información sobre el variado nivel de conocimiento de la Política Pública y sobre la necesidad de continuar con actividades básicas de sensibilización, ante el recelo de algunas personas respecto a los temas.</t>
  </si>
  <si>
    <t>Se cumplió la meta del trimestre con las tres charlas de inducción</t>
  </si>
  <si>
    <t>Charlas de inducción con servidores(as)  de la Entidad como primer paso para reconocimiento de un sector de la sociedad y existencia de una La Política Pública.</t>
  </si>
  <si>
    <t xml:space="preserve">Carpeta drive, en el que se incluyen la presentación de la ruta de posesión y el listado de funcionarios y funcionarias posesionados/as en periodo de prueba durante el segundo trimestre. No se adjunta el documento denominado "ruta de posesión" el cual contiene las firmas, debido a que es un documento de caraacter reservado y que reposa en la hoas de vida de los funcionarios. </t>
  </si>
  <si>
    <t xml:space="preserve">Se realizaron 2 charlas de inducción en las fechas señaladas, en la cuales participaron en total 5 funcionarios posesionados en periodo de prueba. </t>
  </si>
  <si>
    <t>La realización de jornadas que incluyen charlas de inducción con los servidores (as) ofrece información sobre la Política Pública LGBTI y sobre la necesidad de continuar con actividades básicas de sensibilización, ante el recelo de algunas personas respecto a los temas.</t>
  </si>
  <si>
    <t>Se cumplió la meta del trimestre con las dos charlas de inducción</t>
  </si>
  <si>
    <r>
      <rPr>
        <sz val="10"/>
        <color rgb="FF000000"/>
        <rFont val="Arial Narrow"/>
        <family val="2"/>
      </rPr>
      <t>Charlas de inducción con servidores(as)  de la Entidad como primer paso para reconocimiento de un sector de la sociedad y existencia de una La Política Pública.
Se realizaron (8) charlas de inducción a servidoras, servidores y colaboradores sobre conceptos básicos sobre la Política Publica LGBTI.
Fechas de las jornadas: 08 de julio, 28 de julio, 1 de agosto, 3 de agosto, 8 de agosto, 9 de agosto y 6 de septiembre.
Total participantes: 68
Mujeres: 47
Hombres: 21</t>
    </r>
  </si>
  <si>
    <t xml:space="preserve">Carpeta drive, en el que se incluyen los siguientes documentos: 
- Presentación en power point con la temática de la inducción, en el que se incluye la Política Pública LGBTI
- Listado de funcionarios y funcionarias posesionados/as en periodo de prueba  y/o colaboradores que participaron en las jornadas
No se adjunta el documento denominado "ruta de posesión" el cual contiene las firmas, debido a que es un documento de carácter reservado y que reposa en la hojas de vida de los funcionarios. </t>
  </si>
  <si>
    <r>
      <rPr>
        <sz val="10"/>
        <color rgb="FF000000"/>
        <rFont val="Arial Narrow"/>
        <family val="2"/>
      </rPr>
      <t xml:space="preserve">Para el periodo 2022 se estableció una meta de 210 servidores y servidoras que participen en las jornadas de inducción y reinducción; con corte al 30 de septiembre 132 servidores (as) han participado de  los espacios de inducción y reinducción realizados durante el año así: 
</t>
    </r>
    <r>
      <rPr>
        <b/>
        <sz val="10"/>
        <color rgb="FF000000"/>
        <rFont val="Arial Narrow"/>
        <family val="2"/>
      </rPr>
      <t xml:space="preserve">Enero: </t>
    </r>
    <r>
      <rPr>
        <sz val="10"/>
        <color rgb="FF000000"/>
        <rFont val="Arial Narrow"/>
        <family val="2"/>
      </rPr>
      <t xml:space="preserve">14 espacios (42 servidores-as)
</t>
    </r>
    <r>
      <rPr>
        <b/>
        <sz val="10"/>
        <color rgb="FF000000"/>
        <rFont val="Arial Narrow"/>
        <family val="2"/>
      </rPr>
      <t xml:space="preserve">Febrero: </t>
    </r>
    <r>
      <rPr>
        <sz val="10"/>
        <color rgb="FF000000"/>
        <rFont val="Arial Narrow"/>
        <family val="2"/>
      </rPr>
      <t>4 espacios (13 servidores-as)</t>
    </r>
    <r>
      <rPr>
        <b/>
        <sz val="10"/>
        <color rgb="FF000000"/>
        <rFont val="Arial Narrow"/>
        <family val="2"/>
      </rPr>
      <t xml:space="preserve">
Marzo: </t>
    </r>
    <r>
      <rPr>
        <sz val="10"/>
        <color rgb="FF000000"/>
        <rFont val="Arial Narrow"/>
        <family val="2"/>
      </rPr>
      <t>1 espacio (4 servidores-as)</t>
    </r>
    <r>
      <rPr>
        <b/>
        <sz val="10"/>
        <color rgb="FF000000"/>
        <rFont val="Arial Narrow"/>
        <family val="2"/>
      </rPr>
      <t xml:space="preserve">
Abril: </t>
    </r>
    <r>
      <rPr>
        <sz val="10"/>
        <color rgb="FF000000"/>
        <rFont val="Arial Narrow"/>
        <family val="2"/>
      </rPr>
      <t>1 espacio (1 servidor-a)</t>
    </r>
    <r>
      <rPr>
        <b/>
        <sz val="10"/>
        <color rgb="FF000000"/>
        <rFont val="Arial Narrow"/>
        <family val="2"/>
      </rPr>
      <t xml:space="preserve">
Mayo: </t>
    </r>
    <r>
      <rPr>
        <sz val="10"/>
        <color rgb="FF000000"/>
        <rFont val="Arial Narrow"/>
        <family val="2"/>
      </rPr>
      <t>1 espacio (4 servidores-as)</t>
    </r>
    <r>
      <rPr>
        <b/>
        <sz val="10"/>
        <color rgb="FF000000"/>
        <rFont val="Arial Narrow"/>
        <family val="2"/>
      </rPr>
      <t xml:space="preserve">
Junio: </t>
    </r>
    <r>
      <rPr>
        <sz val="10"/>
        <color rgb="FF000000"/>
        <rFont val="Arial Narrow"/>
        <family val="2"/>
      </rPr>
      <t>No se realizaron actividades</t>
    </r>
    <r>
      <rPr>
        <b/>
        <sz val="10"/>
        <color rgb="FF000000"/>
        <rFont val="Arial Narrow"/>
        <family val="2"/>
      </rPr>
      <t xml:space="preserve">
Julio: </t>
    </r>
    <r>
      <rPr>
        <sz val="10"/>
        <color rgb="FF000000"/>
        <rFont val="Arial Narrow"/>
        <family val="2"/>
      </rPr>
      <t>3 espacios (38 servidores-as y/o colaboradores)</t>
    </r>
    <r>
      <rPr>
        <b/>
        <sz val="10"/>
        <color rgb="FF000000"/>
        <rFont val="Arial Narrow"/>
        <family val="2"/>
      </rPr>
      <t xml:space="preserve">
Agosto: </t>
    </r>
    <r>
      <rPr>
        <sz val="10"/>
        <color rgb="FF000000"/>
        <rFont val="Arial Narrow"/>
        <family val="2"/>
      </rPr>
      <t>4 espacios (26 servidores-as y/o colaboradores)</t>
    </r>
    <r>
      <rPr>
        <b/>
        <sz val="10"/>
        <color rgb="FF000000"/>
        <rFont val="Arial Narrow"/>
        <family val="2"/>
      </rPr>
      <t xml:space="preserve">
Septiembre: </t>
    </r>
    <r>
      <rPr>
        <sz val="10"/>
        <color rgb="FF000000"/>
        <rFont val="Arial Narrow"/>
        <family val="2"/>
      </rPr>
      <t xml:space="preserve">1 espacio (4 servidores-as)
</t>
    </r>
    <r>
      <rPr>
        <b/>
        <sz val="10"/>
        <color rgb="FF000000"/>
        <rFont val="Arial Narrow"/>
        <family val="2"/>
      </rPr>
      <t>Nota aclaratoria:</t>
    </r>
    <r>
      <rPr>
        <sz val="10"/>
        <color rgb="FF000000"/>
        <rFont val="Arial Narrow"/>
        <family val="2"/>
      </rPr>
      <t xml:space="preserve"> Durante el primer trimestre de 2022 se realizaron 19 inducciones sobre conceptos básicos sobre la Política Publica LGBTI. 
Total de participantes: 59
Mujeres: 33
Hombres: 26</t>
    </r>
  </si>
  <si>
    <r>
      <rPr>
        <b/>
        <sz val="10"/>
        <color rgb="FF000000"/>
        <rFont val="Arial Narrow"/>
        <family val="2"/>
      </rPr>
      <t xml:space="preserve">Derechos:  </t>
    </r>
    <r>
      <rPr>
        <sz val="10"/>
        <color rgb="FF000000"/>
        <rFont val="Arial Narrow"/>
        <family val="2"/>
      </rPr>
      <t xml:space="preserve">A partir de la sensibilización sobre la Política Pública se hace énfasis en los avances que se ha tenido en el reconocimiento de los derechos de las personas del sector socia LGBTI, así como la con la implementación de espacios de trabajo dignos y equitativos.
</t>
    </r>
    <r>
      <rPr>
        <b/>
        <sz val="10"/>
        <color rgb="FF000000"/>
        <rFont val="Arial Narrow"/>
        <family val="2"/>
      </rPr>
      <t>Poblacional diferencial:</t>
    </r>
    <r>
      <rPr>
        <sz val="10"/>
        <color rgb="FF000000"/>
        <rFont val="Arial Narrow"/>
        <family val="2"/>
      </rPr>
      <t xml:space="preserve"> La temática abordada en las inducciones y reinducciones se da a conocer a las y los servidores que se vinculan al Instituto, sin distinción de su grupo poblacional-diferencial; Independientemente el cargo o puesto que vayan a ocupar en la entidad, se dan a conocer las herramientas para la atención a la población del sector social LGBTI de manera asertiva e incluyente. </t>
    </r>
  </si>
  <si>
    <t>No se reporta avance cuantitavo, teniendo encuenta que la periodicidad de medicion del indicador del producto es anual.</t>
  </si>
  <si>
    <t>Charlas de inducción con servidores(as)  de la Entidad como primer paso para reconocimiento de un sector de la sociedad y existencia de una La Política Pública.
Se realizaron (6) charlas de inducción a servidoras, servidores y colaboradores sobre conceptos básicos sobre la Política Publica LGBTI.
Fechas de las jornadas: 7 de octubre, 20 de octubre, 27 de octubre, 16 de noviembre, 2 de diciembre y 16 de diciembre.
Total participantes: 72
Mujeres: 45
Hombres: 27</t>
  </si>
  <si>
    <t xml:space="preserve">Carpeta drive, en el que se incluyen los siguientes documentos: 
- Presentación en power point con la temática de la inducción, en el que se incluye la Política Pública LGBTI
- Listado de funcionarios y funcionarias posesionados en la entidad. 
- Listado de funcionarios/as y colaboradores participantes en la jornada de sensibilización sobre PP LGBTI
No se adjunta el documento denominado "ruta de posesión" el cual contiene las firmas, debido a que es un documento de carácter reservado y que reposa en la hojas de vida de los funcionarios. </t>
  </si>
  <si>
    <t>Para el periodo 2022 se estableció una meta de 210 servidores, servidoras y colaboradores que participen en las jornadas de inducción, reinducción y sensibilización.
Con corte al 31 de diciembre 204 servidores (as) han participado de las jornadas realizados durante el año así: 
Enero: 14 espacios (42 servidores-as)
Febrero: 4 espacios (13 servidores-as)
Marzo: 1 espacio (4 servidores-as)
Abril: 1 espacio (1 servidor-a)
Mayo: 1 espacio (4 servidores-as)
Junio: No se realizaron actividades
Julio: 3 espacios (38 servidores-as y/o colaboradores)
Agosto: 4 espacios (26 servidores-as y/o colaboradores)
Septiembre: 1 espacio (4 servidores-as)
Octubre: 3 espacios (53 servidores-as)
Noviembre: 1 espacio (12 servidores-as)
Diciembre: 2 espacios (7 servidores-as)</t>
  </si>
  <si>
    <r>
      <rPr>
        <b/>
        <sz val="10"/>
        <color rgb="FF000000"/>
        <rFont val="Arial Narrow"/>
        <family val="2"/>
      </rPr>
      <t>Derechos</t>
    </r>
    <r>
      <rPr>
        <sz val="10"/>
        <color rgb="FF000000"/>
        <rFont val="Arial Narrow"/>
        <family val="2"/>
      </rPr>
      <t xml:space="preserve">:  A partir de la sensibilización sobre la Política Pública se hace énfasis en los avances que se ha tenido en el reconocimiento de los derechos de las personas del sector socia LGBTI, así como la con la implementación de espacios de trabajo dignos y equitativos.
</t>
    </r>
    <r>
      <rPr>
        <b/>
        <sz val="10"/>
        <color rgb="FF000000"/>
        <rFont val="Arial Narrow"/>
        <family val="2"/>
      </rPr>
      <t>Poblacional diferencial:</t>
    </r>
    <r>
      <rPr>
        <sz val="10"/>
        <color rgb="FF000000"/>
        <rFont val="Arial Narrow"/>
        <family val="2"/>
      </rPr>
      <t xml:space="preserve"> La temática abordada en las inducciones y reinducciones se da a conocer a las y los servidores que se vinculan al Instituto, sin distinción de su grupo poblacional-diferencial; Independientemente el cargo o puesto que vayan a ocupar en la entidad, se dan a conocer las herramientas para la atención a la población del sector social LGBTI de manera asertiva e incluyente. </t>
    </r>
  </si>
  <si>
    <t>No. de actividades implementadas anualmente en el marco de la Estrategia de
Ambientes laborales inclusivos.</t>
  </si>
  <si>
    <t>1 actividad</t>
  </si>
  <si>
    <t>$ 850</t>
  </si>
  <si>
    <t>$ 75</t>
  </si>
  <si>
    <t xml:space="preserve">1. Elaboración de piezas de divulgación y campaña en medios internos dirigido a los y las servidoras de la Entidad, con los principales resultados de la encuesta ALI </t>
  </si>
  <si>
    <t>1. Piezas de divulgación elaboradas de acuerdo a los principales resultados de la encuesta ALI.
 2. Evidencia de la campaña de difusión de las piezas de divulgación en medios interno de la Entidad.</t>
  </si>
  <si>
    <t>Divulgación de piezas de difusión en medios internos de la Entidad como promoción para el diligenciamiento de la encuesta ALI</t>
  </si>
  <si>
    <t>Se publicaron las cuatro (4) piezas en el informativo de la Entidad</t>
  </si>
  <si>
    <t>Las piezas de divulgación lograron su objetivo, pues se superó la meta de encuestas realizadas.</t>
  </si>
  <si>
    <t>no aplica</t>
  </si>
  <si>
    <t>Se cumplió con la meta con la implementación de estrategias de difusión para el diligenciamiento de la encuesta ALI</t>
  </si>
  <si>
    <t>No se realizaron actividades durante el trimestre. Puesto que la meta se cumplió durante el primer trimeste de 2022</t>
  </si>
  <si>
    <t>Se recibieron los resultado de la encuesta ALI por parte de la Secretaría Distrital de Planeación el 7 de septiembre de 2022. Actualmente se están validando los resultados y en elaboración de piezas comunicativas para dar a conocer el informe.</t>
  </si>
  <si>
    <r>
      <rPr>
        <sz val="10"/>
        <color rgb="FF000000"/>
        <rFont val="Arial Narrow"/>
        <family val="2"/>
      </rPr>
      <t xml:space="preserve">En el marco de la conmemoración del día del trabajo se lanzó la campaña comunicativa (video) de Ambientes Laborales Inclusivos.
</t>
    </r>
    <r>
      <rPr>
        <b/>
        <sz val="10"/>
        <color rgb="FF000000"/>
        <rFont val="Arial Narrow"/>
        <family val="2"/>
      </rPr>
      <t xml:space="preserve">Fecha de publicación: </t>
    </r>
    <r>
      <rPr>
        <sz val="10"/>
        <color rgb="FF000000"/>
        <rFont val="Arial Narrow"/>
        <family val="2"/>
      </rPr>
      <t xml:space="preserve">02 de mayo de 2022
</t>
    </r>
    <r>
      <rPr>
        <b/>
        <sz val="10"/>
        <color rgb="FF000000"/>
        <rFont val="Arial Narrow"/>
        <family val="2"/>
      </rPr>
      <t xml:space="preserve">Medio de comunicación: </t>
    </r>
    <r>
      <rPr>
        <sz val="10"/>
        <color rgb="FF000000"/>
        <rFont val="Arial Narrow"/>
        <family val="2"/>
      </rPr>
      <t xml:space="preserve">Informativo IDU </t>
    </r>
  </si>
  <si>
    <r>
      <rPr>
        <b/>
        <sz val="10"/>
        <color rgb="FF000000"/>
        <rFont val="Arial Narrow"/>
        <family val="2"/>
      </rPr>
      <t xml:space="preserve">Derechos:  </t>
    </r>
    <r>
      <rPr>
        <sz val="10"/>
        <color rgb="FF000000"/>
        <rFont val="Arial Narrow"/>
        <family val="2"/>
      </rPr>
      <t xml:space="preserve">Énfasis en la implementación de espacios de trabajo dignos, seguros, amorosos e incluyentes.
</t>
    </r>
    <r>
      <rPr>
        <b/>
        <sz val="10"/>
        <color rgb="FF000000"/>
        <rFont val="Arial Narrow"/>
        <family val="2"/>
      </rPr>
      <t>Poblacional diferencial:</t>
    </r>
    <r>
      <rPr>
        <sz val="10"/>
        <color rgb="FF000000"/>
        <rFont val="Arial Narrow"/>
        <family val="2"/>
      </rPr>
      <t xml:space="preserve"> A través de la campaña "En Bogotá se puede ser" se busca sensibilizar a todos los colabores y colaboradoras a participar del cambio cultural que garantice los derechos de todas las personas sin distinción de su grupo poblacional-diferencial y de género.</t>
    </r>
  </si>
  <si>
    <t>Se publicarán las piezas con los resultados relevantes de la encuestas ALI durante el último trimestre de año 2022.</t>
  </si>
  <si>
    <t>El 7 de diciembre de 2022 se publicaron a través del correo institucional los resultados mas relevantes de la encuesta ALI.</t>
  </si>
  <si>
    <t>- Pantallazo de correo 
- Presentación de los resultados encuesta ALI</t>
  </si>
  <si>
    <t>En el marco de la conmemoración del día del trabajo se lanzó la campaña comunicativa (video) de Ambientes Laborales Inclusivos.
Fecha de publicación: 02 de mayo de 2022
Medio de comunicación: Informativo IDU 
En el marco de la estrategia de Ambientes Laborales Inclusivo - ALI se dieron a conocer los resultados mas relevantes de la encuesta aplicada durante el primer trimestre de 2022.
Fecha de publicación: 07 de diciembre de 2022
Medio de comunicación: Correo institucional</t>
  </si>
  <si>
    <r>
      <rPr>
        <sz val="10"/>
        <color rgb="FF000000"/>
        <rFont val="Arial Narrow"/>
        <family val="2"/>
      </rPr>
      <t xml:space="preserve">Derechos:  Se presentaron los resultados de la encuesta y la importancia de su aplicación en el Instituto, respetando el derecho a una vida digna, libre de discriminación y sexismo.
</t>
    </r>
    <r>
      <rPr>
        <b/>
        <sz val="10"/>
        <color rgb="FF000000"/>
        <rFont val="Arial Narrow"/>
        <family val="2"/>
      </rPr>
      <t>Poblacional diferencial</t>
    </r>
    <r>
      <rPr>
        <sz val="10"/>
        <color rgb="FF000000"/>
        <rFont val="Arial Narrow"/>
        <family val="2"/>
      </rPr>
      <t>: El instrumento fue diseñado con un enfoque diferencial poblacional, el cual abarca y contempla temas de género, orientación, discapacidad y la percepción personal frente a problemáticas tales como discriminación, estereotipos en el entorno social y laboral.</t>
    </r>
  </si>
  <si>
    <t>Numero de piezas requeridas anualmente en el marco de la Estrategia de Ambientes Laborales Inclusivos</t>
  </si>
  <si>
    <t>$ 1.375</t>
  </si>
  <si>
    <t>$ 120</t>
  </si>
  <si>
    <t>Se reportará en el segundo semestre de 2022, de acuerdo a lo establecido en el Plan de Actividades</t>
  </si>
  <si>
    <t>1. Sensibilización con trabajadores de los proyectos de la Entidad como parte de las actividades de bienestar</t>
  </si>
  <si>
    <t>1. 01/06/2022</t>
  </si>
  <si>
    <t>1. 31/11/2022</t>
  </si>
  <si>
    <t>1. Material de apoyo elaborado, registro fotografico o pantallazos del espacio en caso de que se ejecute de manera virtual, listas de asistencia</t>
  </si>
  <si>
    <t>Se reportará en el segundo semestre de 2022, de acuerdo a lo establecido en el Plan de Actividades. No se han recibido los resultados de la encuesta ALI.</t>
  </si>
  <si>
    <t>No se adelantaron publicaciones durante el trimestre</t>
  </si>
  <si>
    <r>
      <rPr>
        <b/>
        <sz val="10"/>
        <color rgb="FF000000"/>
        <rFont val="Arial Narrow"/>
        <family val="2"/>
      </rPr>
      <t xml:space="preserve">Derechos:  </t>
    </r>
    <r>
      <rPr>
        <sz val="10"/>
        <color rgb="FF000000"/>
        <rFont val="Arial Narrow"/>
        <family val="2"/>
      </rPr>
      <t xml:space="preserve">Énfasis en la implementación de espacios de trabajo dignos, seguros, amorosos e incluyentes.
</t>
    </r>
    <r>
      <rPr>
        <b/>
        <sz val="10"/>
        <color rgb="FF000000"/>
        <rFont val="Arial Narrow"/>
        <family val="2"/>
      </rPr>
      <t>Poblacional diferencial:</t>
    </r>
    <r>
      <rPr>
        <sz val="10"/>
        <color rgb="FF000000"/>
        <rFont val="Arial Narrow"/>
        <family val="2"/>
      </rPr>
      <t xml:space="preserve"> A través de la campaña "En Bogotá se puede ser" se busca sensibilizar a todos los colabores y colaboradoras a participar del cambio cultural que garantice los derechos de todas las personas sin distinción de su grupo poblacional-diferencial y de género.</t>
    </r>
  </si>
  <si>
    <t>- Registro fotográfico
- Planilla de asistencia</t>
  </si>
  <si>
    <r>
      <rPr>
        <b/>
        <sz val="10"/>
        <color rgb="FF000000"/>
        <rFont val="Arial Narrow"/>
        <family val="2"/>
      </rPr>
      <t xml:space="preserve">Derechos: </t>
    </r>
    <r>
      <rPr>
        <sz val="10"/>
        <color rgb="FF000000"/>
        <rFont val="Arial Narrow"/>
        <family val="2"/>
      </rPr>
      <t xml:space="preserve"> Énfasis en la implementación de espacios de trabajo dignos, seguros, amorosos e incluyentes. Derecho a una vida libre de violencias.
</t>
    </r>
    <r>
      <rPr>
        <b/>
        <sz val="10"/>
        <color rgb="FF000000"/>
        <rFont val="Arial Narrow"/>
        <family val="2"/>
      </rPr>
      <t>Poblacional diferencial:</t>
    </r>
    <r>
      <rPr>
        <sz val="10"/>
        <color rgb="FF000000"/>
        <rFont val="Arial Narrow"/>
        <family val="2"/>
      </rPr>
      <t xml:space="preserve"> A través de la actividad se busca sensibilizar a todos los colabores y colaboradoras de los proyectos a participar del cambio cultural que garantice los derechos de todas las personas sin distinción de su grupo poblacional-diferencial y de género.</t>
    </r>
  </si>
  <si>
    <t>Porcentaje de los sectores de la administración distrital con un plan anual para fortalecer la  capacitación y la vinculación laboral de mujeres y hombres trans</t>
  </si>
  <si>
    <t>Actas de reunión</t>
  </si>
  <si>
    <t>$ 603</t>
  </si>
  <si>
    <t>$ 48</t>
  </si>
  <si>
    <t>1. La selección y vinculación de personal de planta al IDU se adelanta en el marco de lo establecido por la Constitución Política y demás normatividad vigente, por lo cual, la CNSC es la entidad encargada de surtir los procesos de convocatoria y selección, garantizando los principios de mérito, igualdad y oportunidad</t>
  </si>
  <si>
    <t>1. 01/07/2022</t>
  </si>
  <si>
    <t>2. 31/12/2022</t>
  </si>
  <si>
    <t>1. Actas de reunión que evidencian el trabajo que se está realizando frente a la revisión la normatividad y jurisprudencia relacionada con el tema de la gestión del talento humano desde la perspectiva de la implementación de la política LGTBI y respecto a la documentación adoptada en el proceso de Gestión del Talento Humano en el IDU, de tal forma que si procede realizar algún ajuste en la misma, se realizará</t>
  </si>
  <si>
    <t xml:space="preserve">Se definió un Plan de acción para contribuir a eliminar formas de discriminación contra las mujeres y hombres trans en los espacios laborales, a través de la generación de oportunidades laborales y la divulgación del programa de Talento no Palanca. </t>
  </si>
  <si>
    <t>Plan de acción Subcarpeta denominada 1.4.6</t>
  </si>
  <si>
    <t xml:space="preserve">- Se definió y ofertó un cargo del nivel profesional en calidad de provisionalidad, para garantiza la participación de personas del sector social LGBTI, especialmente personas trans para acceder a oportunidades laborales en el Distrito.
- Se remitió comunicación a la ONG Colombia Diversa, con el fin de incentivar la inscripción de personas del sector social LGBTI y especialmente mujeres y hombres Trans en el Banco de hojas de vida del Distrito Capital "Talento no Palanca", con el fin de acceder a contratos de prestación de servicios con las Entidades del Distrito.
-Dentro de las actividades definidas en el plan de trabajo se está avanzando en la implementación de: nombre identitario, procedimientos internos para la reserva de la información.
</t>
  </si>
  <si>
    <r>
      <rPr>
        <b/>
        <sz val="10"/>
        <color rgb="FF000000"/>
        <rFont val="Arial Narrow"/>
        <family val="2"/>
      </rPr>
      <t>Derechos:</t>
    </r>
    <r>
      <rPr>
        <sz val="10"/>
        <color rgb="FF000000"/>
        <rFont val="Arial Narrow"/>
        <family val="2"/>
      </rPr>
      <t xml:space="preserve"> Con la definición del plan de actividades de la Directiva 005 de 2021, se garantiza el derecho a participar y acceder a las ofertas y oportunidades laborales en las Entidades del Distrito, así como un trato digno en los entornos laborales.
</t>
    </r>
    <r>
      <rPr>
        <b/>
        <sz val="10"/>
        <color rgb="FF000000"/>
        <rFont val="Arial Narrow"/>
        <family val="2"/>
      </rPr>
      <t>Poblacional diferencial:</t>
    </r>
    <r>
      <rPr>
        <sz val="10"/>
        <color rgb="FF000000"/>
        <rFont val="Arial Narrow"/>
        <family val="2"/>
      </rPr>
      <t xml:space="preserve"> Apertura de espacios laborales incluyentes, distintos a los que históricamente se asocian al sector social LGBTI, garantizando equidad, respecto e igualdad de condiciones.</t>
    </r>
  </si>
  <si>
    <t>No se adelantaron actividades durante el trimestre.</t>
  </si>
  <si>
    <r>
      <rPr>
        <b/>
        <sz val="10"/>
        <color rgb="FF000000"/>
        <rFont val="Arial Narrow"/>
        <family val="2"/>
      </rPr>
      <t xml:space="preserve">Derechos: </t>
    </r>
    <r>
      <rPr>
        <sz val="10"/>
        <color rgb="FF000000"/>
        <rFont val="Arial Narrow"/>
        <family val="2"/>
      </rPr>
      <t xml:space="preserve">Con la definición del plan de actividades de la Directiva 005 de 2021, se garantiza el derecho a participar y acceder a las ofertas y oportunidades laborales en las Entidades del Distrito, así como un trato digno en los entornos laborales.
</t>
    </r>
    <r>
      <rPr>
        <b/>
        <sz val="10"/>
        <color rgb="FF000000"/>
        <rFont val="Arial Narrow"/>
        <family val="2"/>
      </rPr>
      <t>Poblacional diferencial:</t>
    </r>
    <r>
      <rPr>
        <sz val="10"/>
        <color rgb="FF000000"/>
        <rFont val="Arial Narrow"/>
        <family val="2"/>
      </rPr>
      <t xml:space="preserve"> Apertura de espacios laborales incluyentes, distintos a los que históricamente se asocian al sector social LGBTI, garantizando equidad, respecto e igualdad de condiciones.</t>
    </r>
  </si>
  <si>
    <t>No de ciudadanas y servidores públicos que participan en las actividades anuales que se realizan en las
entidades del Distrito para dar a conocer la divulgación de la estrategia de cambio
cultural de la PPLGBTI.</t>
  </si>
  <si>
    <t>2 Actividades</t>
  </si>
  <si>
    <t>1. Sensibilización con el personal que presta el servicio de seguridad en la Entidad
2. Sensibilización con el personal que prestan los servicios generales en la Entidad</t>
  </si>
  <si>
    <t>1. 01/07/2022
2. 01/08/2022</t>
  </si>
  <si>
    <t>1. 30/09/2022
2. 31/12/2022</t>
  </si>
  <si>
    <t>1. Registros fotograficos y soportes de asistencia</t>
  </si>
  <si>
    <t>Las actividades programas se reportaron en trimestres anteriores</t>
  </si>
  <si>
    <t>- Se realizó un proceso de sensibilización al personal de vigilancia y de servicios generales, con el fin de dar a conocer la política pública y la importancia en la atención incluyente a este sector social, con garantía de derechos. (En esta actividad participaron 56 colaboradores de la empresa de vigilancia y de la empresa encargada de servicios generales)</t>
  </si>
  <si>
    <r>
      <rPr>
        <b/>
        <sz val="10"/>
        <color rgb="FF000000"/>
        <rFont val="Arial Narrow"/>
        <family val="2"/>
      </rPr>
      <t xml:space="preserve">Derechos:  </t>
    </r>
    <r>
      <rPr>
        <sz val="10"/>
        <color rgb="FF000000"/>
        <rFont val="Arial Narrow"/>
        <family val="2"/>
      </rPr>
      <t xml:space="preserve">Se hace énfasis en los avances que se ha tenido en el reconocimiento de los derechos de las personas del sector socia LGBTI, así como la con la implementación de espacios de trabajo dignos y equitativos.
</t>
    </r>
    <r>
      <rPr>
        <b/>
        <sz val="10"/>
        <color rgb="FF000000"/>
        <rFont val="Arial Narrow"/>
        <family val="2"/>
      </rPr>
      <t>Poblacional diferencial:</t>
    </r>
    <r>
      <rPr>
        <sz val="10"/>
        <color rgb="FF000000"/>
        <rFont val="Arial Narrow"/>
        <family val="2"/>
      </rPr>
      <t xml:space="preserve"> Se reconoce la importancia de visibilizar los derechos de las personas del sector social LGBTI, sin distinción de su grupo poblacional-diferencial.</t>
    </r>
  </si>
  <si>
    <t>No se realizaron actividades durante el trimestre, sin embargo la meta se cumplió durante el tercer trimestre.</t>
  </si>
  <si>
    <t>3 sensibilizaciones</t>
  </si>
  <si>
    <r>
      <rPr>
        <b/>
        <sz val="10"/>
        <color rgb="FF000000"/>
        <rFont val="Arial Narrow"/>
        <family val="2"/>
      </rPr>
      <t xml:space="preserve">Derechos: </t>
    </r>
    <r>
      <rPr>
        <sz val="10"/>
        <color rgb="FF000000"/>
        <rFont val="Arial Narrow"/>
        <family val="2"/>
      </rPr>
      <t xml:space="preserve"> Se hace énfasis en los avances que se ha tenido en el reconocimiento de los derechos de las personas del sector socia LGBTI, así como la con la implementación de espacios de trabajo dignos y equitativos.
</t>
    </r>
    <r>
      <rPr>
        <b/>
        <sz val="10"/>
        <color rgb="FF000000"/>
        <rFont val="Arial Narrow"/>
        <family val="2"/>
      </rPr>
      <t>Poblacional diferencial:</t>
    </r>
    <r>
      <rPr>
        <sz val="10"/>
        <color rgb="FF000000"/>
        <rFont val="Arial Narrow"/>
        <family val="2"/>
      </rPr>
      <t xml:space="preserve"> Se reconoce la importancia de visibilizar los derechos de las personas del sector social LGBTI, sin distinción de su grupo poblacional-diferencial.</t>
    </r>
  </si>
  <si>
    <t xml:space="preserve">1 actividad </t>
  </si>
  <si>
    <t>1. Conversatorio con las servidoras y los servidores de la Entidad
2. Cultura libre de discriminación por orientación sexual e identidad de género</t>
  </si>
  <si>
    <t>1. 10/10/2022</t>
  </si>
  <si>
    <t>2. 15/11/2022</t>
  </si>
  <si>
    <t>1. Listas de asistencia, material de apoyo, pantallazo de eviidencia fotografica del espacio virtual o precencial.</t>
  </si>
  <si>
    <r>
      <rPr>
        <sz val="10"/>
        <color rgb="FF000000"/>
        <rFont val="Arial Narrow"/>
        <family val="2"/>
      </rPr>
      <t xml:space="preserve">Se realizaron las siguientes publicaciones:
- Publicación en la cartelera IDU del afiche "Festival de la igualdad 2022" 
- Publicación Informativo IDU. Festival por la igualdad y video de garantía e igualdad de derechos. </t>
    </r>
    <r>
      <rPr>
        <b/>
        <sz val="10"/>
        <color rgb="FF000000"/>
        <rFont val="Arial Narrow"/>
        <family val="2"/>
      </rPr>
      <t>Fecha</t>
    </r>
    <r>
      <rPr>
        <sz val="10"/>
        <color rgb="FF000000"/>
        <rFont val="Arial Narrow"/>
        <family val="2"/>
      </rPr>
      <t xml:space="preserve">: 13 de junio de 2022
- Publicación Informativo IDU. (video) Festival por la igualdad y video de garantía e igualdad de derechos. </t>
    </r>
    <r>
      <rPr>
        <b/>
        <sz val="10"/>
        <color rgb="FF000000"/>
        <rFont val="Arial Narrow"/>
        <family val="2"/>
      </rPr>
      <t>Fecha:</t>
    </r>
    <r>
      <rPr>
        <sz val="10"/>
        <color rgb="FF000000"/>
        <rFont val="Arial Narrow"/>
        <family val="2"/>
      </rPr>
      <t xml:space="preserve"> 21 de junio de 2022. 
- Publicación Informativo IDU. (video) Festival por la igualdad y video de garantía e igualdad de derechos. </t>
    </r>
    <r>
      <rPr>
        <b/>
        <sz val="10"/>
        <color rgb="FF000000"/>
        <rFont val="Arial Narrow"/>
        <family val="2"/>
      </rPr>
      <t>Fecha:</t>
    </r>
    <r>
      <rPr>
        <sz val="10"/>
        <color rgb="FF000000"/>
        <rFont val="Arial Narrow"/>
        <family val="2"/>
      </rPr>
      <t xml:space="preserve"> 24 de junio de 2022.</t>
    </r>
  </si>
  <si>
    <r>
      <rPr>
        <b/>
        <sz val="10"/>
        <color rgb="FF000000"/>
        <rFont val="Arial Narrow"/>
        <family val="2"/>
      </rPr>
      <t xml:space="preserve">Derechos:  </t>
    </r>
    <r>
      <rPr>
        <sz val="10"/>
        <color rgb="FF000000"/>
        <rFont val="Arial Narrow"/>
        <family val="2"/>
      </rPr>
      <t xml:space="preserve">Se hace énfasis en los avances que se ha tenido en el reconocimiento de los derechos de las personas del sector socia LGBTI, así como la con la implementación de espacios de trabajo dignos y equitativos.
</t>
    </r>
    <r>
      <rPr>
        <b/>
        <sz val="10"/>
        <color rgb="FF000000"/>
        <rFont val="Arial Narrow"/>
        <family val="2"/>
      </rPr>
      <t>Poblacional diferencial:</t>
    </r>
    <r>
      <rPr>
        <sz val="10"/>
        <color rgb="FF000000"/>
        <rFont val="Arial Narrow"/>
        <family val="2"/>
      </rPr>
      <t xml:space="preserve"> Se reconoce la importancia de visibilizar los derechos de las personas del sector social LGBTI, sin distinción de su grupo poblacional-diferencial.</t>
    </r>
  </si>
  <si>
    <t>No se realizaron actividades durante el trimestre, sin embargo la meta se cumplió durante el segundo trimestre.</t>
  </si>
  <si>
    <t>Se realizaron las siguientes publicaciones:
- Publicación en la cartelera IDU del afiche "Festival de la igualdad 2022" 
- Publicación Informativo IDU. Festival por la igualdad y video de garantía e igualdad de derechos. Fecha: 13 de junio de 2022
- Publicación Informativo IDU. (video) Festival por la igualdad y video de garantía e igualdad de derechos. Fecha: 21 de junio de 2022. 
- Publicación Informativo IDU. (video) Festival por la igualdad y video de garantía e igualdad de derechos. Fecha: 24 de junio de 2022.</t>
  </si>
  <si>
    <r>
      <rPr>
        <b/>
        <sz val="10"/>
        <color rgb="FF000000"/>
        <rFont val="Arial Narrow"/>
        <family val="2"/>
      </rPr>
      <t>Derechos:</t>
    </r>
    <r>
      <rPr>
        <sz val="10"/>
        <color rgb="FF000000"/>
        <rFont val="Arial Narrow"/>
        <family val="2"/>
      </rPr>
      <t xml:space="preserve">  Se hace énfasis en los avances que se ha tenido en el reconocimiento de los derechos de las personas del sector socia LGBTI, así como la con la implementación de espacios de trabajo dignos y equitativos.
</t>
    </r>
    <r>
      <rPr>
        <b/>
        <sz val="10"/>
        <color rgb="FF000000"/>
        <rFont val="Arial Narrow"/>
        <family val="2"/>
      </rPr>
      <t>Poblacional diferencial:</t>
    </r>
    <r>
      <rPr>
        <sz val="10"/>
        <color rgb="FF000000"/>
        <rFont val="Arial Narrow"/>
        <family val="2"/>
      </rPr>
      <t xml:space="preserve"> Se reconoce la importancia de visibilizar los derechos de las personas del sector social LGBTI, sin distinción de su grupo poblacional-diferencial.</t>
    </r>
  </si>
  <si>
    <t>3.3.5 Piezas elaboradas y difundidas, de manera digital e impresa, de acuerdo con los lineamientos de la Estrategia de Cambio Cultural establecidos por la Dirección de Diversidad Sexual</t>
  </si>
  <si>
    <t>No de piezas elaboradas y difundidas anualmente por las entidades del Distrito en
el marco de la estrategia distrital de Cambio Cultural de la PPLGBTI.</t>
  </si>
  <si>
    <t>Sumatoria de piezas elaboradas y difundidas anualmente por las entidades del Distrito en
el marco de la estrategia distrital de Cambio Cultural de la PPLGBTI.</t>
  </si>
  <si>
    <t>Numero de piezas requeridas anualmente en el marco de la Estrategia de Cambio de Cultural establecidos por la Dirección de Diversidad Sexual</t>
  </si>
  <si>
    <t>1. Estrategía de comunicaciones para mostrar los avances de la Entidad en el reconocimiento de la Politica Publica LGBTI, mediante la difusión de las piezas en los medios del IDU ( Twitter, Página web) fecha conmemorativas dia de la no homofobia 17 de mayo, 28 de junio dia internacional del orgullo LGBTI, 1 diciembre mundial de la lucha contra el VIH/Sida, 10 diciembre dias de los derechos humanos</t>
  </si>
  <si>
    <t>1. 01/05/2022</t>
  </si>
  <si>
    <t>1. Reporte de las publicaciones realizadas en los medios
 externos de la Entidad</t>
  </si>
  <si>
    <t>Promoción de la Política Pública LGBTI a través de redes de la Entidad</t>
  </si>
  <si>
    <t>Se promovió una pieza con el lanzamiento de la política pública</t>
  </si>
  <si>
    <t>Se divulgaron las piezas remitidas por la Secretaría Distrital de Planeación y Secretaría Distrital de Movilidad</t>
  </si>
  <si>
    <t>Publicación en la cartelera IDU del afiche "Aquí entran todos" Entornos libres de discriminación. (Decreto 410-2018 y Ley 1482-2011). Estrategia comunicativa "No tengas miedo a ser quien eres". Cambio de imagen institucional en redes sociales de acuerdo la línea gráfica remitida por la SDP. Pieza comunicativa "Discriminar es un delito"</t>
  </si>
  <si>
    <t>Siete piezas de comunicación compartidas a través de redes sociales y comunicación interna</t>
  </si>
  <si>
    <t>Las piezas de divulgación impresas (afiches) fueron ubicadas estratégicamente al ingreso de el punto de atención al contribuyente presencial de la sede calle 22. El video fue proyectado a través de canales de comunicación internas y externas de la entidad.  La pieza comunicativa "Discriminar es un delito" fue divulgada a través del Informativo IDU a los colaboradores de la entidad.</t>
  </si>
  <si>
    <t>Se adaptó la línea gráfica remitida por la Secretaría Distrital de Planeación.</t>
  </si>
  <si>
    <t>Publicación en la cartelera IDU del afiche "Aquí entran todos" Entornos libres de discriminación. (Decreto 410-2018 y Ley 1482-2011).</t>
  </si>
  <si>
    <t>- Publicación en la cartelera IDU del afiche "Aquí entran todos" Entornos libres de discriminación. (Decreto 410-2018 y Ley 1482-2011). 
- Estrategia comunicativa "No tengas miedo a ser quien eres". 
- Cambio de imagen institucional en redes sociales de acuerdo la línea gráfica remitida por la SDP. 
- Pieza comunicativa "Discriminar es un delito "Las pieza de divulgación impresa (afiches) fue ubicada estratégicamente al ingreso de el punto de atención al contribuyente presencial de la sede calle 22. 
- Pieza comunicativa publicada en informativo IDU. Conmemoración 17 de mayo "Día internacional de la Lucha contra la Homofobia, lesfobia, transfobia y bifobia.
- Pieza conmemorativa "día del orgullo" 28 de junio de 2022.
- Pieza oferta laboral jóvenes de los sectores sociales. 28 de junio de 2022</t>
  </si>
  <si>
    <r>
      <rPr>
        <b/>
        <sz val="10"/>
        <color rgb="FF000000"/>
        <rFont val="Arial Narrow"/>
        <family val="2"/>
      </rPr>
      <t xml:space="preserve">Derechos:  </t>
    </r>
    <r>
      <rPr>
        <sz val="10"/>
        <color rgb="FF000000"/>
        <rFont val="Arial Narrow"/>
        <family val="2"/>
      </rPr>
      <t xml:space="preserve">Se hace énfasis en los avances que se ha tenido en el reconocimiento de los derechos de las personas del sector socia LGBTI, así como la con la implementación de espacios de trabajo dignos y equitativos.
</t>
    </r>
    <r>
      <rPr>
        <b/>
        <sz val="10"/>
        <color rgb="FF000000"/>
        <rFont val="Arial Narrow"/>
        <family val="2"/>
      </rPr>
      <t>Poblacional diferencial:</t>
    </r>
    <r>
      <rPr>
        <sz val="10"/>
        <color rgb="FF000000"/>
        <rFont val="Arial Narrow"/>
        <family val="2"/>
      </rPr>
      <t xml:space="preserve"> Se reconoce la importancia de visibilizar los derechos de las personas del sector social LGBTI, sin distinción de su grupo poblacional-diferencial.</t>
    </r>
  </si>
  <si>
    <t>- Pieza conmemorativa "Rechazo a la violencia contra las personas trans" 18 de noviembre de 2022
- Pieza conmemorativa "Día Mundial de la Lucha contra el SIDA y VIH" 1 de diciembre de 2022
- Pieza conmemorativa "Día de los derechos humanos" publicada en correo institucional 26 de diciembre de 2022</t>
  </si>
  <si>
    <t>Carpeta drive, con las imágenes y soportes de las piezas elaboradas y publicadas.</t>
  </si>
  <si>
    <t>- Publicación en la cartelera IDU del afiche "Aquí entran todos" Entornos libres de discriminación. (Decreto 410-2018 y Ley 1482-2011). 
- Estrategia comunicativa "No tengas miedo a ser quien eres". 
- Cambio de imagen institucional en redes sociales de acuerdo la línea gráfica remitida por la SDP. 
- Pieza comunicativa "Discriminar es un delito "Las pieza de divulgación impresa (afiches) fue ubicada estratégicamente al ingreso de el punto de atención al contribuyente presencial de la sede calle 22. 
- Pieza comunicativa publicada en informativo IDU. Conmemoración 17 de mayo "Día internacional de la Lucha contra la Homofobia, lesfobia, transfobia y bifobia.
- Pieza conmemorativa "día del orgullo" 28 de junio de 2022.
- Pieza oferta laboral jóvenes de los sectores sociales. 28 de junio de 2022
- Pieza conmemorativa "Rechazo a la violencia contra las personas trans" 18 de noviembre de 2022
- Pieza conmemorativa "Día Mundial de la Lucha contra el SIDA y VIH" 1 de diciembre de 2022
- Pieza conmemorativa "Día de los derechos humanos" publicada en correo institucional 26 de diciembre de 2022</t>
  </si>
  <si>
    <r>
      <rPr>
        <b/>
        <sz val="10"/>
        <color rgb="FF000000"/>
        <rFont val="Arial Narrow"/>
        <family val="2"/>
      </rPr>
      <t>Derechos</t>
    </r>
    <r>
      <rPr>
        <sz val="10"/>
        <color rgb="FF000000"/>
        <rFont val="Arial Narrow"/>
        <family val="2"/>
      </rPr>
      <t xml:space="preserve">:  Se hace énfasis en los avances que se ha tenido en el reconocimiento de los derechos de las personas del sector socia LGBTI, así como la con la implementación de espacios de trabajo dignos y equitativos.
</t>
    </r>
    <r>
      <rPr>
        <b/>
        <sz val="10"/>
        <color rgb="FF000000"/>
        <rFont val="Arial Narrow"/>
        <family val="2"/>
      </rPr>
      <t>Poblacional diferencial:</t>
    </r>
    <r>
      <rPr>
        <sz val="10"/>
        <color rgb="FF000000"/>
        <rFont val="Arial Narrow"/>
        <family val="2"/>
      </rPr>
      <t xml:space="preserve"> Se reconoce la importancia de visibilizar los derechos de las personas del sector social LGBTI, sin distinción de su grupo poblacional-diferencial.</t>
    </r>
  </si>
  <si>
    <t>1. Definición del Plan de Actividades 2022 (Columnas de la A a la U)</t>
  </si>
  <si>
    <t>Como podrán observar en las Columnas de la A a la P, allí se relaciona la información consignada en el Plan de Acción 2021-2032 aprobado por el Conpes en relación con los objetivos específicos, resultados
esperados, producto esperado, nombre de indicador de producto, fórmula del indicador de producto, enfoque, tipo de anualización, valor, año de la linea de base, fecha de inicio, fecha de finalización,
meta total del producto, meta 2022, periodicidad de medición del indicador, costo total del producto y costo estimado para el 2022.</t>
  </si>
  <si>
    <t>En la columna Q Recurso Disponible, si bien en el plan aprobado se proyectó un recurso disponible para la vigencia 2022, por parte de todas entidades que son responsables de productos, 
este pudo haber variado, por lo tanto, se solicita diligenciar esta columna.</t>
  </si>
  <si>
    <t>En las columnas R Actividades a la U Fuente de Verificación se deben consignar las actividades que se definieron para este año para la ejecución de los productos, las fechas de inicio y cierre y las fuentes de
 verficación.</t>
  </si>
  <si>
    <t>De la misma manera se deben diligenciar estas columnas (R a la U) por cada entidad para los productos de la estrategia Ambientes Laborales Inclusivos (Filas de la 57 a la 61) 
y Cambio Cultural (Filas de la 114 a la 116) de los cuales la Dirección de Diversidad Sexual es responsable y las entidades distritales son corresponsables.</t>
  </si>
  <si>
    <t>En la columna V (Avance cualitativo actividades a marzo 31 2022) se debe describir de manera concisa el avance en la ejecución de la actividad en el trimestre</t>
  </si>
  <si>
    <t>4. Posicionar la perspectiva de género y diversidad sexual para la formulación, implementación, seguimiento y evaluación de las políticas públicas en el Distrito Capital</t>
  </si>
  <si>
    <t>4.1 Aumento de la cantidad y la calidad de información y conocimientos  disponibles para caracterizar la situación de derechos de las personas de los sectores LGBTI construida en perspectiva diferencial, interseccional y territorial</t>
  </si>
  <si>
    <t>4.1.14. Acompañamiento técnico entidades territoriales para el fortalecimiento de las politicas públicas LGBIT</t>
  </si>
  <si>
    <t>Acompañamientos técnicos realizados a entidades territoriales para el fortalecimiento de las Políticas Públicas LGBTI</t>
  </si>
  <si>
    <t>Sumatoria de acompañamientos técnicos realizados a entidades territoriales para el fortalecimiento de las Políticas públicas LGBTI</t>
  </si>
  <si>
    <t>De género, poblacional y diferencial</t>
  </si>
  <si>
    <t>$ 297</t>
  </si>
  <si>
    <t>$ 22</t>
  </si>
  <si>
    <t>En la columna W (Fuente de verificación que se adjunta) como indica su título, relacionar como anexo a la matriz, la fuente de verificación, que se va a adjuntar y que debe corresponder
 a lo establecido en la columna U</t>
  </si>
  <si>
    <t>En la columna X (Avance cuantitativo marzo 31 2022) diligenciar el avance cuantitativo en el trimestre de la meta.</t>
  </si>
  <si>
    <t>En la columna Y (Avance cualitativo Acumulado 31 2022) anotar el avance cualitativo en el trimestre de la meta.</t>
  </si>
  <si>
    <t>En la columna Z (Avance implementación enfoques marzo 31 2022) de acuerdo con los enfoques que se hayan definido para el producto (Columna F) describir el avance cualitativo en su ejecución.</t>
  </si>
  <si>
    <t>En la columna AA (Recurso ejecutado primer trimestre 2022) indicar el recurso ejecutado en el trimestre, las cifras deben expresarse en millones de pesos, ejemplo: 300.000.000 colocar 300; 
no se deben diligenciar celdas con valores cero. En los casos en los que no pueda determinar los costos, dejar la celda vacía.</t>
  </si>
  <si>
    <t>En la columna AB (Fuente de financiación) esta puede ser por funcionamiento, inversión, crédito, cooperación, donación, sector privado, entre otras. Si se aborda más de una fuente de financiación
se separan con un punto y coma.</t>
  </si>
  <si>
    <t>En la columna AC (Observaciones Ejecución) como su nombre lo indica señalar aspectos que se considere relevantes en la ejecución del producto.</t>
  </si>
  <si>
    <t>REPORTE SEGUNDO TRIMESTRE (ABRIL - JUNIO 2022)</t>
  </si>
  <si>
    <t>REPORTE TERCER TRIMESTRE (JULIO -SEPTIEMBRE 2022)</t>
  </si>
  <si>
    <t>Sector Responsable</t>
  </si>
  <si>
    <t>Entidad Responsable</t>
  </si>
  <si>
    <t>Sector Corresponsable</t>
  </si>
  <si>
    <t>Entidad Corresponsable</t>
  </si>
  <si>
    <t xml:space="preserve">Avance cualitativo Acumulado Marzo 31 2022 </t>
  </si>
  <si>
    <t>Avance cuantitativo junio 30 2022</t>
  </si>
  <si>
    <t>Avance cualitativo acumulado junio 30 2022</t>
  </si>
  <si>
    <t>Avance implementación enfoques junio 30 2022</t>
  </si>
  <si>
    <t>Recurso ejecutado segundo trimestre 2022</t>
  </si>
  <si>
    <t>Avance cuantitativo septiembre 30 2022</t>
  </si>
  <si>
    <t>Avance cualitativo acumulado septiembre 30 2022</t>
  </si>
  <si>
    <t>Recurso ejecutado tercer trimestre 2022</t>
  </si>
  <si>
    <t>Fecha de cierre de actividad</t>
  </si>
  <si>
    <t>NA</t>
  </si>
  <si>
    <t>1. Divulgar la encuesta de Ambientes Laborales Inclusivos hacía los colaboradores de la entidad a través de los canales interés.</t>
  </si>
  <si>
    <t>1. 7/03/2022</t>
  </si>
  <si>
    <t>1. 31/03/2022</t>
  </si>
  <si>
    <t>1. Informe de evidencias de divulgación en los canales de comunicación internos y trazabilidad de participantes de la encuesta, enviada por la Secretaría Distrital de Planeación.</t>
  </si>
  <si>
    <t>Se realizó la divulgación de la Encuesta de Ambientes Laborales Inclusivos (ALI) a través de los canales internos de comunicación (boletín digital e intranet) en las siguientes fechas: 7 de marzo, 22 de marzo y 24 de marzo.</t>
  </si>
  <si>
    <t>Anexo 1: informe de evidencias PPD LGBTI - I Trimestre 2022</t>
  </si>
  <si>
    <t>Se realizó la divulgación de la Encuesta de Ambientes Laborales Inclusivos (ALI) al interior de la entidad TRANSMILENIO S.A., logrando a partir de esta, la participación de 80 personas de las 74 proyectadas.</t>
  </si>
  <si>
    <t>Por medio de la encuesta ALI se busca conocer cómo se encuentra la entidad atendiendo las necesidades de las comunidades perteniencientes a los sectores sociales y establecer planes acción que puedan reconocer y garantizar su derecho al trabajo, a la igualdad y la libre expresón de sus identidades.</t>
  </si>
  <si>
    <t>Este producto no cuenta con presupuesto asignado.</t>
  </si>
  <si>
    <t>Esta meta se cumplió en el primer trimestre de la vigencia.</t>
  </si>
  <si>
    <r>
      <rPr>
        <b/>
        <sz val="10"/>
        <color rgb="FF000000"/>
        <rFont val="Arial Narrow"/>
        <family val="2"/>
      </rPr>
      <t>Derechos - Poblacional diferencial</t>
    </r>
    <r>
      <rPr>
        <sz val="10"/>
        <color rgb="FF000000"/>
        <rFont val="Arial Narrow"/>
        <family val="2"/>
      </rPr>
      <t>: Gracias a la implementación de esta actividad, se podrá conocer el diagnóstico a nivel institucional de la situación actual de los ambientes laborales inclusivos, y así tomar medidas más adelante que contribuyan a mejorar el clima laboral.</t>
    </r>
  </si>
  <si>
    <t xml:space="preserve">Este producto no cuenta con presupuesto asignado.
</t>
  </si>
  <si>
    <t>En el primer trimestre se realizó la divulgación de la Encuesta de Ambientes Laborales Inclusivos (ALI) a través de los canales internos de comunicación (boletín digital e intranet) en las siguientes fechas: 7 de marzo, 22 de marzo y 24 de marzo
Se realizó la divulgación de la Encuesta de Ambientes Laborales Inclusivos (ALI) al interior de la entidad TRANSMILENIO S.A., logrando a partir de esta, la participación de 80 personas de las 74 proyectadas.</t>
  </si>
  <si>
    <r>
      <rPr>
        <b/>
        <sz val="10"/>
        <color rgb="FF000000"/>
        <rFont val="Arial Narrow"/>
        <family val="2"/>
      </rPr>
      <t>Derechos - Poblacional diferencial:</t>
    </r>
    <r>
      <rPr>
        <sz val="10"/>
        <color rgb="FF000000"/>
        <rFont val="Arial Narrow"/>
        <family val="2"/>
      </rPr>
      <t xml:space="preserve"> Gracias a la implementación de esta actividad, se podrá conocer el diagnóstico a nivel institucional de la situación actual de los ambientes laborales inclusivos, y así tomar medidas más adelante que contribuyan a mejorar el clima laboral.</t>
    </r>
  </si>
  <si>
    <t>1.4.3 Jornadas de inducción y reinducción anuales realizadas en las entidades del Distrito para la difusión de la PPLGBTI y sus enfoques.</t>
  </si>
  <si>
    <t>1. Dos (2) jornadas de participación en el curso de inducción y reinducción de la entidad que incorporan el enfoque diferencial por orientación sexual e identidad de género.</t>
  </si>
  <si>
    <t>1. Listado de participación de las colaboradoras y colaboradores que culminaron el curso inducción y reinducción, y capturas de pantalla del curso.</t>
  </si>
  <si>
    <t>El curso de inducción y reinducción se encuentra en procesos de resestructuración y actualización, por tal motivo, no se puede asociar costos, actividades, metas ni fechas al producto. En el momento que se encuentre reestructurado, se realizará el alcance para relacionar el ajuste pertinente.</t>
  </si>
  <si>
    <t>Esta actividad se realizará durante el tercer y cuarto trimestre de la vigencia.</t>
  </si>
  <si>
    <t>El curso de inducción y reinducción con enfoque diferencial por orientación sexual e identidad de género, fue culminado por 71 colaboradores de la Entidad, según el reporte de la Dirección Corporativa.</t>
  </si>
  <si>
    <t>Reporte de evidencias de colaboradores que participaron y culminaron el curso de inducción y reinducción</t>
  </si>
  <si>
    <t>El total acumulado de personas que terminaron el curso de inducción y reinducción con incorporación del enfoque diferencial por orientación sexual e identidad de género, como parte del proceso de inductivo que lleva TRANSMILENIO S.A., de enero a septiembre del 2022, fue de 106 personas.</t>
  </si>
  <si>
    <r>
      <rPr>
        <b/>
        <sz val="10"/>
        <color rgb="FF000000"/>
        <rFont val="Arial Narrow"/>
        <family val="2"/>
      </rPr>
      <t xml:space="preserve">Derechos: </t>
    </r>
    <r>
      <rPr>
        <sz val="10"/>
        <color rgb="FF000000"/>
        <rFont val="Arial Narrow"/>
        <family val="2"/>
      </rPr>
      <t>En el marco de los derechos humanos con sentido de atención con enfoque diferencial y poblacional.</t>
    </r>
    <r>
      <rPr>
        <b/>
        <sz val="10"/>
        <color rgb="FF000000"/>
        <rFont val="Arial Narrow"/>
        <family val="2"/>
      </rPr>
      <t xml:space="preserve">
Poblacional diferencial</t>
    </r>
    <r>
      <rPr>
        <sz val="10"/>
        <color rgb="FF000000"/>
        <rFont val="Arial Narrow"/>
        <family val="2"/>
      </rPr>
      <t xml:space="preserve">: El curso de inducción y reinducción fue terminado por 46 mujeres y 25 hombres cuyo objetivo es acercar a los colaboradores a la misionalidad de TRANSMILENIO S.A. </t>
    </r>
  </si>
  <si>
    <t>No se reporta avance cuantitativo, teniendo en cuenta que la periodicidad de medicion del indicador del producto es anual.</t>
  </si>
  <si>
    <t>El curso de inducción y reinducción con enfoque diferencial por orientación sexual e identidad de género, fue culminado por 848 colaboradoras y colaboradores de la Entidad durante los meses de octubre a diciembre de 2022, según el reporte de la Dirección Corporativa.</t>
  </si>
  <si>
    <t>El total acumulado de personas que terminaron el curso de inducción y reinducción con incorporación del enfoque diferencial por orientación sexual e identidad de género, como parte del proceso de inductivo que lleva TRANSMILENIO S.A., de enero a diciembre del 2022, fue de 954 personas.</t>
  </si>
  <si>
    <r>
      <rPr>
        <b/>
        <sz val="10"/>
        <color rgb="FF000000"/>
        <rFont val="Arial Narrow"/>
        <family val="2"/>
      </rPr>
      <t xml:space="preserve">Derechos: </t>
    </r>
    <r>
      <rPr>
        <sz val="10"/>
        <color rgb="FF000000"/>
        <rFont val="Arial Narrow"/>
        <family val="2"/>
      </rPr>
      <t>En el marco de los derechos humanos con sentido de atención con enfoque diferencial y poblacional.</t>
    </r>
    <r>
      <rPr>
        <b/>
        <sz val="10"/>
        <color rgb="FF000000"/>
        <rFont val="Arial Narrow"/>
        <family val="2"/>
      </rPr>
      <t xml:space="preserve">
Poblacional diferencial</t>
    </r>
    <r>
      <rPr>
        <sz val="10"/>
        <color rgb="FF000000"/>
        <rFont val="Arial Narrow"/>
        <family val="2"/>
      </rPr>
      <t>: El curso de inducción y reinducción fue terminado por 475</t>
    </r>
    <r>
      <rPr>
        <sz val="10"/>
        <color rgb="FF000000"/>
        <rFont val="Arial Narrow"/>
        <family val="2"/>
      </rPr>
      <t xml:space="preserve"> mujeres y 479 hombres </t>
    </r>
    <r>
      <rPr>
        <sz val="10"/>
        <color rgb="FF000000"/>
        <rFont val="Arial Narrow"/>
        <family val="2"/>
      </rPr>
      <t xml:space="preserve">cuyo objetivo es acercar a los colaboradores a la misionalidad de TRANSMILENIO S.A. </t>
    </r>
  </si>
  <si>
    <t>1. Diseño de piezas y divulgación de los resultados de la encuesta de Ambientes Laborales Inclusivos - ALI a los colaboradores de la entidad.</t>
  </si>
  <si>
    <t>1. Informe de evidencias de divulgación en los canales de comunicación internos.</t>
  </si>
  <si>
    <t>Esta actividad se encuentra planeada para su ejecución en el segundo semestre de la vigencia de conformidad con el plan de actividades acordado.</t>
  </si>
  <si>
    <r>
      <rPr>
        <sz val="10"/>
        <color rgb="FF000000"/>
        <rFont val="Arial Narrow"/>
        <family val="2"/>
      </rPr>
      <t xml:space="preserve">TRANSMILENIO S.A. aún no ha recibido los resultados de la encuesta de Ambientes Laborales Inclusivos por parte de la Secretaría Distrital de Planeación.
</t>
    </r>
    <r>
      <rPr>
        <b/>
        <sz val="10"/>
        <color rgb="FF000000"/>
        <rFont val="Arial Narrow"/>
        <family val="2"/>
      </rPr>
      <t>Acciones afirmativas:</t>
    </r>
    <r>
      <rPr>
        <sz val="10"/>
        <color rgb="FF000000"/>
        <rFont val="Arial Narrow"/>
        <family val="2"/>
      </rPr>
      <t xml:space="preserve">
 Se realizó el diseño, producción (impresión) y divulgación de un volante con los tips de atención a personas de los sectores sociales LGBTI para los colaboradores de la entidad que cuentan con funciones de cara al usuario (Gestores de convivencia, anfitriones y vigilancia).</t>
    </r>
  </si>
  <si>
    <t>A través de las acciones afirmativas, TRANSMILENIO S.A. busca que sus colaboradores usen y se apropien del lenguaje incluyente, con el fin de visibilizar a las personas en sus diferencias y diversidades, promoviendo ambientes laborales con igualdad y equidad.</t>
  </si>
  <si>
    <t>Se invita a los colaboradores a conocer y hacer uso de los tips de atención a personas de los sectores LGBTI en todas sus comunicaciones, ya sean presenciales, verbales o escritas, con el fin de promover el trato igualitario y el respeto de los derechos humanos de las personas en sus diferencias y diversidades.</t>
  </si>
  <si>
    <t>Para el tercer trimestre de la vigencia, TRANSMILENIO S.A. aún no ha recibido los resultados de la encuesta de Ambientes Laborales Inclusivos por parte de la Secretaría Distrital de Planeación.</t>
  </si>
  <si>
    <t>El reporte cuantitativo se  hará en el último trimestre de la vigencia 2022, dado que la periodicidad del producto es anual.</t>
  </si>
  <si>
    <t>Reporte de evidencias del envío de la información.</t>
  </si>
  <si>
    <r>
      <rPr>
        <b/>
        <sz val="10"/>
        <color rgb="FF000000"/>
        <rFont val="Arial Narrow"/>
        <family val="2"/>
      </rPr>
      <t>Derechos:</t>
    </r>
    <r>
      <rPr>
        <sz val="10"/>
        <color rgb="FF000000"/>
        <rFont val="Arial Narrow"/>
        <family val="2"/>
      </rPr>
      <t xml:space="preserve"> En el marco de los derechos laborales, se cumplió el objetivo a satisfacción.</t>
    </r>
  </si>
  <si>
    <t>Gastos de funcionamiento(sin carga prestacional) de un profesional en comunicación organizacional por tres (3) días: $745.241</t>
  </si>
  <si>
    <t>Funcionamiento</t>
  </si>
  <si>
    <t>1.4.6 Plan de trabajo para fortalecer la capacitación y promover la vinculación laboral de mujeres y hombres trans en los quince sectores de la administración distrital</t>
  </si>
  <si>
    <t>1. Establecer canales de comunicación e informar a la Secretaría Distrital de Planeación las vacantes ofertadas por las empresas operadoras del Sistema y las ferias de empleabilidad.</t>
  </si>
  <si>
    <t>1. Informe de evidencias de las vacantes y ferias de empleabilidad informadas a la Secretaría Distrital de Planeación.</t>
  </si>
  <si>
    <t>Esta actividad se encuentra planeada para su ejecución en el segundo semestre de la vigencia.
Es importante mencionar, que por la naturaleza de la entidad y lo acordado en las mesas de trabajo del plan de actividades, el indicador para TRANSMILENIO S.A. es: 
"Sumatoria de comunicaciones remitidas a Secretaría Distrital de Planeación".</t>
  </si>
  <si>
    <t>Se reportará en el segundo semestre de 2022, de acuerdo a lo establecido en el Plan de Actividades.</t>
  </si>
  <si>
    <t>Esta actividad tendrá cumplimiento durante el IV Trimestre de la vigencia.</t>
  </si>
  <si>
    <t xml:space="preserve">Durante el IV trimestre de la vigencia se realizó el envío de las vacantes disponibles en las empresas operadoras a la Dirección de Diversidad Sexual de la Secretaría Distrital de Planeación para ser divulgadas entre su grupo objetivo.
</t>
  </si>
  <si>
    <t>Reporte de evidencias de divulgación de la encuesta en los canales de cmunicación internos de la entidad.</t>
  </si>
  <si>
    <t>Se realizó el envío de las vacantes disponibles en las empresas operadoras a la Dirección de Duiversidad Sexual de la Secretaría Distrital de Planeación para ser divulgadas entre su grupó objetivo.</t>
  </si>
  <si>
    <t>Derechos: En el marco de los derechos laborales, se cumplió el objetivo a satisfacción.</t>
  </si>
  <si>
    <t>3.3.3 Implementación de la Estrategia de Cambio Cultural de la política pública a través de actividades dirigidas a las y los servidores públicos y a la ciudadanía que atienden orientadas a dar a conocer y divulgar la estrategia distrital de cambio cultural.</t>
  </si>
  <si>
    <t>1. Generar espacios de socialización de la Estrategia de Cambio Cultura para colaboradores de TRANSMILENIO S.A. y las empresas operadoras</t>
  </si>
  <si>
    <t>1. Informe de evidencias de divulgación en los canales de comunicación internos y externos.</t>
  </si>
  <si>
    <t>Esta actividad se encuentra planeada para su ejecución en el segundo semestre de la vigencia.
Es importante mencionar, que por la naturaleza de la entidad y lo acordado en las mesas de trabajo del plan de actividades, el indicador para TRANSMILENIO S.A. es: 
"Sumatoria de espacios en los que participen la población usuaria y servidores públicos para dar a conocer la divulgación de la estrategia de cambio".</t>
  </si>
  <si>
    <r>
      <rPr>
        <sz val="10"/>
        <color rgb="FF000000"/>
        <rFont val="Arial Narrow"/>
        <family val="2"/>
      </rPr>
      <t xml:space="preserve"> Se reportará en el segundo semestre de 2022, de acuerdo a lo establecido en el Plan de Actividades.
</t>
    </r>
    <r>
      <rPr>
        <b/>
        <sz val="10"/>
        <color rgb="FF000000"/>
        <rFont val="Arial Narrow"/>
        <family val="2"/>
      </rPr>
      <t xml:space="preserve">
Acciones afirmativas:</t>
    </r>
    <r>
      <rPr>
        <sz val="10"/>
        <color rgb="FF000000"/>
        <rFont val="Arial Narrow"/>
        <family val="2"/>
      </rPr>
      <t xml:space="preserve">
 Se realizó la socialización de los tips de atención a personas de los sectores sociales LGBTI a los colaboradores de la entidad que trabajan de cara al usuario, por medio de la entrega de volantes que pueden colocar en sus puestos de trabajo.</t>
    </r>
  </si>
  <si>
    <t>Fotografías de entrega
Se entregó tips de atención a apróximadamente 80 colaborasdores entre gestores de convivencia, anfitriones y vigilancia.</t>
  </si>
  <si>
    <t>Propender por el uso del lenguaje incluyente y el trato igualitario a la población usuaria del Sistema Integrado de Transporte Público en sus diferencias y diversidades.</t>
  </si>
  <si>
    <t>En el marco de la estrategia de Cambio Cultural, durante el tercer trimestre de la vigencia se realizó, de manera virtual, una (1) socialización denominada Atención con Enfoque Diferencial, dirigida a los equipos de Vigilancia y Aseo e interventoría del Sistema Transmilenio, en la cual se trataron temas como la atención a personas con identidad de género y orientación sexual diversa.
Dicha socialización se realizó en articulación con la Dirección de Diversidad Sexual de la Secretaría Distrital de Planeación y en la cual participaron 101 colaboradores.
Socialización Atención con Enfoque Diferencial - 19 de septiembre de 2022
Personal de Aseo y Cafetería: 20 personas
Personal de Vigilancia: 81 personas</t>
  </si>
  <si>
    <t>INFORME DE RESPONSABILIDAD SOCIAL - CAPACITACIONES - LGBTI</t>
  </si>
  <si>
    <t>Se planeó y ejecutó una (1) socialización denominada Atención con Enfoque Diferencial, dirigida a los equipos de Vigilancia y Aseo e interventoría del Sistema Transmilenio, en la cual se trataron temas como la atención a personas con identidad de género y orientación sexual diversa.
La socialización tuvo una participación de 101 personas
Personal de Aseo y Cafetería: 20 personas
Personal de Vigilancia: 81 personas</t>
  </si>
  <si>
    <r>
      <rPr>
        <b/>
        <sz val="10"/>
        <color rgb="FF000000"/>
        <rFont val="Arial Narrow"/>
        <family val="2"/>
      </rPr>
      <t>Derechos y Poblacional diferencial:</t>
    </r>
    <r>
      <rPr>
        <sz val="10"/>
        <color rgb="FF000000"/>
        <rFont val="Arial Narrow"/>
        <family val="2"/>
      </rPr>
      <t xml:space="preserve"> A través de las socializaciones se busca que las colaboradoras y los colaboradores del Sistema Transmilenio comprendan sobre derechos humanos, atención con enfoque diferencial y conceptos básicos de la diversidad sexual.</t>
    </r>
  </si>
  <si>
    <t>Para el último trimestre de la vigencia se espera realizar tres (3) socializaciones de Atención con Enfoque Diferencial a los equipos que trabajan de cara al usuario en el Sistema Transmilenio.
El reporte cuantitativo se  hará en el último trimestre de la vigencia 2022, dado que la periodicidad del producto es anual.</t>
  </si>
  <si>
    <t>El producto se cumplió en su totalidad en el tercer trimestre. No obstante, TRANSMILENIO S.A. continuó con las socializaciones para aportar a la estartegia de cambio cultural en los colaboradores y colaboradoras del Sistema Integrado de Transporte Público, de la siguiente manera:
Socialización Atención con Enfoque Diferencial - 4 de octubre de 2022
Personal de Aseo y Cafetería: 12 personas
Personal de Atención en Vía: 119 personas
Socialización Atención con Enfoque Diferencial - 4 de noviembre de 2022
Personal del Atención en Vía (anfiriones): 18 personas
Personal de Atención en Vía (TM): 8 personas 
Empresas operadoras: 35 personas
Total de personas socializadas: 192</t>
  </si>
  <si>
    <t>Informe de Responsabilidad Social - Capacitaciones LGBTI</t>
  </si>
  <si>
    <t>Se planeó y ejecutó una (1) socialización denominada Atención con Enfoque Diferencial, dirigida a los colaboradores del Sistema Transmilenio, en la cual se trataron temas como la atención a personas con identidad de género y orientación sexual diversa.
La socialización contó con la participación de 101 personas:
*Personal de Aseo y Cafetería: 20 personas
*Personal de Vigilancia: 81 personas
Adicionalmente, la entidad generó tres (3) espacios más para la socialización de la estrategia de cambio cultural en los diferentes equipos que hacen parte del Sistema TransMilenio:
Socialización Atención con Enfoque Diferencial - 28 de agosto de 2022
Personal de taquillas (Recaudo Bogotá): 30 personas
Personal de Atención en Vía (Anfitriones): 56 personas
Personal de Servicio al Ciudadano (PQRS TMSA): 33 personas
Empresas operadoras: 33 personas
Socialización Atención con Enfoque Diferencial - 4 de octubre de 2022
Personal de Aseo y Cafetería: 12 personas
Personal de Atención en Vía: 119 personas
Socialización Atención con Enfoque Diferencial - 4 de noviembre de 2022
Personal del Atención en Vía (anfiriones): 18 personas
Personal de Atención en Vía (TM): 8 personas 
Empresas operadoras: 35 personas
Total de personas socializadas: 445</t>
  </si>
  <si>
    <r>
      <rPr>
        <b/>
        <sz val="10"/>
        <color theme="1"/>
        <rFont val="Arial Narrow"/>
        <family val="2"/>
      </rPr>
      <t>Derechos:</t>
    </r>
    <r>
      <rPr>
        <sz val="10"/>
        <color theme="1"/>
        <rFont val="Arial Narrow"/>
        <family val="2"/>
      </rPr>
      <t xml:space="preserve"> A través de las socializaciones se busca que las colaboradoras y los colaboradores de TRANSMILENIO S.A. y del Sistema TransMilenio comprendan sobre los derechos humanos y su aplicación en la atención diferencia, generando así una mejor experiencia de usuario en la ciudadanía perteneciente a los sectores LGBTI.
</t>
    </r>
    <r>
      <rPr>
        <b/>
        <sz val="10"/>
        <color theme="1"/>
        <rFont val="Arial Narrow"/>
        <family val="2"/>
      </rPr>
      <t xml:space="preserve">Poblacional diferencial: </t>
    </r>
    <r>
      <rPr>
        <sz val="10"/>
        <color theme="1"/>
        <rFont val="Arial Narrow"/>
        <family val="2"/>
      </rPr>
      <t>A través de las socializaciones se busca que las colaboradoras y los colaboradores de TRANSMILENIO S.A. y del Sistema TransMilenio comprendan sobre la atención con enfoque diferencial y conceptos básicos de la diversidad sexual, generando así una mejor experiencia de usuario en la ciudadanía perteneciente a los sectores LGBTI.</t>
    </r>
  </si>
  <si>
    <t>1. Divulgación de las piezas de la Estrategia de Cambio Cultural a través de canales de comunicación internos y externos de TRANSMILENIO S.A.</t>
  </si>
  <si>
    <t>Esta actividad se encuentra planeada para su ejecución en el segundo semestre de la vigencia.
Es importante mencionar, que por la naturaleza de la entidad y lo acordado en las mesas de trabajo del plan de actividades, el indicador para TRANSMILENIO S.A. es: 
" No. de piezas remitidas por la Secretaría de Planeación Distrital y divulgadas por TRANSMILENIO S.A.".</t>
  </si>
  <si>
    <t>En el marco del Día Internacional del Trabajo (1 de mayo), se realizó diseño de la pieza denominada "¡En TransMi cabemos todos!"digital y se divulgó a través de las redes sociales oficiales de la entidad y las de las empresas operadoras del Sistema Integrado de Transporte Público. Su objetivo fue promover entre la población usuaria y los colaboradores de los concesionarios la vinculación laboral incluyente y diversa.
 En el marco del Día Internacional del Orgullo LGBTI (28 de junio) se realizó diseño y divulgación en las redes sociales oficiales de la entidad y las de las empresas operadoras del Sistema Integrado de Transporte Público, la pieza denominada "TransMilenio y Bogotá son diversidad" con el objetivo de promover el respeto por los derechos humanos de las personas pertenecientes a los sectores LGBTI y su derecho al uso y goce del servicio de transporte público. Adicionalmente, se realizó una intervención pedagógica en el Portal Calle 80 del Sistema TransMilenio, con el fin de generar un cambio cultural entre la población usuaria, buscando la eliminación de las etiquetas de discriminación cambiándolas por etiquetas positivas que invitan a la inclusión y la reivindicación de derechos de la población perteneciente a los sectores sociales LGBTI. 
 Se realizó la divulgación de las piezas de invitación al "Festival de la Igualdad", enviadas por la Secretaría Distrital de Planeación, con el fin de invitar a los colaboradores de la TRANSMILENIO S.A. a participar de dicha actividad. Se socializó la información a través de los canales de comunicación internos y el uso de espacios dentro de las instalaciones de la entidad.</t>
  </si>
  <si>
    <t>Informe evidencias actividades</t>
  </si>
  <si>
    <t>Promover entre la población usuaria y las empresas operadoras los derechos del trabajo, la igualdad y la no discriminación de las personas pertenecientes a los sectores LGBTI.</t>
  </si>
  <si>
    <t xml:space="preserve">Para este trimestre no se programaron conmemoraciones
</t>
  </si>
  <si>
    <t>A lo largo del año, se han conmemorado y divulgado 2 fechas emblemáticas:
17 de mayo: Día Internacional contra la Homofobia
 28 de junio: Día Internacional del Orgullo LGBTI
Las piezas fueron divulgadas a través de los redes sociales oficiales de la entidad (Instagram, Facebook y Twitter) y las redes sociales de las empresas operadoras. Desde el área de comunicación interna de la entidad, en el marco de la conmemoración del Día Internacional del Orgullo LGBTI, se diseñaron piezas propias que fueron divulgadas a través de los canales internos (intranet y Facebook colaboradores)
Adicionalmente, se llevó a cabo una activación puesto a puesto, entregando una pieza impresa sobre los Tipos para atender a las personas del sector social LGBTI, que fueron ubicadas por los colaboradores en sus lugares de trabajo. Lo anterior, con el ánimo de sensibilizar a los colaboradores de TRANSMILENIO S.A., que tienen dentro de sus actividades la atención al usuario.
También, en articulación con la Dirección de Diversidad Sexual de la Secretaria Distrital de Planeación, la entidad participó en la divulgación del "Festival de la Igualdad" a través de la instalación de los afiches del festival y la invitación a los colaboradores a participar de dicha actividad a través de los canales de comunicación internos (intranet y boletín digital).</t>
  </si>
  <si>
    <r>
      <rPr>
        <b/>
        <sz val="10"/>
        <color theme="1"/>
        <rFont val="Arial Narrow"/>
        <family val="2"/>
      </rPr>
      <t>Derechos y Poblacional diferencial:</t>
    </r>
    <r>
      <rPr>
        <sz val="10"/>
        <color theme="1"/>
        <rFont val="Arial Narrow"/>
        <family val="2"/>
      </rPr>
      <t xml:space="preserve"> Promover entre la población usuaria y las empresas operadoras los derechos del trabajo, la igualdad y la no discriminación de las personas pertenecientes a los sectores LGBTI.</t>
    </r>
  </si>
  <si>
    <t>Para el IV trimestre de la vigencia, se llevará a cabo la conmemoración de las fechas: 20 noviembre Día de la Visibilidad Trans y 10 diciembre Día de los Derechos Humanos.
El reporte cuantitativo se  hará en el último trimestre de la vigencia 2022, dado que la periodicidad del producto es anual.</t>
  </si>
  <si>
    <t>El producto se cumpliío en su totalidad durante el primer semestre de la vigencia; no obstante TRANSMILENIO S.A. aportó las siguientes acciones adicionales en pro del respeto por los derechos de la población perteneciente a los sectores LGBTI. 
Durante el IV trimestre de la vigencia, en el marco de la conmemoración del día internacional de la memoria transgénero y el rechazo contra la discriminación y otros tipos de violencia en contra de las personas de los sectores LGBTI, se llevó a cabo la segunda actividad de la firma del Pacto por la Movilidad Incluyente en el Portal Américas del Sistema TransMilenio. Asimismo, durante los días 20, 21 y 22 de noviembre se divulgó en los tableros electrónicos el mensaje #LasVidasTransImportan.
Adicionalmente, en el maco de la conmemoración del Día Internacional de los Derechos Humanos se llevó a cabo la estrategia de divulgación de las rutas de atención que tienen las personas pertenecientes a los sectores LGBTI dispuestas por el Distrito para la atención de violencias que pueden vivir dentro del Sistema Integrado de Transporte Público.</t>
  </si>
  <si>
    <t>Reporte de evidencias de divulgación.</t>
  </si>
  <si>
    <t>A lo largo del año, se han conmemorado 4 fechas emblemáticas, a través del diseño y divulgación de piezas por medio de los canales de comunicación oficiales de la entidad.
Fechas y actividades:
1 de mayo: Día Internacional del Trabajo
28 de junio: Día Internacional del Orgullo LGBTI
20 de noviembre: Día Mundial de la Memoria Transgénero
10 de diciembre: Día Internacional de los Derechos Humanos
Las piezas fueron divulgadas a través de los redes sociales oficiales de la entidad (Instagram, Facebook y Twitter) y las redes sociales de las empresas operadoras. 
Desde el área de comunicación interna de la entidad, en el marco de la conmemoración del Día Internacional del Orgullo LGBTI, se diseñaron piezas propias que fueron divulgadas a través de los canales internos (intranet y Facebook colaboradores)
Adicionalmente, se llevó a cabo una activación puesto a puesto, entregando una pieza impresa sobre los Tips para atender a las personas del sector social LGBTI, que fueron ubicadas por los colaboradores y colaboradoras en sus lugares de trabajo. Lo anterior, con el ánimo de sensibilizar sobre la importancia de atender con enfoque diferencial a la comunidad usuaria del Sistema, por parte de los y las colaboradoras de TRANSMILENIO S.A., que tienen dentro de sus actividades la atención al usuario.
También, en articulación con la Dirección de Diversidad Sexual de la Secretaria Distrital de Planeación, la entidad participó en la divulgación del "Festival de la Igualdad" a través de la instalación de los afiches del festival y la invitación a los y las colaboradoras a participar de dicha actividad a través de los canales de comunicación internos (intranet y boletín digital).</t>
  </si>
  <si>
    <r>
      <rPr>
        <b/>
        <sz val="10"/>
        <color theme="1"/>
        <rFont val="Arial Narrow"/>
        <family val="2"/>
      </rPr>
      <t>Derechos:</t>
    </r>
    <r>
      <rPr>
        <sz val="10"/>
        <color theme="1"/>
        <rFont val="Arial Narrow"/>
        <family val="2"/>
      </rPr>
      <t xml:space="preserve"> Promover entre la población usuaria el derecho a la información, a la no discriminación y al respeto de la identidad de género de la población usuaria que hace uso del Sistema Integrado de Transporte Público.
</t>
    </r>
    <r>
      <rPr>
        <b/>
        <sz val="10"/>
        <color theme="1"/>
        <rFont val="Arial Narrow"/>
        <family val="2"/>
      </rPr>
      <t xml:space="preserve">
Poblacional diferencial: </t>
    </r>
    <r>
      <rPr>
        <sz val="10"/>
        <color theme="1"/>
        <rFont val="Arial Narrow"/>
        <family val="2"/>
      </rPr>
      <t xml:space="preserve">Hacer uso de diferentes herramientas comunicativas, para promover los canales de atención, dispuestos por el Distrito, para atender a presuntos casos de violencia y discriminación en contra de la población perteneciente a los sectores LGBTI dentro del Sistema Integrado de Transport Público. </t>
    </r>
  </si>
  <si>
    <t>Como podrán observar en las Columnas de la A a la P, allí se relaciona la información consignada en el Plan de Acción 2021-2032 aprobado por el Conpes en relación con los objetivos específicos, resultados
  esperados, producto esperado, nombre de indicador de producto, fórmula del indicador de producto, enfoque, tipo de anualización, valor, año de la linea de base, fecha de inicio, fecha de finalización,
  meta total del producto, meta 2022, periodicidad de medición del indicador, costo total del producto y costo estimado para el 2022.</t>
  </si>
  <si>
    <t>En la columna Q Recurso Disponible, si bien en el plan aprobado se proyectó un recurso disponible para la vigencia 2022, por parte de todas entidades que son responsables de productos, 
  este pudo haber variado, por lo tanto, se solicita diligenciar esta columna.</t>
  </si>
  <si>
    <t>En las columnas R Actividades a la U Fuente de Verificación se deben consignar las actividades que se definieron para este año para la ejecución de los productos, las fechas de inicio y cierre y las fuentes de
  verficación.</t>
  </si>
  <si>
    <t>De la misma manera se deben diligenciar estas columnas (R a la U) por cada entidad para los productos de la estrategia Ambientes Laborales Inclusivos (Filas de la 57 a la 61) 
  y Cambio Cultural (Filas de la 114 a la 116) de los cuales la Dirección de Diversidad Sexual es responsable y las entidades distritales son corresponsables.</t>
  </si>
  <si>
    <t>2. Reporte segundo trimestre 2022 (Columnas de la UV a la AG)</t>
  </si>
  <si>
    <t>En la columna V (Avance cualitativo actividades a junio 30 2022) se debe describir de manera concisa el avance en la ejecución de la actividad en el trimestre</t>
  </si>
  <si>
    <t>En la columna W (Fuente de verificación que se adjunta) como indica su título, relacionar como anexo a la matriz, la fuente de verificación, que se va a adjuntar y que debe corresponder
  a lo establecido en la columna U</t>
  </si>
  <si>
    <t>En la columna X (Avance cuantitativo junio 30 2022) diligenciar el avance cuantitativo en el trimestre de la meta.</t>
  </si>
  <si>
    <t>En la columna Y (Avance cualitativo Acumulado Junio 30 2022) anotar el avance cualitativo en el trimestre de la meta.</t>
  </si>
  <si>
    <t>En la columna Z (Avance implementación enfoques junio 30 2022) de acuerdo con los enfoques que se hayan definido para el producto (Columna F) describir el avance cualitativo en su ejecución.</t>
  </si>
  <si>
    <t>En la columna AA (Recurso ejecutado segundo trimestre 2022) indicar el recurso ejecutado en el trimestre, las cifras deben expresarse en millones de pesos, ejemplo: 300.000.000 colocar 300; 
  no se deben diligenciar celdas con valores cero. En los casos en los que no pueda determinar los costos, dejar la celda vacía.</t>
  </si>
  <si>
    <t>En la columna AB (Fuente de financiación) esta puede ser por funcionamiento, inversión, crédito, cooperación, donación, sector privado, entre otras. Si se aborda más de una fuente de financiación
  se separan con un punto y coma.</t>
  </si>
  <si>
    <t>Avance cualitativo actividades a JUNIO 30 2022</t>
  </si>
  <si>
    <t>Avance cuantitativo JUNIO 30  2022</t>
  </si>
  <si>
    <t xml:space="preserve">Avance cualitativo Acumulado JUNIO 30 2022 </t>
  </si>
  <si>
    <t>Avance implementación enfoques JUNIO 30 2021</t>
  </si>
  <si>
    <t>Recurso ejecutado segundo trimestre  2022</t>
  </si>
  <si>
    <t>Avance cualitativo actividades a SEPTIEMBRE 30 2022</t>
  </si>
  <si>
    <t>Avance cuantitativo SEPTIEMBRE 30  2022</t>
  </si>
  <si>
    <t xml:space="preserve">Avance cualitativo Acumulado SEPTIEMBRE 30 2022 </t>
  </si>
  <si>
    <t>Avance implementación enfoques SEPTIEMBRE 30 2021</t>
  </si>
  <si>
    <t>1.Diligenciamiento de al menos 20% de total de las personas que hacen parte de la planta laboral y de funcionarios de la UAERMV de la Encuesta de Ambientes Laborales Inclusivos.</t>
  </si>
  <si>
    <t>1. 07/03/2022</t>
  </si>
  <si>
    <t>1. 15/04/2022</t>
  </si>
  <si>
    <t>1. Se realizará un informe de análisis de los resultados señalando el número de servidoras y servidores que diligenciaron la encuesta, así como los resultados de ésta. Se adjuntarán las piezas de motivación para el diligenciamiento.</t>
  </si>
  <si>
    <t xml:space="preserve">De los 186 servidores públicos con los que cuenta la entidad, la meta fue de que al menos 37 servidores contestaran la encuesta. En total, 53 personas respondieron la encuesta de acuerdo con el último reporte recibido por parte de la SDP. </t>
  </si>
  <si>
    <t>Tabla de reporte de encuestas completadas.</t>
  </si>
  <si>
    <t>Esta actividad culminó en el primer trimestre de 2022</t>
  </si>
  <si>
    <t>Con corte al 30 de septiembre, la Encuesta de Ambientes Laborales Inclusivos fue contestada por 53 colaboradores y colaboradoras superando la meta programada por la Entidad para la vigencia de 37, es decir, un porcentaje de cumplimiento del 143%.</t>
  </si>
  <si>
    <t xml:space="preserve">Derechos: Se distribuyó la encuesta teniendo en cuenta la libertad de cada uno y una de diligenciarla.
Poblacional diferencial: la encuesta tiene en su diseño un enfoque diferencial que abarca toda la diversidad en temas de identidad de género, orientación sexual y sexo. </t>
  </si>
  <si>
    <t>El avance cuantitativo del producto y el reporte de ejecución de recursos se reportará en el cuarto trimestre teniendo en cuenta que la periodicidad del producto es anual.</t>
  </si>
  <si>
    <t>La Encuesta de Ambientes Laborales Inclusivos fue contestada por 53 colaboradores y colaboradoras superando la meta programada por la Entidad para la vigencia de 37, es decir, un porcentaje de cumplimiento del 143%.</t>
  </si>
  <si>
    <t>Informe de Resultados Encuesta ambientes laborales inclusivos UMV</t>
  </si>
  <si>
    <r>
      <rPr>
        <b/>
        <sz val="10"/>
        <color theme="1"/>
        <rFont val="Arial Narrow"/>
        <family val="2"/>
      </rPr>
      <t>Derechos:</t>
    </r>
    <r>
      <rPr>
        <sz val="10"/>
        <color theme="1"/>
        <rFont val="Arial Narrow"/>
        <family val="2"/>
      </rPr>
      <t xml:space="preserve"> Se compartió entre los colaboradores de la UAERMV la encuesta de Ambiente Laborales Inclusivos, teniendo en cuenta la libertad de cada uno y una de diligenciarla. 
</t>
    </r>
    <r>
      <rPr>
        <b/>
        <sz val="10"/>
        <color theme="1"/>
        <rFont val="Arial Narrow"/>
        <family val="2"/>
      </rPr>
      <t>Poblacional diferencial:</t>
    </r>
    <r>
      <rPr>
        <sz val="10"/>
        <color theme="1"/>
        <rFont val="Arial Narrow"/>
        <family val="2"/>
      </rPr>
      <t xml:space="preserve"> Una de las características y preguntas de la encuesta es el enfoque diferencial que abarca toda la diversidad en temas de identidad de género, orientación sexual y sexo. </t>
    </r>
  </si>
  <si>
    <t xml:space="preserve">Los recursos destinados a esta actividad corresponden a las OPS de la Entidad dedicadas a la implementación e la Política Pública </t>
  </si>
  <si>
    <t>1. Aplicación del módulo de enfoque diferencial y género dentro del proceso de inducción y reinducción de la UAERMV con su evaluación</t>
  </si>
  <si>
    <t>por definir</t>
  </si>
  <si>
    <t>1. Informe breve que incluye las Piezas compartidas por canales de comunicación internos de la Entidad con sus fechas de publicación.</t>
  </si>
  <si>
    <t>Se realizó el ajuste del módulo de enfoque diferencial y de género en el proceso de inducción y reinducción de la UAERMV. Esta pendiente su implementación.</t>
  </si>
  <si>
    <t xml:space="preserve">Modulo remitido a Talento humano de la Entidad </t>
  </si>
  <si>
    <t>Se realizó el ajuste del módulo de enfoque diferencial y de género en el proceso de inducción y reinducción de la UAERMV. Durante el segundo trimestre de 2022 no hubo avances en la implementación del módulo. Aún se encuentra en ajustes por parte del proceso de Gestión del Talento Humano.</t>
  </si>
  <si>
    <t>No se ejecutó esta acción en este trimestre</t>
  </si>
  <si>
    <t>No se ha puesto en funcionamiento aún el modulo de enfoque diferencial, género y LGBTI en el curso de inducción y reinducción de la Entidad.</t>
  </si>
  <si>
    <t xml:space="preserve">Derechos:  Esta herramienta permite sensibilizar a las y los servidores de la Entidad en la protección y garantía de los derechos de la ciudadanía LGBTI a partir de la comprensión del enfoque diferencial.
Poblacional diferencial: El módulo contiene elementos para que las y los servidores cuenten con herramientas para la atención a la población del sector social LGBTI de manera asertiva e incluyente. </t>
  </si>
  <si>
    <t>Listados de Asistencia</t>
  </si>
  <si>
    <r>
      <rPr>
        <b/>
        <sz val="10"/>
        <color theme="1"/>
        <rFont val="Arial Narrow"/>
        <family val="2"/>
      </rPr>
      <t xml:space="preserve">Derechos: </t>
    </r>
    <r>
      <rPr>
        <sz val="10"/>
        <color theme="1"/>
        <rFont val="Arial Narrow"/>
        <family val="2"/>
      </rPr>
      <t xml:space="preserve"> En esta actividad se sensibilizó a las y los servidores de la Entidad en la protección y garantía de los derechos de la ciudadanía LGBTI a partir de la comprensión del enfoque diferencial.
</t>
    </r>
    <r>
      <rPr>
        <b/>
        <sz val="10"/>
        <color theme="1"/>
        <rFont val="Arial Narrow"/>
        <family val="2"/>
      </rPr>
      <t>Poblacional diferencial:</t>
    </r>
    <r>
      <rPr>
        <sz val="10"/>
        <color theme="1"/>
        <rFont val="Arial Narrow"/>
        <family val="2"/>
      </rPr>
      <t xml:space="preserve"> La sensibilización incluyó elementos para que las y los servidores cuenten con herramientas para la atención a la población del sector social LGBTI de manera asertiva e incluyente. </t>
    </r>
  </si>
  <si>
    <t>1. Socialización de los resultados de la Encuesta de Ambientes Laborales Inclusivos mediante pieza enviada por correo masivo, pantallas y canales de comunicación internos de la UAERMV.</t>
  </si>
  <si>
    <t>No se han recibido los resultados de la encuesta por parte de la SDP</t>
  </si>
  <si>
    <t>A la fecha no se han recibido los resultados de la encuesta por parte de la SDP, por tanto cuando se remita la información se ejecutará la actividad.</t>
  </si>
  <si>
    <t xml:space="preserve">Derechos: Se distribuyó la encuesta teniendo en cuenta la libertad de cada uno y una de diligenciarla.
Poblacional diferencial: la encuesta tiene en su diseño un enfoque diferencial que abarca toda la diversidad en temas de identidad de género, orientación sexual y sexo. </t>
  </si>
  <si>
    <t>Se divulgaron los resultados de la Encuesta de Ambientes Laborales Inclusivos en los diferentes canales de la Entidad, cabe mencionar que esta fue contestada por 53 colaboradores y colaboradoras superando la meta programada por la Entidad para la vigencia de 37, es decir, un porcentaje de cumplimiento del 143%. Se realizó de manera virtual vía correo electrónico. .</t>
  </si>
  <si>
    <t>Correo de Divulgación de los resultados de la encuesta de Ambientes Laborales Inclusivos.</t>
  </si>
  <si>
    <r>
      <rPr>
        <b/>
        <sz val="10"/>
        <color theme="1"/>
        <rFont val="Arial Narrow"/>
        <family val="2"/>
      </rPr>
      <t>Derechos:</t>
    </r>
    <r>
      <rPr>
        <sz val="10"/>
        <color theme="1"/>
        <rFont val="Arial Narrow"/>
        <family val="2"/>
      </rPr>
      <t xml:space="preserve"> Se distribuyó la encuesta teniendo en cuenta la libertad de cada uno y una de diligenciarla. 
</t>
    </r>
    <r>
      <rPr>
        <b/>
        <sz val="10"/>
        <color theme="1"/>
        <rFont val="Arial Narrow"/>
        <family val="2"/>
      </rPr>
      <t>Poblacional diferencial:</t>
    </r>
    <r>
      <rPr>
        <sz val="10"/>
        <color theme="1"/>
        <rFont val="Arial Narrow"/>
        <family val="2"/>
      </rPr>
      <t xml:space="preserve"> la encuesta tiene en su diseño un enfoque diferencial que abarca toda la diversidad en temas de identidad de género, orientación sexual y sexo. </t>
    </r>
  </si>
  <si>
    <t>1. Con base en los resultados de la Encuesta ALI aplicada en la UAERMV se realizará una pieza y divulgación de estos resultados</t>
  </si>
  <si>
    <t>1. Informe con el reporte de las publicaciones realizadas en los medios de la UAERMV</t>
  </si>
  <si>
    <t>No se han recibido los resultados de la encuesta por parte de la SDP, se requieren los resultados para proceder a generar las piezas</t>
  </si>
  <si>
    <t>No se han recibido los resultados de la encuesta por parte de la SDP. En la última reunión de seguimiento de la mesa del sector de movilidad de la política pública LGBTI el pasado 7 de octubre de 2022  se generó la solicitud para la remisión de esta información a la UAERMV.</t>
  </si>
  <si>
    <t>No se han recibido los resultados de la encuesta por parte de la SDP. En la última reunión de seguimiento de la mesa del sector de movilidad de la política pública LGBTI el pasado 7 de octubre de 2022 se generó la solicitud para la remisión de esta información a la UAERMV.</t>
  </si>
  <si>
    <t>Informe de Publicación en redes sociales de la pieza detallada 
Reporte de Publicación completa en página web con artículo explicativo</t>
  </si>
  <si>
    <r>
      <rPr>
        <b/>
        <sz val="10"/>
        <color theme="1"/>
        <rFont val="Arial Narrow"/>
        <family val="2"/>
      </rPr>
      <t>Derechos:</t>
    </r>
    <r>
      <rPr>
        <sz val="10"/>
        <color theme="1"/>
        <rFont val="Arial Narrow"/>
        <family val="2"/>
      </rPr>
      <t xml:space="preserve"> Se distribuyó la encuesta teniendo en cuenta la libertad de cada uno y una de diligenciarla. 
</t>
    </r>
    <r>
      <rPr>
        <b/>
        <sz val="10"/>
        <color theme="1"/>
        <rFont val="Arial Narrow"/>
        <family val="2"/>
      </rPr>
      <t>Poblacional diferencial:</t>
    </r>
    <r>
      <rPr>
        <sz val="10"/>
        <color theme="1"/>
        <rFont val="Arial Narrow"/>
        <family val="2"/>
      </rPr>
      <t xml:space="preserve"> la encuesta tiene en su diseño un enfoque diferencial que abarca toda la diversidad en temas de identidad de género, orientación sexual y sexo. </t>
    </r>
  </si>
  <si>
    <t>Número de sectores con un plan anual diseñado e implementado/Número de sectores de la administración distrital*100</t>
  </si>
  <si>
    <t>Definición del Plan de Acción de la Política de Género para fortalecer la vinculación de mujeres y hombres trans en la UAERMV 2022 que incluye las siguientes actividades:
1. Ejecución de una (1) actividad de Formación en Igualdad y/o Enfoque de Género para el personal de la Entidad.
2. Revisión de los perfiles de cargo en el Manual de Funciones y modificación de aquellos que no cumplan con criterios de igualdad de acceso sin discriminación de género
3. Dos sesiones de sensibilización al personal de vigilancia, servicios generales y gestores sociales de las sedes de administrativa y operativa de la Entidad a realizar entre los meses de octubre y noviembre de 2022 con el fin de mejorar la atención y servicio a la ciudadanía del sector social LGBTI, especialmente del sector Trans en nuestras instalaciones y canales de atención.</t>
  </si>
  <si>
    <t>1. 22/03/2022
2. Del 01 al 30/08/2022
3. Entre el 25 de marzo y el 15 de octubre de 2022.</t>
  </si>
  <si>
    <t>1,2,3. 15/12/2022</t>
  </si>
  <si>
    <t>1. Un Informe con sus adjuntos que serán Correos electrónicos con las convocatorias divulgadas a la dirección de diversidad sexual de la SDP.
2. Actas y grabaciones de reuniones de socialización y manual de funciones ajustado para cada una de las 3 actividades</t>
  </si>
  <si>
    <t>Se realizó una sensibilización en temas de diversidad e igualdad de derechos, equidad de género, grupos étnicos e inclusión con el equipo del proceso de Atención a Partes Interesadas y comunicaciones</t>
  </si>
  <si>
    <t>Listado de Asistencia y Grabación de la Sesión</t>
  </si>
  <si>
    <t>Derechos humanos, poblacional diferencial</t>
  </si>
  <si>
    <t>Queda pendiente realizar la actividad #2</t>
  </si>
  <si>
    <t>Se realizó sesión de transferencia de conocimiento entre la SDP y la UMV con los procesos de Gestión del Talento Humano y Gestión contractual de la Secretaría General con el fin de comprender los lineamientos de la directiva  005 de 2021 y así poder formular las acciones del plan de acción que debe ser remitido a SDP. Se cuenta con las evidencias de la grabación y el acta de reunión de la sesión. Está pendiente el envío del plan a la DDS de la SDP.</t>
  </si>
  <si>
    <t>Acta de reunión y Grabación de la Sesión</t>
  </si>
  <si>
    <t>No se reporta avance aunque se realiza reunión de transferencia de conocimiento entre SDP y UAERMV para continuar el desarrollo de la actividad. Es relevante la transmisión de conocimiento a las personas encargadas de implementar la directiva</t>
  </si>
  <si>
    <t>Se inició la revisión de los perfiles del manual de funciones con el proceso de Gestión del Talento Humano.</t>
  </si>
  <si>
    <t xml:space="preserve">Derechos: A partir de este plan se aboga por la garantía y promoción de los derechos laborales de la población del sector social Trans de la ciudad.
Poblacional diferencial: el enfoque de esta actividad en términos poblacionales es la discriminación positiva de la población Trans que permita generar condiciones incluyentes a nivel laboral en la Entidad. </t>
  </si>
  <si>
    <t>Se debe gestionar la oficialización de cambios en el manual de funciones determinando si alguno de los perfiles requeridos en el manual de funciones tiene requisitos que puedan dificultar la vinculación de personal del sector social LGBTI</t>
  </si>
  <si>
    <t>Actas y grabaciones de reuniones de socialización y manual de funciones ajustado para cada una de las 3 actividades</t>
  </si>
  <si>
    <t>Se realizó la transferencia de conocimientos sobre la directiva 005 de 2021 a los procesos de Gestión del Talento Humano y Contratación de la Entidad por parte de la Secretaría distrital de Planeación. A su vez, con estos procesos, se trabajó la formulación del Plan. En dicho plan se recogen las 3 actividades nombradas en la columna R. 
Actividad 1: El 22 de marzo se realizó la ejecución de una actividad de Formación en Igualdad y/o Enfoque de Género para el personal de la Entidad.
Actividad 2: El equipo de Talento humano realizó la revisión  de los perfiles de cargo en el Manual de Funciones y modificación de aquellos que no cumplan con criterios de igualdad de acceso sin discriminación de género
Actividad 3: El pasado 10 de octubre se realizaron las dos sesiones de sensibilacion al personal de vigilancia, servicios generales y gestores sociales de las sedes de administrativa y operativa de la Entidad a realizar entre los meses de octubre y noviembre de 2022 con el fin de mejorar la atención y servicio a la ciudadanía del sector social LGBTI, especialmente del sector Trans en nuestras instalaciones y canales de atención.</t>
  </si>
  <si>
    <r>
      <rPr>
        <b/>
        <sz val="10"/>
        <color theme="1"/>
        <rFont val="Arial Narrow"/>
        <family val="2"/>
      </rPr>
      <t>Derechos:</t>
    </r>
    <r>
      <rPr>
        <sz val="10"/>
        <color theme="1"/>
        <rFont val="Arial Narrow"/>
        <family val="2"/>
      </rPr>
      <t xml:space="preserve"> A partir de este plan se aboga por la garantía y promoción de los derechos laborales de la población del sector social Trans de la ciudad. 
</t>
    </r>
    <r>
      <rPr>
        <b/>
        <sz val="10"/>
        <color theme="1"/>
        <rFont val="Arial Narrow"/>
        <family val="2"/>
      </rPr>
      <t>Poblacional diferencial:</t>
    </r>
    <r>
      <rPr>
        <sz val="10"/>
        <color theme="1"/>
        <rFont val="Arial Narrow"/>
        <family val="2"/>
      </rPr>
      <t xml:space="preserve"> el enfoque de esta actividad en términos poblacionales es la discriminación positiva de la población Trans que permita generar condiciones incluyentes a nivel laboral en la Entidad. </t>
    </r>
  </si>
  <si>
    <t xml:space="preserve">1. Una (1) socialización a los colaboradores de la UAERMV sobre la estrategia de Cambio Cultural y atención a la ciudadanía del sector social LGBTI. </t>
  </si>
  <si>
    <t>1. 08/03/2022</t>
  </si>
  <si>
    <t>1. 15/07/2022</t>
  </si>
  <si>
    <t>1. Informe del espacio realizado con la presentación, Listado de asistencia y Fotografías</t>
  </si>
  <si>
    <t xml:space="preserve">Se realizó una sensibilización en temas de diversidad e igualdad de derechos, equidad de género, grupos étnicos e inclusión con el equipo del proceso de Atención a Partes Interesadas y comunicaciones en la que asistieron 21 colaboradores de la Entidad </t>
  </si>
  <si>
    <r>
      <rPr>
        <b/>
        <sz val="10"/>
        <color theme="1"/>
        <rFont val="Arial Narrow"/>
        <family val="2"/>
      </rPr>
      <t>Derechos:</t>
    </r>
    <r>
      <rPr>
        <sz val="10"/>
        <color theme="1"/>
        <rFont val="Arial Narrow"/>
        <family val="2"/>
      </rPr>
      <t xml:space="preserve">  La sensibilización dada a las y los servidores de la Entidad en la protección y garantía de los derechos de la ciudadanía LGBTI a partir de la comprensión del enfoque diferencial.
</t>
    </r>
    <r>
      <rPr>
        <b/>
        <sz val="10"/>
        <color theme="1"/>
        <rFont val="Arial Narrow"/>
        <family val="2"/>
      </rPr>
      <t>Poblacional diferencial:</t>
    </r>
    <r>
      <rPr>
        <sz val="10"/>
        <color theme="1"/>
        <rFont val="Arial Narrow"/>
        <family val="2"/>
      </rPr>
      <t xml:space="preserve"> La sensibilización incluyó elementos para que las y los servidores cuenten con herramientas para la atención a la población del sector social LGBTI de manera acertiva e incluyente. </t>
    </r>
  </si>
  <si>
    <t>1. Video socializando la importancia de la semana de la diversidad y el marco de la Política Pública LGBTI que se socializará con algunos frentes de obra de la Entidad.</t>
  </si>
  <si>
    <t>1. Informe de la actividad realizada mostrando el Video en frentes de obra con las evidencias respectivas.</t>
  </si>
  <si>
    <t>No se ha iniciado la ejecución de esta actividad</t>
  </si>
  <si>
    <t>Para el 28 de junio y en el marco de todo el mes del orgullo LGBTI y el festival de la igualdad se llevó a cabo el diseño desde la UMV de toda una campaña de comunicación basada en la lucha contra la discriminación. Hemos invitado a las y los colaboradores de la entidad en obra a reflexionar de qué maneras todas y todos somos víctimas de discriminación por diversos motivos: socioeconómicos, de raza, de género, de orientación sexual, por razones étnicas, religiosas, por condiciones físicas entre muchas otras motivaciones. Invitamos a reflexionar sobre esa negatividad de las discriminaciones sufridas y cómo debemos solidarizarnos y proteger los derechos del sector social LGBTI en el espacio público ya que es víctima de diversas discriminaciones. Se generaron videos, fotos, piezas gráficas, relés y boomerangs de Instagram y tweets y publicaciones que refuerzan el mensaje y que esperamos sirva para ampliar la reflexión sobre la valoración que debemos tener de las y los trabajadores en obra que realizan tareas bastante duras y muchas veces menospreciadas por la comunidad a la vez que nos hacemos conscientes de las discriminaciones y violencias contra el sector social LGBTI. Adicionalmente el día 21 de junio se entregaron 20 libretas y 30 esfero para apoyar el material para la ciudadanía dentro de las actividades del festivales de la igualdad. Se entregó el material en la DDS de la SDP en el CADE de la carrera 30. Ese día se recibieron los afiches de la DDI con referencia a los espacios libres de discriminación y los afiches de invitación al festival de la igualdad que se colocaron en las 3 sedes de la Entidad, se adjuntan imágenes de los afiches colocados y del material entregado a SDP.</t>
  </si>
  <si>
    <t>1. Esta actividad culminó en el segundo trimestre de 2022. Para el cuarto trimestre se tienen programada otra actividad de refuerzo del mensaje.</t>
  </si>
  <si>
    <t>Se generaron videos, fotos, piezas gráficas, reels y boomerangs de Instagram y tweets y publicaciones que refuerzan el mensaje y que esperamos sirva para ampliar la reflexión sobre la valoración que debemos tener de las y los trabajadores en obra que realizan tareas bastante duras y muchas veces menospreciadas por la comunidad a la vez que nos hacemos conscientes de las discriminaciones y violencias contra el sector social LGBTI. Adicionalmente el dia 21 de junio se entregaron 20 libretas y 30 esfero para apoyar el material para la ciudadanía dentro de las actividades del festivales de la igualdad. Se entregó el material en la DDS de la SDP en el CADE de la carrera 30. Ese día se recibieron los afiches de la DDI con referencia a los espacios libres de discriminación y los afiches de invitación al festival de la igualdad que se colocaron en las 3 sedes de la Entidad, se adjuntan imágenes de los afiches colocados y del material entregado a SDP.</t>
  </si>
  <si>
    <t>Se realizó el video en los frentes de obra con los colaboradores de la Entidad para promover el respeto al sector social LGBTI y generar ambientes inclusivos dentro de la UAERMV</t>
  </si>
  <si>
    <t xml:space="preserve">Video en frentes de obra </t>
  </si>
  <si>
    <r>
      <rPr>
        <b/>
        <sz val="10"/>
        <color theme="1"/>
        <rFont val="Arial Narrow"/>
        <family val="2"/>
      </rPr>
      <t>Derechos:</t>
    </r>
    <r>
      <rPr>
        <sz val="10"/>
        <color theme="1"/>
        <rFont val="Arial Narrow"/>
        <family val="2"/>
      </rPr>
      <t xml:space="preserve"> El video realizado con los colaboradores de la UAERMV promueve los Ambientes Laborales Inclucivos con respeto, tolerancia y el valor de la diversidad. 
</t>
    </r>
    <r>
      <rPr>
        <b/>
        <sz val="10"/>
        <color theme="1"/>
        <rFont val="Arial Narrow"/>
        <family val="2"/>
      </rPr>
      <t>Poblacional diferencial:</t>
    </r>
    <r>
      <rPr>
        <sz val="10"/>
        <color theme="1"/>
        <rFont val="Arial Narrow"/>
        <family val="2"/>
      </rPr>
      <t xml:space="preserve"> Abarca toda la diversidad en temas de identidad de género, orientación sexual y sexo. </t>
    </r>
  </si>
  <si>
    <t xml:space="preserve">No de piezas elaboradas y difundidas anualmente por las entidades del Distrito en
el marco de la estrategia distrital de Cambio Cultural de la PPLGBTI. </t>
  </si>
  <si>
    <t>1. Conmemorar fechas representativas para la comunidad LGBTI Reporte de las publicaciones realizadas a través de los medios dispuestos por la entidad de las fechas conmemorativas de la PP LGBTI: 20 noviembre día de la visibilidad trans, 1 diciembre mundial de la lucha contra el VIH/Sida, 10 diciembre, día de los derechos humanos</t>
  </si>
  <si>
    <t>1. 15/11/2022</t>
  </si>
  <si>
    <t>Reporte de las publicaciones realizadas en los medios de la UAERMV (Facebook, Twitter, Instagram, Página web) de las fechas conmemorativas de la PP LGBTI: día de la no homofobia 17 de mayo, 28 de junio día internacional del orgullo LGBTI, 1 diciembre mundial de la lucha contra el VIH/Sida, 10 diciembre, día de los derechos humanos</t>
  </si>
  <si>
    <t>no se ha iniciado la actividad debido a que la primera fecha conmemorativa está prevista para el segundo trimestre del año</t>
  </si>
  <si>
    <t>Para el 17 de mayo se realizaron 8 piezas de socialización del tema de la lucha contra la homofobia y la discriminación. El lema de la campaña fue en la UMV se puede ser y decimos no a la violencia.
Para el 28 de junio y en el marco de todo el mes del orgullo LGBTI y el festival de la igualdad se llevó a cabo el diseño desde la UMV de toda una campaña de comunicación basada en la lucha contra la discriminación. Hemos invitado a las y los colaboradores de la entidad en obra a reflexionar de qué maneras todas y todos somos víctimas de discriminación por diversos motivos: socioeconómicos, de raza, de género, de orientación sexual, por razones étnicas, religiosas, por condiciones físicas entre muchas otras motivaciones. Invitamos a reflexionar sobre esa negatividad de las discriminaciones sufridas y cómo debemos solidarizarnos y proteger los derechos del sector social LGBTI en el espacio público ya que es víctima de diversas discriminaciones. Se generaron videos, fotos, piezas gráficas, reels y boomerangs de Instagram y tweets y publicaciones que refuerzan el mensaje y que esperamos sirva para ampliar la reflexión sobre la valoración que debemos tener de las y los trabajadores en obra que realizan tareas bastante duras y muchas veces menospreciadas por la comunidad a la vez que nos hacemos conscientes de las discriminaciones y violencias contra el sector social LGBTI. Se adjunta informe de publicación de las piezas y video socializado por redes sociales.</t>
  </si>
  <si>
    <t>En este trimestre no hubo fechas conmemorativas para el sector social LGBTI, por ello no se reportan piezas en este tema.</t>
  </si>
  <si>
    <t>Para el 17 de mayo se realizaron 8 piezas de socialización del tema de la lucha contra la homofobia y la discriminación. El lema de la campaña fue en la UMV se puede ser y decimos no a la violencia.
Para el 28 de junio y en el marco de todo el mes del orgullo LGBTI y el festival de la igualdad se llevó a cabo el diseño desde la UMV de toda una campaña de comunicación basada en la lucha contra la discriminación. Se generaron videos, fotos, piezas gráficas, reels y boomerangs de Instagram y tweets y publicaciones que refuerzan el mensaje y que esperamos sirva para ampliar la reflexión sobre la valoración que debemos tener de las y los trabajadores en obra que realizan tareas bastante duras y muchas veces menospreciadas por la comunidad a la vez que nos hacemos conscientes de las discriminaciones y violencias contra el sector social LGBTI. Se adjunta informe de publicación de las piezas y video socializado por redes sociales.</t>
  </si>
  <si>
    <t xml:space="preserve">Se realizó la publicación en los canales de la Entidad las piezas comunicativas para promover las fechas conmemorativas de la PPLGBTI </t>
  </si>
  <si>
    <t>Evidencia de la piezas publicadas</t>
  </si>
  <si>
    <t>Se realizó la publicación en los canales de la Entidad las piezas comunicativas para promover las fechas conmemorativas de la PPLGBTI .
Dentro de las piezas que se evidencian en los archivos anexos al reporte están:
1. Publicaciones del dia contra la homofobia: 5 piezas distintas en 2 versiones 1 horizontal y 1 vertical
2. Publicaciónes del día de la memoria Trans. PAra esta fecha generamos 1 pieza en formato vertical y horizontal que rotamos por redes sociales y por correo interno.
3. Para el día del orgullo LGBTI generamos 5 piezas que fueron rotadas por redes sociales junto con la sinergia y las piezas del festival por la igualdad.
4. Para el día contra el VIH se generó una pieza propia de la entidad sensibilizando sobre los estigmas negativos de este virus y quienes conviven con él.
5. Respecto a la publicación sobre el día internacional de los derechos humanos no se realizó pieza de la Entidad ni se particpó en la sinergia porque los lineamientos no fueron claros además no se vinculó de forma explícita el día con la estrategia de la política pública LGBTI.</t>
  </si>
  <si>
    <r>
      <rPr>
        <b/>
        <sz val="10"/>
        <color theme="1"/>
        <rFont val="Arial Narrow"/>
        <family val="2"/>
      </rPr>
      <t xml:space="preserve">Derechos: </t>
    </r>
    <r>
      <rPr>
        <sz val="10"/>
        <color theme="1"/>
        <rFont val="Arial Narrow"/>
        <family val="2"/>
      </rPr>
      <t xml:space="preserve">Se distribuyó las piezas comunicativas sobre las fechas conmemorativas en promoción de las luchas del sector social LGBTI. 
</t>
    </r>
    <r>
      <rPr>
        <b/>
        <sz val="10"/>
        <color theme="1"/>
        <rFont val="Arial Narrow"/>
        <family val="2"/>
      </rPr>
      <t>Poblacional diferencial:</t>
    </r>
    <r>
      <rPr>
        <sz val="10"/>
        <color theme="1"/>
        <rFont val="Arial Narrow"/>
        <family val="2"/>
      </rPr>
      <t xml:space="preserve"> Las pieza tiene en su diseño un enfoque diferencial que abarca toda la diversidad en temas de identidad de género, orientación sexual y sexo. </t>
    </r>
  </si>
  <si>
    <r>
      <rPr>
        <b/>
        <sz val="12"/>
        <color theme="1"/>
        <rFont val="Arial"/>
        <family val="2"/>
      </rPr>
      <t>1.</t>
    </r>
    <r>
      <rPr>
        <b/>
        <sz val="12"/>
        <color rgb="FF000000"/>
        <rFont val="Times New Roman"/>
        <family val="1"/>
      </rPr>
      <t> </t>
    </r>
    <r>
      <rPr>
        <b/>
        <sz val="12"/>
        <color rgb="FF000000"/>
        <rFont val="Arial"/>
        <family val="2"/>
      </rPr>
      <t>Definición del Plan de Actividades 2022 (Columnas de la A a la U)</t>
    </r>
  </si>
  <si>
    <t xml:space="preserve">Como podrán observar en las Columnas de la A a la P, allí se relaciona la información consignada en el Plan de Acción 2021-2032 aprobado por el Conpes en relación con los objetivos específicos, resultados
esperados, producto esperado, nombre de indicador de producto, fórmula del indicador de producto, enfoque, tipo de anualización, valor, año de la linea de base, fecha de inicio, fecha de finalización,
meta total del producto, meta 2022, periodicidad de medición del indicador, costo total del producto y costo estimado para el 2022. </t>
  </si>
  <si>
    <r>
      <rPr>
        <b/>
        <sz val="12"/>
        <color theme="1"/>
        <rFont val="Arial"/>
        <family val="2"/>
      </rPr>
      <t>En la columna Q Recurso Disponible</t>
    </r>
    <r>
      <rPr>
        <sz val="12"/>
        <color rgb="FF000000"/>
        <rFont val="Arial"/>
        <family val="2"/>
      </rPr>
      <t xml:space="preserve">, si bien en el plan aprobado se proyectó un recurso disponible para la vigencia 2022, por parte de todas entidades que son responsables de productos, 
este pudo haber variado, por lo tanto, se solicita diligenciar esta columna. </t>
    </r>
  </si>
  <si>
    <r>
      <rPr>
        <sz val="12"/>
        <color theme="1"/>
        <rFont val="Arial"/>
        <family val="2"/>
      </rPr>
      <t xml:space="preserve">En las columnas </t>
    </r>
    <r>
      <rPr>
        <b/>
        <sz val="12"/>
        <color rgb="FF000000"/>
        <rFont val="Arial"/>
        <family val="2"/>
      </rPr>
      <t xml:space="preserve">R Actividades </t>
    </r>
    <r>
      <rPr>
        <sz val="12"/>
        <color rgb="FF000000"/>
        <rFont val="Arial"/>
        <family val="2"/>
      </rPr>
      <t>a la</t>
    </r>
    <r>
      <rPr>
        <b/>
        <sz val="12"/>
        <color rgb="FF000000"/>
        <rFont val="Arial"/>
        <family val="2"/>
      </rPr>
      <t xml:space="preserve"> U Fuente de Verificación </t>
    </r>
    <r>
      <rPr>
        <sz val="12"/>
        <color rgb="FF000000"/>
        <rFont val="Arial"/>
        <family val="2"/>
      </rPr>
      <t>se deben consignar las actividades que se definieron para este año para la ejecución de los productos, las fechas de inicio y cierre y las fuentes de
 verficación.</t>
    </r>
  </si>
  <si>
    <r>
      <rPr>
        <sz val="12"/>
        <color theme="1"/>
        <rFont val="Arial"/>
        <family val="2"/>
      </rPr>
      <t xml:space="preserve">De la misma manera se deben diligenciar estas columnas </t>
    </r>
    <r>
      <rPr>
        <b/>
        <sz val="12"/>
        <color rgb="FF000000"/>
        <rFont val="Arial"/>
        <family val="2"/>
      </rPr>
      <t>(R a la U)</t>
    </r>
    <r>
      <rPr>
        <sz val="12"/>
        <color rgb="FF000000"/>
        <rFont val="Arial"/>
        <family val="2"/>
      </rPr>
      <t xml:space="preserve"> por cada entidad para los productos de la estrategia Ambientes Laborales Inclusivos </t>
    </r>
    <r>
      <rPr>
        <b/>
        <sz val="12"/>
        <color rgb="FF000000"/>
        <rFont val="Arial"/>
        <family val="2"/>
      </rPr>
      <t>(Filas de la 57 a la 61)</t>
    </r>
    <r>
      <rPr>
        <sz val="12"/>
        <color rgb="FF000000"/>
        <rFont val="Arial"/>
        <family val="2"/>
      </rPr>
      <t xml:space="preserve"> 
y Cambio Cultural </t>
    </r>
    <r>
      <rPr>
        <b/>
        <sz val="12"/>
        <color rgb="FF000000"/>
        <rFont val="Arial"/>
        <family val="2"/>
      </rPr>
      <t xml:space="preserve">(Filas de la 114 a la 116) </t>
    </r>
    <r>
      <rPr>
        <sz val="12"/>
        <color rgb="FF000000"/>
        <rFont val="Arial"/>
        <family val="2"/>
      </rPr>
      <t xml:space="preserve">de los cuales la Dirección de Diversidad Sexual es responsable y las entidades distritales son corresponsables. </t>
    </r>
  </si>
  <si>
    <r>
      <rPr>
        <sz val="12"/>
        <color rgb="FF000000"/>
        <rFont val="Arial"/>
        <family val="2"/>
      </rPr>
      <t xml:space="preserve">En la columna </t>
    </r>
    <r>
      <rPr>
        <b/>
        <sz val="12"/>
        <color rgb="FF000000"/>
        <rFont val="Arial"/>
        <family val="2"/>
      </rPr>
      <t xml:space="preserve">V </t>
    </r>
    <r>
      <rPr>
        <sz val="12"/>
        <color rgb="FF000000"/>
        <rFont val="Arial"/>
        <family val="2"/>
      </rPr>
      <t>(</t>
    </r>
    <r>
      <rPr>
        <b/>
        <sz val="12"/>
        <color rgb="FF000000"/>
        <rFont val="Arial"/>
        <family val="2"/>
      </rPr>
      <t xml:space="preserve">Avance cualitativo actividades a marzo 31 2022) </t>
    </r>
    <r>
      <rPr>
        <sz val="12"/>
        <color rgb="FF000000"/>
        <rFont val="Arial"/>
        <family val="2"/>
      </rPr>
      <t>se debe describir de manera concisa el avance en la ejecución de la actividad en el trimestre</t>
    </r>
  </si>
  <si>
    <r>
      <rPr>
        <sz val="12"/>
        <color theme="1"/>
        <rFont val="Arial"/>
        <family val="2"/>
      </rPr>
      <t xml:space="preserve">En la columna </t>
    </r>
    <r>
      <rPr>
        <b/>
        <sz val="12"/>
        <color rgb="FF000000"/>
        <rFont val="Arial"/>
        <family val="2"/>
      </rPr>
      <t>W (Fuente de verificación que se adjunta)</t>
    </r>
    <r>
      <rPr>
        <sz val="12"/>
        <color rgb="FF000000"/>
        <rFont val="Arial"/>
        <family val="2"/>
      </rPr>
      <t xml:space="preserve"> como indica su título, relacionar como anexo a la matriz, la fuente de verificación, que se va a adjuntar y que debe corresponder
 a lo establecido en la columna U</t>
    </r>
  </si>
  <si>
    <r>
      <rPr>
        <sz val="12"/>
        <color theme="1"/>
        <rFont val="Arial"/>
        <family val="2"/>
      </rPr>
      <t xml:space="preserve">En la columna </t>
    </r>
    <r>
      <rPr>
        <b/>
        <sz val="12"/>
        <color rgb="FF000000"/>
        <rFont val="Arial"/>
        <family val="2"/>
      </rPr>
      <t xml:space="preserve">X (Avance cuantitativo marzo 31 2022) </t>
    </r>
    <r>
      <rPr>
        <sz val="12"/>
        <color rgb="FF000000"/>
        <rFont val="Arial"/>
        <family val="2"/>
      </rPr>
      <t>diligenciar el avance cuantitativo en el trimestre de la meta.</t>
    </r>
  </si>
  <si>
    <r>
      <rPr>
        <sz val="12"/>
        <color theme="1"/>
        <rFont val="Arial"/>
        <family val="2"/>
      </rPr>
      <t xml:space="preserve">En la columna </t>
    </r>
    <r>
      <rPr>
        <b/>
        <sz val="12"/>
        <color rgb="FF000000"/>
        <rFont val="Arial"/>
        <family val="2"/>
      </rPr>
      <t xml:space="preserve">Y (Avance cualitativo Acumulado 31 2022) </t>
    </r>
    <r>
      <rPr>
        <sz val="12"/>
        <color rgb="FF000000"/>
        <rFont val="Arial"/>
        <family val="2"/>
      </rPr>
      <t>anotar el avance cualitativo en el trimestre de la meta.</t>
    </r>
  </si>
  <si>
    <r>
      <rPr>
        <sz val="12"/>
        <color theme="1"/>
        <rFont val="Arial"/>
        <family val="2"/>
      </rPr>
      <t xml:space="preserve">En la columna </t>
    </r>
    <r>
      <rPr>
        <b/>
        <sz val="12"/>
        <color rgb="FF000000"/>
        <rFont val="Arial"/>
        <family val="2"/>
      </rPr>
      <t xml:space="preserve">Z (Avance implementación enfoques marzo 31 2022) </t>
    </r>
    <r>
      <rPr>
        <sz val="12"/>
        <color rgb="FF000000"/>
        <rFont val="Arial"/>
        <family val="2"/>
      </rPr>
      <t xml:space="preserve">de acuerdo con los enfoques que se hayan definido para el producto </t>
    </r>
    <r>
      <rPr>
        <b/>
        <sz val="12"/>
        <color rgb="FF000000"/>
        <rFont val="Arial"/>
        <family val="2"/>
      </rPr>
      <t xml:space="preserve">(Columna F) </t>
    </r>
    <r>
      <rPr>
        <sz val="12"/>
        <color rgb="FF000000"/>
        <rFont val="Arial"/>
        <family val="2"/>
      </rPr>
      <t>describir el avance cualitativo en su ejecución.</t>
    </r>
  </si>
  <si>
    <r>
      <rPr>
        <sz val="12"/>
        <color theme="1"/>
        <rFont val="Arial"/>
        <family val="2"/>
      </rPr>
      <t xml:space="preserve">En la columna </t>
    </r>
    <r>
      <rPr>
        <b/>
        <sz val="12"/>
        <color rgb="FF000000"/>
        <rFont val="Arial"/>
        <family val="2"/>
      </rPr>
      <t>AA</t>
    </r>
    <r>
      <rPr>
        <sz val="12"/>
        <color rgb="FF000000"/>
        <rFont val="Arial"/>
        <family val="2"/>
      </rPr>
      <t xml:space="preserve"> </t>
    </r>
    <r>
      <rPr>
        <b/>
        <sz val="12"/>
        <color rgb="FF000000"/>
        <rFont val="Arial"/>
        <family val="2"/>
      </rPr>
      <t xml:space="preserve">(Recurso ejecutado primer trimestre 2022) </t>
    </r>
    <r>
      <rPr>
        <sz val="12"/>
        <color rgb="FF000000"/>
        <rFont val="Arial"/>
        <family val="2"/>
      </rPr>
      <t>indicar el recurso ejecutado en el trimestre, las cifras deben expresarse en millones de pesos, ejemplo: 300.000.000 colocar 300; 
no se deben diligenciar celdas con valores cero. En los casos en los que no pueda determinar los costos, dejar la celda vacía.</t>
    </r>
  </si>
  <si>
    <r>
      <rPr>
        <sz val="12"/>
        <color theme="1"/>
        <rFont val="Arial"/>
        <family val="2"/>
      </rPr>
      <t xml:space="preserve">En la columna </t>
    </r>
    <r>
      <rPr>
        <b/>
        <sz val="12"/>
        <color rgb="FF000000"/>
        <rFont val="Arial"/>
        <family val="2"/>
      </rPr>
      <t>AB</t>
    </r>
    <r>
      <rPr>
        <sz val="12"/>
        <color rgb="FF000000"/>
        <rFont val="Arial"/>
        <family val="2"/>
      </rPr>
      <t xml:space="preserve"> </t>
    </r>
    <r>
      <rPr>
        <b/>
        <sz val="12"/>
        <color rgb="FF000000"/>
        <rFont val="Arial"/>
        <family val="2"/>
      </rPr>
      <t>(Fuente de financiación)</t>
    </r>
    <r>
      <rPr>
        <sz val="12"/>
        <color rgb="FF000000"/>
        <rFont val="Arial"/>
        <family val="2"/>
      </rPr>
      <t xml:space="preserve"> esta puede ser por funcionamiento, inversión, crédito, cooperación, donación, sector privado, entre otras. Si se aborda más de una fuente de financiación
se separan con un punto y coma.</t>
    </r>
  </si>
  <si>
    <r>
      <rPr>
        <sz val="12"/>
        <color theme="1"/>
        <rFont val="Arial"/>
        <family val="2"/>
      </rPr>
      <t xml:space="preserve">En la columna </t>
    </r>
    <r>
      <rPr>
        <b/>
        <sz val="12"/>
        <color theme="1"/>
        <rFont val="Arial"/>
        <family val="2"/>
      </rPr>
      <t>AC</t>
    </r>
    <r>
      <rPr>
        <sz val="12"/>
        <color rgb="FF000000"/>
        <rFont val="Arial"/>
        <family val="2"/>
      </rPr>
      <t xml:space="preserve"> </t>
    </r>
    <r>
      <rPr>
        <b/>
        <sz val="12"/>
        <color rgb="FF000000"/>
        <rFont val="Arial"/>
        <family val="2"/>
      </rPr>
      <t>(Observaciones Ejecución)</t>
    </r>
    <r>
      <rPr>
        <sz val="12"/>
        <color rgb="FF000000"/>
        <rFont val="Arial"/>
        <family val="2"/>
      </rPr>
      <t xml:space="preserve"> como su nombre lo indica señalar aspectos que se considere relevantes en la ejecución del producto. </t>
    </r>
  </si>
  <si>
    <t>Avance cualitativo actividades a JUNIO 30 -2022</t>
  </si>
  <si>
    <t>Avance implementación enfoques junio 30 2021</t>
  </si>
  <si>
    <t>Recurso ejecutado Segundo trimestre  2022</t>
  </si>
  <si>
    <t>1. Tabla de reporte de encuestas completadas.</t>
  </si>
  <si>
    <t xml:space="preserve">Ejecutar encuesta diagnostico de Ambientes Laborales Inclusivos (A.L.I) al 30% de los funcionariospara determinar acciones de intervención para la trazabilidad de Genero </t>
  </si>
  <si>
    <t>La Terminal de Transporte S.A., realiza aplicación de la encuenta de ambientes laborales inclusivos ALI, a sus colaboradores con el objetivo dde alcanzar una meta del 10%, se realiza pieza comunicativa y se comparte por los canales de comunicación, logran alcanzar el objetivo trazado.</t>
  </si>
  <si>
    <t>1. Incluir en Plan de Capacitación Institucional, Formaciones presenciales y virtuales con enfoque a temas LGBTI, para garantizar sensibilicación de la transversalidad de identidad de genero y la protección de los derechos de las personas LGBTI.</t>
  </si>
  <si>
    <t>1. Registros de ejecución de actividades de inducción y reinducción.</t>
  </si>
  <si>
    <t>Ejecutar procesos de inducción y reinducción a los funcioanrios de la Terminal de Transporte S.A., que Incluiyan la Divulgación de la Politica Pública LGBTI y las acciones destinadas para garantizar ambientes laborales inclusivos.</t>
  </si>
  <si>
    <t>En el marco del Sistema Integrado de Gestión, se mantiene incluida la Política Publica de LGTBI, en el proceso de Gestión del Talento Humano y SST, mediante la presentación de inducción y reinducción</t>
  </si>
  <si>
    <t>1. 01/04/2022</t>
  </si>
  <si>
    <t>1. Evidencias fotograficas y registros de asistencia a actividades</t>
  </si>
  <si>
    <t>Incluir en Plan de Capacitación Institucional, Formaciones presenciales y virtuales con enfoque a temas LGBTI, para garantizar sensibilicación de la transversalidad de identidad de genero y la protección de los derechos de las personas LGBTI.</t>
  </si>
  <si>
    <t>Ejecucuión de Charlas y temas de formación/ capacitación LGBTI, incluidos en el PIC 2022</t>
  </si>
  <si>
    <t>$100.000</t>
  </si>
  <si>
    <t>Divulgación de piezas comunciativas a tráves de la Intranet y correo institucional, capacitaciones sobre inclusion LGBTI en los procesos de Gestión del talento humano.</t>
  </si>
  <si>
    <t>Ejecucuión de Charlas y temas de formación/ capacitación LGBTI, incluidos en el PIC 2022
Divulgación de piezas comunciativas a tráves de la Intranet y correo institucional, capacitaciones sobre inclusion LGBTI en los procesos de Gestión del talento humano.</t>
  </si>
  <si>
    <t>1. Conmemorar fechas representatibas para la comunidad LGBTI (26 de abril, 17 de mayo, 26 de junio, 8 de octubre, 26 de octubre, 20 de noviembre, entre otros) y difundir por los diferentes medios de comunicación de la entidad (Carteleras fisicas, Termiflash, Platoformas digitales Facebook, Tik Tok, Twitter), Intranet, Pantallas de computadores, entre otros.</t>
  </si>
  <si>
    <t>1. 01/02/2022</t>
  </si>
  <si>
    <t>Conmemorar fechas representatibas para la comunidad LGBTI (19 de febreo, 28 de junio, 17 de marzo, 31 de marzo, 26 de abril, 18 de septiembre, 8 de octubre, 26 de octubre, 20 de noviembre, entre otros) y difundir por los diferentes medios de comunicación de la entidad (Carteleras fisicas, Termiflash, Platoformas digitales Facebook, Tik Tok, Twitter), Intranet, Pantallas de computadores, entre otros.</t>
  </si>
  <si>
    <t>Evidencia Fotografica y soporte de correos masivos</t>
  </si>
  <si>
    <t>Se conmemora el Día de la Visibilidad Lestiva (26/04/2022), se conmemora el Día contra todas las fobias LGBTI (17/05/2022), se conmemora el dpia de orgullo LGBTI (28/06/2022) estas actividades se publican en el correo coportivo a traves de la metodología TERMIFLASH.</t>
  </si>
  <si>
    <t>1. Verificar en los procesos de Gestión Humana, la inclusion de personal LGBTI en las convocatorias internas y externas a puestos dentro de la empresa, garantizando transparencia y equidad en los procesos.</t>
  </si>
  <si>
    <t>1. 01/08/2022</t>
  </si>
  <si>
    <t>Definición de condiciones de igualdad y equidad de genero en los procesos de convocatorias internas y externas</t>
  </si>
  <si>
    <t>Verificar en los procesos de Gestión Humana, la inclusion de personal LGBTI en las convocatorias internas y externas a puestos dentro de la empresa, garantizando transparencia y equidad en los procesos.</t>
  </si>
  <si>
    <t>1. Estrategia de comunicación para generar cambio de cultura de la Politica pública que impacte a los funcioanrios de la entidad</t>
  </si>
  <si>
    <t>Registros de ejecución de actividades.</t>
  </si>
  <si>
    <t>Estrategia de comunicación para generar cambio de cultura de la Politica pública que impacte  a los funcioanrios de la entidad</t>
  </si>
  <si>
    <t>1. Participar activamente en las actividades promocionadas por la Mesa LGBTI del Sector Movilidad (Festival por la igualdad)</t>
  </si>
  <si>
    <t>Registro fotografico e informes</t>
  </si>
  <si>
    <t>Participar activamente en las actividades promocionadas por la Mesa LGBTI del Sector Movilidad</t>
  </si>
  <si>
    <t>$50.000</t>
  </si>
  <si>
    <t>Entrega de material POP para Festival por la igualdad.</t>
  </si>
  <si>
    <t>Piezas Graficas y campañas realziadas al interior de la empresa</t>
  </si>
  <si>
    <t>La Terminal de Transporte S.A., en su gestión continua realiza campañas de sensibilización y pedagogia para toma de conciencia de sus colaboradores y partes interesadas en la tranversalidad de genero LGBTI</t>
  </si>
  <si>
    <t>Retroalimentación SDP</t>
  </si>
  <si>
    <t>Sin observación</t>
  </si>
  <si>
    <t>Sin observaciones</t>
  </si>
  <si>
    <t>Cumplido, sin observaciones</t>
  </si>
  <si>
    <t>Observaciones SDP 24 ene/23</t>
  </si>
  <si>
    <t xml:space="preserve">Sin observaciones </t>
  </si>
  <si>
    <t>Sin observaciones a las actividades realizadas</t>
  </si>
  <si>
    <t>Los recursos corresponden a una OPS cuyo profesional se encarga de realizar la implementación de la politica pública LGBTI, en la Secretaría Distrital de Movilidad y asesorar al sector movilidad.</t>
  </si>
  <si>
    <t>1. Elaborar documento de movilidad en el transporte público y sector social LGBTI (Responsable de entrega de resultados de movilidad: Dirección de Inteligencia para la Movilidad; Responsable del documento final: Oficina de Gestión Social)</t>
  </si>
  <si>
    <t>1.Socializacion de la política pública LGBTI y atecion a ciudadania del sector social LGBTI- sede administrativa jornada de la mañana personal de seguridad y oficios generales de la UVM. Con una participacion de un total de 12 mujeres y 7 hombres para un total de 19 participantes. 
2. Socializacion de la política pública LGBTI y atecion a ciudadania del sector social LGBTI- sede Elvira jornada de la tarde con personal de seguridad y oficios generales de la UVM. Con una participacion de un total de 11 mujeres y 6 hombres , una o un participante que no especifico para un total de 18 participantes</t>
  </si>
  <si>
    <t>2 jornadas
(37 personas)</t>
  </si>
  <si>
    <t>8 jornadas
(285 personas)</t>
  </si>
  <si>
    <t>Durante la vigencia 2022, se cumplió con la meta de realizar dos jornadas induccion y reinducion, sin embargo, adicionalmente se han realizado 6  jornadas de capacitación adicionales para un total de 8 jornadas, a las cuales han asistido un total 285 servidoras y servidores (Mujeres: 156 - Hombres:128 - NR:1)</t>
  </si>
  <si>
    <t xml:space="preserve">La entidad cumplió con la meta en el primer trimestre con la capacitación a los Centro Locales de Movilidad - CLM y con Los jóvenes reto; adicionalmente se realizaron las siguientes actividades:
1. El día 03/07/2022 se realizó se apoyó a la Marcha Distrital día del Orgullo LGBTI, en el recorrido del corredor vial de la séptima para garantizar los cierres viales y la ejecución de la marcha.
2. El día 15/07/2022 se realizó apoyó a la Marcha Distrital LGBTI "Yo MARCHO TRANS", en el recorrido del corredor vial de la séptima y desde el barrio Santa fe para garantizar los cierres viales y la ejecución de la marcha.
3. El día 01/07/2022 se realizó la reunión mesa 563 Marcha distrital LGBTI, para garantizar el derecho a la movilización de sector social LGBTI.
4. El día 11/07/2022Reunión mesa 563 seguimiento movilidad pp LGBTI en marcha yo marcho trans y seguimiento a anterior marcha distrital. Para garantizar el derecho a la movilización del sector social LGBTI.
5. El día 04/08/2022 se realizó reunión de evaluación de XXVI marcha LGBTI distrital de Bogotá, presencial.
6. 14/09/2022 se realizó reunión de red de afectos según derecho de petición: SDQS 3101772022 reunión pp LGBTI.
7. El 15/09/2022 se realizó jornada de Marcación de bicicletas y sensibilización de pp LGBTI jornada de Sisbén en Suba.                                                                                                                                         
8. El 27/09/2022 Mesa de trabajo con la personería para el seguimiento a la Política Publica LGBTI de Bogotá y la implementación de la Directiva 005.                               
9. 21/10/2022. Acciones de regitro de bicicletas/feria de servicios LGBTI.
10.19/10/2022.Capacitación enfoque diferencial, capacitación política pública LGBTI en ORVI
11.  19/10/2022. Gestión de informacion del Sector social de movilidad para política.     
12. pública LGBTI para la localidad de San Cristobal. 13.0/11/2022. Conversatorio con sector social LGBT- UMV
13.18/11/2022. Evento conmemoracion distrital Trans-incidencia versión 4 y macarcion de bicicletas para las personas del sector trans
14. 28/11/2022.Socializacion transvesalización género y pólitica pública LGBT OVI y ANSV                                                                                                                                                 </t>
  </si>
  <si>
    <t>La Secretaría Distrital de Planeación a través la Dirección de Diversidad Sexual al final del tercer  trimestre, remitió los resultados de la encuesta ALI, en el mes de diciembre se realizó una pieza comunicativa que da cuenta de los resultados mas revelantes para la entidad y se envió a traves de correo institucional.</t>
  </si>
  <si>
    <t xml:space="preserve">Impreso del correo intitucional y pieza comunicativa. </t>
  </si>
  <si>
    <t xml:space="preserve">videos ,fotografias y correos de la divulgacion.        </t>
  </si>
  <si>
    <t>Con corte a 31 de diciembre de 2022, no se han ofertado empleos en la Secretaría Distrital de Movilidad y cuenta con un total de 388 vacantes definitivas, de las cuales, diez (10) hacen parte del Proceso de Selección No. 1487 de 2020 – DISTRITO CAPITAL 4, en las modalidades de Ascenso y Abierto a la ciudadanía, que se encuentran pendientes de posesión, conforme con las solicitudes de prorroga previamente otorgadas por la Entidad; las demás vacantes que se han generado de la ampliación de la planta de personal y de las aceptaciones de renuncias de funcionarios de carrera administrativa, se encuentran en proceso de solicitud de uso de listas de elegibles, cuando apliquen, y de la planeación del concurso público de méritos, DISTRITO CAPITAL 5. Es de aclarar, que los procesos para cubrir las vacantes en la Entidad son incluyentes, sin considerar el grupo étnico, género, discapacidad, edad, orientación sexual, política, religiosa o filosófica de las personas, de manera que se promueva la diversidad, la igualdad y la participación.</t>
  </si>
  <si>
    <t>Teniendo en cuenta que la producción de información estadística en el Distrito se realiza regularmente en periodos de 4 años, como es el caso de la Encuesta Multipropósito y la Encuesta de Movilidad, la Secretaría Distrital de Movildad viene trabajando en la estructuración de la nueva Encuesta de Movilidad,  en el IV trimestre se hicieron los terminos de referencia (TDR) y se espera hacer el proceso de contratación del consultor en enero de 2023, la cual se desarrollará en el primer semestre del 2023, y permitirá tener información actualizada en el segundo semestre del 2023. Por lo tanto el documento se elaborará en el ultimo trimestre del 2023. 
Por lo anterior, realizaremos una nueva solicitud de reprogramación, para la presentación de dicho producto.</t>
  </si>
  <si>
    <t xml:space="preserve"> El 21/11/2022:  Se realizó un pacto y Sketch por una movilidad incluyente en el portal de las americas </t>
  </si>
  <si>
    <t xml:space="preserve">1. Twiteer,  fotografias                                                       2. Twiteer,  fotografias 
3. Twiteer,  fotografias </t>
  </si>
  <si>
    <t>Se realizaron 10 piezas comunicativas, teniendo en cuenta las 4 fechas emblematicas,  1  pieza comunicativa del día del trabajo para personas del sector social LGBTI, 2 videos que se divulgan en el interior de las pantallas de la entidad y correos electronicos de la misma, 1 pieza comunicatica para la Trans-Incidecia version 4 e invitacion al evento de las vidas tras importan y/o registro de viscletas para las personas Trasn,  1 pieza comunicativa para la divulgacion de resultados ambientes laborales inclusivo con resultado de la encuesta,1 pieza con los tip de atencion  a personas de los sectores sociales LGBTIcon especial atencion a las personas trans.</t>
  </si>
  <si>
    <t>1. Pieza comunicativa en comemoracion del día internacional de la memoria trans. (18 noviembre)
2. Pieza comunicaciones del día de las personas que viven y conviven con VIH/Sida. (1 de diciembre)
3. Pieza comunicaciones del día de los derechos humanos. (10 diciembre)</t>
  </si>
  <si>
    <t xml:space="preserve">La Secretaría Distrital de Planeación a través la Dirección de Diversidad Sexual al final del tercer  trimestre, remitió los resultados de la encuesta ALI, en el mes de diciembre se realizó una pieza comunicativa que da cuenta de los resultados mas revelantes para la entidad y se envió a traves de correo institucional.
Se realizaron dos videos donde se de cuenta de la vinculacion laboral de personas de los sectores sociales LGBTI y de su experiencia en la entidad, los cuales se difundieron correo electronico institucional, redes sociales y en las pantallas de la entidad.                                                                                                         </t>
  </si>
  <si>
    <t xml:space="preserve">La entidad cumplió con la meta en el primer trimestre con la capacitación a los Centro Locales de Movilidad - CLM y con Los jóvenes reto; adicionalmente se realizaron las siguientes actividades:
1. 21/10/2022. Acciones de regitro de bicicletas/feria de servicios LGBTI.
2. 19/10/2022.Capacitación enfoque diferencial, capacitación política pública LGBTI en ORVI
3.  19/10/2022. Gestión de informacion del Sector social de movilidad para política pública LGBTI para la localidad de San Cristobal.
4. 18/11/2022. Evento conmemoracion distrital Trans-incidencia versión 4 y macarcion de bicicletas para las personas del sector trans
5. 28/11/2022.Socializacion transvesalización género y pólitica pública LGBT OVI y ANSV                                                                                                                                     </t>
  </si>
  <si>
    <t xml:space="preserve">Se realizaron las mesas del mes de octubre, Noviembre  y diciembre del Sector Movilidad acompañadas de la SDP, con el fin de solucionar dudas y enteder los lineamientos tecnicos para la ejecucion de plan de accion de la política pública LGBTI y Directiva 005                                                                                </t>
  </si>
  <si>
    <t>1 jornada
(29 personas)</t>
  </si>
  <si>
    <t xml:space="preserve">Se continuó con el desarrollo del módulo con los contenidos programáticos que incluyen conceptos y derechos relacionados con la política pública LGBTI del distrito y el enfoque diferencial en la Entidad, el cual actualmente se encuentra en ajustes.
Por lo anterior, se realizó el proceso de inducción y reinducción para las y los servidores públicos de la Entidad, en donde se sensibilizó sobre la política LGBTI. </t>
  </si>
  <si>
    <r>
      <t xml:space="preserve">No entró en funcionamiento el módulo de enfoque diferencial y de género durante 2022.  Tampoco se adelantaron inducciones en donde se abordará el enfoque.
</t>
    </r>
    <r>
      <rPr>
        <sz val="10"/>
        <color rgb="FF00B050"/>
        <rFont val="Arial Narrow"/>
        <family val="2"/>
      </rPr>
      <t>Rta/ Si se abordó el enfoque y se amplió la descripción cualitativa del evance de la actividad para el último trimestre.</t>
    </r>
  </si>
  <si>
    <r>
      <t xml:space="preserve">No hay reporte financiero
</t>
    </r>
    <r>
      <rPr>
        <sz val="10"/>
        <color rgb="FF00B050"/>
        <rFont val="Arial Narrow"/>
        <family val="2"/>
      </rPr>
      <t>Rta/ Se incluyo la información financiera</t>
    </r>
  </si>
  <si>
    <r>
      <t xml:space="preserve">No hay reporte financiero
</t>
    </r>
    <r>
      <rPr>
        <sz val="10"/>
        <color rgb="FF00B050"/>
        <rFont val="Arial Narrow"/>
        <family val="2"/>
      </rPr>
      <t>Rta/ Se incluyo la información financiera</t>
    </r>
    <r>
      <rPr>
        <sz val="10"/>
        <color theme="1"/>
        <rFont val="Arial Narrow"/>
        <family val="2"/>
      </rPr>
      <t xml:space="preserve">, </t>
    </r>
    <r>
      <rPr>
        <sz val="10"/>
        <color rgb="FF00B050"/>
        <rFont val="Arial Narrow"/>
        <family val="2"/>
      </rPr>
      <t>adicionalmente se actualizó y complemento los avances cualitativos y cualitativos del IV trimestre y acumulados.</t>
    </r>
  </si>
  <si>
    <r>
      <t xml:space="preserve">Se menciona entre las actividades realizadas una pieza pero no se hace descripció cualitativa, cuantitativa ni financiera
</t>
    </r>
    <r>
      <rPr>
        <sz val="10"/>
        <color rgb="FF00B050"/>
        <rFont val="Arial Narrow"/>
        <family val="2"/>
      </rPr>
      <t>Rta/ Se incluyo la información faltante</t>
    </r>
  </si>
  <si>
    <r>
      <t xml:space="preserve">Pendiente elaboración de pieza para la difusión de resultados que se menciona en la actividad proyectada.
</t>
    </r>
    <r>
      <rPr>
        <sz val="10"/>
        <color rgb="FF00B050"/>
        <rFont val="Arial Narrow"/>
        <family val="2"/>
      </rPr>
      <t>Rta/ Se incluyo la información y se complemento los avances cualitiativos y cuantitativos del IV trimestre y acumulados.</t>
    </r>
  </si>
  <si>
    <r>
      <t xml:space="preserve">Falta informe anual de avance de las dos directrices de la directiva 005 en la entidad
</t>
    </r>
    <r>
      <rPr>
        <sz val="10"/>
        <color rgb="FF00B050"/>
        <rFont val="Arial Narrow"/>
        <family val="2"/>
      </rPr>
      <t>Rta/ como se acordo en la mesa del mes de diciembre se reportó lo acordado en la plan de actividades aprobado en conjunto con la SDP, respecto a la directactiva se esta preparando un informe espcifico de los avances del sector</t>
    </r>
  </si>
  <si>
    <r>
      <t xml:space="preserve">En la descripción cualitativa se requiere describir en que estado se encuentra el documento bianual.  Mencionar por ej. cómo esta constituido el documento sobre "movilidad en el transporte público y sector social LGBTI"
</t>
    </r>
    <r>
      <rPr>
        <sz val="10"/>
        <color rgb="FF00B050"/>
        <rFont val="Arial Narrow"/>
        <family val="2"/>
      </rPr>
      <t>Rta/ Se complemento el informe cualitativo y se solicita una reprogramación.</t>
    </r>
  </si>
  <si>
    <r>
      <t xml:space="preserve">Entre las actividades reportadas falta incluir la del correo del 3 de nov. De la SDP con motivo de la celebración sobre la visibilidad trans el 20 de nov.
</t>
    </r>
    <r>
      <rPr>
        <sz val="10"/>
        <color rgb="FF00B050"/>
        <rFont val="Arial Narrow"/>
        <family val="2"/>
      </rPr>
      <t>Rta/ Se complemento la información cualitativa y cuantitativa del IV trimestre y acumulado vigencia.</t>
    </r>
  </si>
  <si>
    <r>
      <t xml:space="preserve">No hay reporte financiero
</t>
    </r>
    <r>
      <rPr>
        <sz val="10"/>
        <color rgb="FF00B050"/>
        <rFont val="Arial Narrow"/>
        <family val="2"/>
      </rPr>
      <t>Rta/ Se incluyo la información financiera, adicionalmente se actualizó y complemento los avances cualitativos y cualitativos del IV trimestre y acumulados.</t>
    </r>
  </si>
  <si>
    <r>
      <t xml:space="preserve">De acuerdo a las evidencias del drive, la entidad socializó los resultados de la encuesta con actividades en diciembre y enero pero en algunas celdas de este producto está escrito que no han recibido los resultados.  Favor corregir.
</t>
    </r>
    <r>
      <rPr>
        <sz val="10"/>
        <color rgb="FF00B050"/>
        <rFont val="Arial Narrow"/>
        <family val="2"/>
      </rPr>
      <t>Rta/ No se realiza el ajuste, ya que la observación se realiza sobre reportes de trimestres anteriores que ya fueron aprobados por SDP, en el reporte de IV trimestre se indica que la actividad fue completada.</t>
    </r>
  </si>
  <si>
    <t>La Encuesta de Ambientes Laborales Inclusivos fue contestada por 53 colaboradores y colaboradoras superando la meta programada por la Entidad para la vigencia de 37, es decir, un porcentaje de cumplimiento del 143%. Se elaboró pieza digital con los resultados, que se socializaron de manera virtual vía correo electrónico institucional y se publicó por página web de la Entidad.</t>
  </si>
  <si>
    <t>Se realizó pieza digital y se realizó divulgación de los resultados de la Encuesta de Ambientes Laborales Inclusivos en los diferentes canales de la Entidad (Correo institucional y pagina web)</t>
  </si>
  <si>
    <r>
      <t xml:space="preserve">En esta parte se debe reportar la elaboración de una pieza sobre el derecho al trabajo para las personas de los sectores.
</t>
    </r>
    <r>
      <rPr>
        <sz val="10"/>
        <color rgb="FF00B050"/>
        <rFont val="Arial Narrow"/>
        <family val="2"/>
      </rPr>
      <t>Rta/ La actividad si se realizó y se ajustó el avance cualitativo del cuarto trimestre y avance vigencia.</t>
    </r>
  </si>
  <si>
    <r>
      <t xml:space="preserve">En este producto se requiere reportar el avance en la directiva 005 en las dos directrices seleccionadas por la entidad para el año 2022. 
</t>
    </r>
    <r>
      <rPr>
        <sz val="10"/>
        <color rgb="FF00B050"/>
        <rFont val="Arial Narrow"/>
        <family val="2"/>
      </rPr>
      <t>Rta/ En la columna AU16, se reportaron las 3 actividades a las que se había comprometido la Entidad en el plan de acción para la implementación de la directiva 005</t>
    </r>
  </si>
  <si>
    <r>
      <t xml:space="preserve">Respecto al avance de las actividades del plan de acción:
</t>
    </r>
    <r>
      <rPr>
        <b/>
        <sz val="10"/>
        <color theme="1"/>
        <rFont val="Arial Narrow"/>
        <family val="2"/>
      </rPr>
      <t>Actividad 1:</t>
    </r>
    <r>
      <rPr>
        <sz val="10"/>
        <color theme="1"/>
        <rFont val="Arial Narrow"/>
        <family val="2"/>
      </rPr>
      <t xml:space="preserve"> En el mes de marzo de 2022 se realizó una (1) actividad de Formación en Igualdad y/o Enfoque de Género para el personal de la Entidad, como se reportó en la matriz de seguimiento para el primer trimestre.
</t>
    </r>
    <r>
      <rPr>
        <b/>
        <sz val="10"/>
        <color theme="1"/>
        <rFont val="Arial Narrow"/>
        <family val="2"/>
      </rPr>
      <t xml:space="preserve">Actividad 2: </t>
    </r>
    <r>
      <rPr>
        <sz val="10"/>
        <color theme="1"/>
        <rFont val="Arial Narrow"/>
        <family val="2"/>
      </rPr>
      <t xml:space="preserve">Se realizó la revisión de los perfiles del manual de funciones por parte del proceso de Gestión del Talento Humano de la Entidad. Se revisaron las resoluciones 599 de 2019, resolución 001 de 2020, 349 de 2021, éstas cuentan con criterios de igual de acceso toda vez que el Manual Específico  de Funciones y  Competencias Laborales no establece  de ninguna manera que los cargos sean desempeñados por un hombre, mujer o persona transgénero. Es decir, no distingue identidad de género, por lo cual las personas trans tienen garantizada la igualdad de oportunidad para postulación a un cargo dentro de la planta de personal de la UAERMV, y en virtud de ello se viene cumpliendo con los lineamientos de acciones  afirmativas en temas de vinculación  para personas transgénero en las entidades del Distrito Capital, establecidos en la Directiva Nro. 005 del 01 de junio del 2021.
</t>
    </r>
    <r>
      <rPr>
        <b/>
        <sz val="10"/>
        <color theme="1"/>
        <rFont val="Arial Narrow"/>
        <family val="2"/>
      </rPr>
      <t>Actividad 3:</t>
    </r>
    <r>
      <rPr>
        <sz val="10"/>
        <color theme="1"/>
        <rFont val="Arial Narrow"/>
        <family val="2"/>
      </rPr>
      <t xml:space="preserve"> La actividad se realizó en el mes de Octubre, se reportará en el avance del 4to trimestre del plan de acción de la política LGBTI.</t>
    </r>
  </si>
  <si>
    <r>
      <t xml:space="preserve">Se realizó la transferencia de conocimientos sobre la directiva 005 de 2021 a los procesos de Gestión del Talento Humano y Contratación de la Entidad por parte de la Secretaría distrital de Planeación. A su vez, con estos procesos, se trabajó la formulación del Plan. En dicho plan se recogen las 3 actividades nombradas en la columna R. 
</t>
    </r>
    <r>
      <rPr>
        <b/>
        <sz val="10"/>
        <color theme="1"/>
        <rFont val="Arial Narrow"/>
        <family val="2"/>
      </rPr>
      <t>Actividad 1:</t>
    </r>
    <r>
      <rPr>
        <sz val="10"/>
        <color theme="1"/>
        <rFont val="Arial Narrow"/>
        <family val="2"/>
      </rPr>
      <t xml:space="preserve"> El 22 de marzo se realizó la ejecución de una actividad de Formación en Igualdad y/o Enfoque de Género para el personal de la Entidad.
</t>
    </r>
    <r>
      <rPr>
        <b/>
        <sz val="10"/>
        <color theme="1"/>
        <rFont val="Arial Narrow"/>
        <family val="2"/>
      </rPr>
      <t>Actividad 2:</t>
    </r>
    <r>
      <rPr>
        <sz val="10"/>
        <color theme="1"/>
        <rFont val="Arial Narrow"/>
        <family val="2"/>
      </rPr>
      <t xml:space="preserve"> El equipo de Talento humano realizó la revisión  de los perfiles de cargo en el Manual de Funciones y modificación de aquellos que no cumplan con criterios de igualdad de acceso sin discriminación de género
</t>
    </r>
    <r>
      <rPr>
        <b/>
        <sz val="10"/>
        <color theme="1"/>
        <rFont val="Arial Narrow"/>
        <family val="2"/>
      </rPr>
      <t>Actividad 3:</t>
    </r>
    <r>
      <rPr>
        <sz val="10"/>
        <color theme="1"/>
        <rFont val="Arial Narrow"/>
        <family val="2"/>
      </rPr>
      <t xml:space="preserve"> El pasado 10 de octubre se realizaron las dos sesiones de sensibilacion al personal de vigilancia, servicios generales y gestores sociales de las sedes de administrativa y operativa de la Entidad a realizar entre los meses de octubre y noviembre de 2022 con el fin de mejorar la atención y servicio a la ciudadanía del sector social LGBTI, especialmente del sector Trans en nuestras instalaciones y canales de atención.</t>
    </r>
  </si>
  <si>
    <r>
      <t xml:space="preserve">La misma actividad se realizó en otro de los productos: "Se realizó una sensibilización en temas de diversidad e igualdad de derechos, equidad de género, grupos étnicos e inclusión con el equipo del proceso de Atención a Partes Interesadas y comunicaciones"
</t>
    </r>
    <r>
      <rPr>
        <sz val="10"/>
        <color rgb="FF00B050"/>
        <rFont val="Arial Narrow"/>
        <family val="2"/>
      </rPr>
      <t>Rta/ Tener en cuenta que la sensibilización a la que se hace referencia en esta actividad, es con un equipo de personas distintinto a la sensibilización realizada en el marco del proceso de inducción y reinducción reportada para el producto 1.4.3</t>
    </r>
  </si>
  <si>
    <r>
      <t xml:space="preserve">Se cumplió con las dos actividades propuestas para el producto. 
La nota: "Se supero la meta establecida con un porcentaje del 133%", va en la celda de Observaciones Ejecución
</t>
    </r>
    <r>
      <rPr>
        <sz val="10"/>
        <color rgb="FF00B050"/>
        <rFont val="Arial Narrow"/>
        <family val="2"/>
      </rPr>
      <t xml:space="preserve">
Rta/ se realizó el ajuste solicitado</t>
    </r>
  </si>
  <si>
    <r>
      <t xml:space="preserve">Actividad cumplida.
Para 2023 aquí va la pieza del 1 de mayo sobre el derecho al trabajo de las personas de los sectores.
</t>
    </r>
    <r>
      <rPr>
        <sz val="10"/>
        <color rgb="FF00B050"/>
        <rFont val="Arial Narrow"/>
        <family val="2"/>
      </rPr>
      <t>Rta/ de acuerdo con la  observación, será tenida  en cuenta para el 2023</t>
    </r>
  </si>
  <si>
    <t>Se realizaron 2 jornadas de sensibilización con mano de obra no calificada del proyecto Av Guayacanes, grupos 4 y 5.
Tema: Violencias basadas en género y acoso sexual en el espacio público. En este espacio se trabaja un taller con un caso donde se cuenta la historia de una persona trans y se invita a los trabajadores de mano de obra no calificada a reflexionar y al reconocimiento de las diversidades en los espacios de trabajo.
Fecha: 28 de noviembre de 2022
Total participantes: 120</t>
  </si>
  <si>
    <r>
      <t xml:space="preserve">En las actividades descritas no es posible verificar la relación entre ALI y el enfoque diferencial sobre orientaciones sexuales e identidades de género.
</t>
    </r>
    <r>
      <rPr>
        <sz val="10"/>
        <color rgb="FF00B050"/>
        <rFont val="Arial Narrow"/>
        <family val="2"/>
      </rPr>
      <t>Rta/ Se realizó ajuste al avance cualitativo del IV trimestre y avance de la vigencia</t>
    </r>
  </si>
  <si>
    <r>
      <t xml:space="preserve">Reportar en este producto los avances durante 2022 en las dos directrices que escogió la entidad de la Directiva 005. 
</t>
    </r>
    <r>
      <rPr>
        <sz val="10"/>
        <color rgb="FF00B050"/>
        <rFont val="Arial Narrow"/>
        <family val="2"/>
      </rPr>
      <t>Rta/ Durante el trimestre no se reportan avances, ya que los mismos se gestionaron durante el tercer trimestre, sin embargo estos se reflejan en el avance cualitativo de la vigencia</t>
    </r>
  </si>
  <si>
    <t>La difusión se llevó a cabo a través de la INTRANET y del boletín informativo TransMitiendo enviado por correo electrónico a las y los colaboradores y las y los funcionarios de la entidad.</t>
  </si>
  <si>
    <t>Se realizó a divulgación de los resultados para TRANSMILENIO S.A. de la encuesta de Ambientes Laborales Inclusivos - ALI, a través de la INTRANET y del boletín informativo TransMitiendo enviado por correo electrónico a las y los colaboradores y las y los funcionarios de la entidad.</t>
  </si>
  <si>
    <r>
      <t xml:space="preserve">En esta parte presentar el avance en las dos directrices escogidas por la entidad para la directiva 005.
</t>
    </r>
    <r>
      <rPr>
        <sz val="10"/>
        <color rgb="FF00B050"/>
        <rFont val="Arial Narrow"/>
        <family val="2"/>
      </rPr>
      <t>Rta/ Según la actividad del plan de acción establecido por TMSA para la vigencia 2022, el compromiso fue “número de comunicaciones remitidas por TRANSMILENIO S.A. para informar sobre las vacantes ofertadas por las empresas operadoras del Sistema”, y esta acción se ejecutó en un 100%</t>
    </r>
  </si>
  <si>
    <r>
      <t xml:space="preserve">Sin observaciones.
Falta reporte producto 3.3.4 sobre participación/aporte al Festival por la Igualdad.
</t>
    </r>
    <r>
      <rPr>
        <sz val="10"/>
        <color rgb="FF00B050"/>
        <rFont val="Arial Narrow"/>
        <family val="2"/>
      </rPr>
      <t>Rta/ Desde TRANSMILENIO S.A., no se aporta al producto 3.3.4,  no se tiene acciones que apuntena dicho numeral</t>
    </r>
    <r>
      <rPr>
        <sz val="10"/>
        <color rgb="FF000000"/>
        <rFont val="Arial Narrow"/>
        <family val="2"/>
      </rPr>
      <t xml:space="preserve">
</t>
    </r>
  </si>
  <si>
    <r>
      <t xml:space="preserve">No se realizó difusión de resultado de la encuesta
</t>
    </r>
    <r>
      <rPr>
        <sz val="10"/>
        <color rgb="FF00B050"/>
        <rFont val="Arial Narrow"/>
        <family val="2"/>
      </rPr>
      <t>Rta/ La difusión si se realizó, se ajusta avance IV trimestre y vigencia</t>
    </r>
  </si>
  <si>
    <t xml:space="preserve">Se realizaron un total de 456 encuestas a servidores de la entidad </t>
  </si>
  <si>
    <t>1) fotos de la reunión con Comunicaciones. 2) Correo de divulgación de la pieza comunicativa a los funcionarios. 3)Control de encuetas por parte de la SDP donde se evidencie el numero de 160 personas encuestadas en SDM.</t>
  </si>
  <si>
    <t>456 funcionarios realizaron la encuesta, superando la meta proyectada para la vigencia de 160 funcionarios</t>
  </si>
  <si>
    <t>Se realizaron dos jornadas de Capacitación y re inducción, en las cuales se trabajo el enfoque diferencial y la atención con enfoque diferencial para el sector poblacional - diferencial Transgenerista y LGBTI</t>
  </si>
  <si>
    <t>1)Registro fotográfico. 2)Lista de Asistencia.</t>
  </si>
  <si>
    <t>Se logro realizar un  total de 3 capacitaciones donde se tenia proyectadas 2 que correspondían al 100% de este producto de la entidad , se da  una capacitación de mas de en la entidad.</t>
  </si>
  <si>
    <t>No se reporta avance ya que como se estipulo en el cronograma de actividades esta se desarrollara en el tercer trimestre del año con los resultados obtenidos desde SDP</t>
  </si>
  <si>
    <t>No se reporta avance ya que como se estipulo en el cronograma de actividades este se desarrollará final del año con los resultados obtenidos desde la oficina de talento humano de la SDM</t>
  </si>
  <si>
    <t>No se reporta avance ya que como se estipulo en el cronograma de actividades esta se desarrollara segundo trimestre del año  y se finalizara el documento a final de año con los resultados obtenidos desde la oficina de Gestion Social  de la SDM</t>
  </si>
  <si>
    <t>No se reporta avance ya que como se estipulo en el cronograma de actividades esta se desarrollara en el Segundo trimestre del año.</t>
  </si>
  <si>
    <t>1)Registro fotografico. 2)Lista de Asistencia.</t>
  </si>
  <si>
    <t>No se reporta avance ya que como se estipulo en el cronograma de actividades esta se desarrollara en el cuarto trimestre del año.</t>
  </si>
  <si>
    <t xml:space="preserve">Se realizó jornada de sensibilizacion interlocal </t>
  </si>
  <si>
    <t>Twiteer, lista de asistencia y fotografias </t>
  </si>
  <si>
    <t xml:space="preserve">se realizo Jonada de sensibilizacion interlocal </t>
  </si>
  <si>
    <t xml:space="preserve">Avance cualitativo Acumulado junio 30  2022 </t>
  </si>
  <si>
    <t>Avance implementación enfoques Junio 30 2021</t>
  </si>
  <si>
    <t>Se asistió el día 25/04/2022 a la  Jornada de Capacitación y re inducción a  las y los  funcionarios de las  oficinas de comunicaciones (buenas practicas para piezas comunicativas para la implementación del enfoque diferencial y la política pública LGBTI en distrito) la Entidad de la Secretaría Distrital de Movilidad y las entidades adscritas asistieron desde sus equipos de comunicaciones y algunos referentes de las mismas entidades (IDU, UMV, La Terminal de Transporte, Transmilenio S.A, La SDM). total de numero de participantes 109 de todo el distrito.
Se asistió el día 29/04/202: Capacitación sistema de seguimiento de políticas Pública LGBTI para el reporte y el plan de acciones a nivel distrital; desde el sector de movilidad asistieron las personas encargadas de reporta y el referente con un total de máximo de 41 personas de todas la entidades del distrito.</t>
  </si>
  <si>
    <t>1)Registro fotográfico y /o pantallazo de la reunión 2)Registro fotográfico y /o pantallazo de la reunión</t>
  </si>
  <si>
    <t>Se logro la Jornada de Capacitación y re inducción a  las y los  funcionarios de las  oficinas de comunicaciones  en el tema de buenas practicas para piezas comunicativas para la implementación del enfoque diferencial y la política pública LGBTI en distrito; la Entidad de la Secretaría Distrital de Movilidad y las entidades adscritas asistieron desde sus equipos de comunicaciones y algunos referentes de las mismas entidades (IDU, UMV, La Terminal de Transporte, Transmilenio S.A, La SDM).
Se logro la  capacitación sistema de seguimiento de políticas Pública LGBTI para el reporte y el plan de acciones a nivel distrital; desde el sector de movilidad asistieron las personas encargadas de reporta y el referente con un total de máximo de 41 personas de todas la entidades del distrito.</t>
  </si>
  <si>
    <t>10.De aquí a 2032, potenciar y promover la inclusión social, económica y política de todas las personas, independientemente de su edad, sexo, orientación sexual, identidad de género, discapacidad, raza, etnia, origen, religión o situación económica u otra condición</t>
  </si>
  <si>
    <t>No se reporta avance ya que como se estipulo en el cronograma de actividades esta se desarrollara segundo trimestre del año  y se finalizara el documento a final de año con los resultados obtenidos desde la oficina de Gestión Social  de la SDM</t>
  </si>
  <si>
    <t xml:space="preserve"> 1)Se realizo los días 28-29/04/2022 PACTO  POR LA MOVILIDAD INCLUYENTE EN LA TERMINAL DE TRANSPORTE  en el marco de la feria del pueblo la terminal de transporte donde se logro sensibilizar y que firmaran 33 en los dos días con colaboradores, funcionarios y personal al interior de la terminal de transportes del salitre.                                                                                                                                                                                                                                                 2)se realizo el día 23/04/2022. feria de servicios para pp Juventud localidad de Ciudad Bolívar, registro de Bicicleta, sensibilización pp LGBTI, pacto por llamar movilidad incluyente  LGBTI. donde firmaron 40 asistentes a la actividad.                                                                                                                                             3) Se realizo el día 29-06-2022 PACTO POR LA MOVILIDAD INCLUYENTE, SCKETH TEATRAL PARA la movilidad incluyente Portal de la 80 localidad de Engativá con un total 22 personas firmantes( otras firmaron el pacto pero no desearon firmar la asistencia)</t>
  </si>
  <si>
    <t xml:space="preserve">1)Registro fotográfico, Lista de Asistencia y acta de la actividad                   2)Registro fotográfico, Lista de Asistencia y acta de la actividad                    3))Registro fotográfico, Lista de Asistencia y acta de la actividad y videos </t>
  </si>
  <si>
    <t xml:space="preserve"> 1)Se realizo los días 28-29/04/2022 PACTO  POR LA MOVILIDAD INCLUYENTE EN LA TERMINAL DE TRANSPORTE  en el marco de la feria del pueblo la terminal de transporte donde se logro sensibilizar y que firmaran 33 en los dos días con colaboradores, funcionarios y personal al interior de la terminal de transportes del salitre.                                                                                                                                                                                                                                                 2)se realizo el día 23/04/2022. feria de servicios para pp Juventud localidad de Ciudad Bolívar, registro de Bicicleta, sensibilización pp LGBTI, pacto por llamar movilidad incluyente  LGBTI. donde firmaron 40 asistentes a la actividad.                                  3) Se realizo el día 29-06-2022 PACTO POR LA MOVILIDAD INCLUYENTE, SCKETH TEATRAL PARA la movilidad incluyente Portal de la 80 localidad de Engativá con un total 22 personas firmantes( otras firmaron el pacto pero no desearon firmar la asistencia)</t>
  </si>
  <si>
    <t>Humano</t>
  </si>
  <si>
    <t xml:space="preserve"> 1)Se realizo los días 28-29/04/2022 PACTO  POR LA MOVILIDAD INCLUYENTE EN LA TERMINAL DE TRANSPORTE  en el marco de la feria del pueblo la terminal de transporte donde se logro sensibilizar y que firmaran 33 en los dos días con colaboradores, funcionarios y personal al interior de la terminal de transportes del salitre.
 2)se realizo el día 23/04/2022. feria de servicios para pp Juventud localidad de Ciudad Bolívar, registro de Bicicleta, sensibilización pp LGBTI, pacto por llamar movilidad incluyente  LGBTI. donde firmaron 40 asistentes a la actividad.
3) Se realizo el día 29-06-2022 PACTO POR LA MOVILIDAD INCLUYENTE, SCKETH TEATRAL PARA la movilidad incluyente Portal de la 80 localidad de Engativá con un total 22 personas firmantes( otras firmaron el pacto pero no desearon firmar la asistencia)</t>
  </si>
  <si>
    <t>1)Se realizaron el día 26-04-2022 REGISTRO DE BICI , rodada lésbica sensibilización de pp LGBTI localidad de Puente Aranda. total de participación 18.                                                                                                                  2) Se realizo el día 17/06/2022 ACCIONES DE REGISTRO DE BICICLETAS desde la mesa interinstitucional desde la pp LGBTI en la localidad de Bosa. Total de Participantes 5 registros de Bicicletas y 15 participantes en la seguridad vial en bicicleta; total en la jornada  20 personas.                                                                                                                      3) se realizo el día  28/06/2022 Conmemoración día internacional  del orgullo LGBTI  28 de junio  Tip de atención para personas  de los sectores sociales LGBTI SDM en la calle 13, y los centros locales de movilidad, un aproximado de funcionarios que recibieron el sticker fue de 150, quienes atienden a la ciudadanía en las ventanillas de servicio y tramites en la entidad.
4)se realizo el día 07/06/2022 Jornada estratégica oficina de gestión social donde se socializaron las acciones que se realizan en el marco de la pp LGBTI a las y los funcionarios, que hacen parte de la oficina de gestión social y centros locales de movilidad un aproximado de 89 personas.                                                                         5) Se realizo el  día 26/06/2022  Marcha del sur LGBTI, marcación de se pudo tomar registro por petición de la mesa del sur LGBTI.</t>
  </si>
  <si>
    <t>1)Registro fotográfico, lista de asistencia y acta de la actividad.
2)Registro fotográfico, lista de asistencia y acta de la actividad.
3)Registro fotográfico, pieza de tip de atención, Twitter de la entidad, videos de la actividad.
4)Registro fotográfico
5)Registro Fotográfico</t>
  </si>
  <si>
    <t>1) Se logro el día 26-04-2022  realizar el registro de bicicletas en el marco de la  rodada lésbica sensibilización de pp LGBTI localidad de Puente Aranda. total de participación 18.
2) Se logro  el día 17/06/2022 ACCIONES DE REGISTRO DE BICICLETAS desde la mesa interinstitucional desde la pp LGBTI en la localidad de Bosa. Total de Participantes 5 registros de Bicicletas y 15 participantes en la seguridad vial en bicicleta; total en la jornada  20 personas.
3) se logro  el día  28/06/2022 Conmemoración día internacional  del orgullo LGBTI  28 de junio  Tip de atención para personas  de los sectores sociales LGBTI SDM en la calle 13, y los centros locales de movilidad, un aproximado de funcionarios que recibieron el sticker fue de 150, quienes atienden a la ciudadanía en las ventanillas de servicio y tramites en la entidad.
4) Se logro el  día 26/06/2022  Marcha del sur LGBTI, marcación de se pudo tomar registro por petición de la mesa del sur LGBTI.</t>
  </si>
  <si>
    <r>
      <t xml:space="preserve">1)  Se realizo el día </t>
    </r>
    <r>
      <rPr>
        <b/>
        <sz val="10"/>
        <color theme="1"/>
        <rFont val="Arial Narrow"/>
        <family val="2"/>
      </rPr>
      <t xml:space="preserve">25/06/2022 </t>
    </r>
    <r>
      <rPr>
        <sz val="10"/>
        <color theme="1"/>
        <rFont val="Arial Narrow"/>
        <family val="2"/>
      </rPr>
      <t>Apoyo y sensibilización en festival de la diversidad sexual  Torneo de microfutbol-Gapef donde se logro sensibilizar y dar a conocer las estrategias de la Secretaría distrital de movilidad a un total de 51 personas del sector social LGBTi que participaron en  torneo del uso de la bicicleta y de los temas que maneja la secretaría para disminuir la discriminación por orientación sexual e identidad de género ; y la importación del trabajo que se articula en los Centros Locales de Movilidad para la población en general y con el sector LGBTI.</t>
    </r>
  </si>
  <si>
    <t>1)Registro fotográfico, Lista de Asistencia.</t>
  </si>
  <si>
    <t>1) se logra el día  25/06/2022 Apoyo y sensibilización en festival de la diversidad sexual  Torneo de microfutbol-Gapef donde se logro sensibilizar y dar a conocer las estrategias de la Secretaría distrital de movilidad a un total de 51 personas del sector social LGBTi que participaron en  torneo del uso de la bicicleta y de los temas que maneja la secretaría para disminuir la discriminación por orientación sexual e identidad de género ; y la importación del trabajo que se articula en los Centros Locales de Movilidad para la población en general y con el sector LGBTI.</t>
  </si>
  <si>
    <r>
      <t xml:space="preserve">1) se realizo el día </t>
    </r>
    <r>
      <rPr>
        <b/>
        <sz val="10"/>
        <color theme="1"/>
        <rFont val="Arial Narrow"/>
        <family val="2"/>
      </rPr>
      <t>1/05/2022:</t>
    </r>
    <r>
      <rPr>
        <sz val="10"/>
        <color theme="1"/>
        <rFont val="Arial Narrow"/>
        <family val="2"/>
      </rPr>
      <t xml:space="preserve">pieza comunicativa de la conmemoración de día del trabajo desde la pp LGBTI, para las y los trabajadores con orientacion sexual e identidad de genero diversas.                                                                                                                                                                                                                                                                                            2)  se realizo el día </t>
    </r>
    <r>
      <rPr>
        <b/>
        <sz val="10"/>
        <color theme="1"/>
        <rFont val="Arial Narrow"/>
        <family val="2"/>
      </rPr>
      <t>17/06/2022:</t>
    </r>
    <r>
      <rPr>
        <sz val="10"/>
        <color theme="1"/>
        <rFont val="Arial Narrow"/>
        <family val="2"/>
      </rPr>
      <t xml:space="preserve"> Pieza comunicativa de conmemoración del día internacional  de la lucha contra la lesbofobia, homofobia,  bisfobia, transforma, interfobia, 17 de mayo.                                                                                                                                                                                                                                                                                    3) se realizo el día 28/06/2022: Pieza comunicativa de conmemoración del día internacional  del orgullo LGBTI  28 de junio de 2022</t>
    </r>
  </si>
  <si>
    <t>1)pieza grafica y correo institucional de divulgación de la pieza.
2)pieza grafica y correo institucional de divulgación de la pieza.
3)pieza grafica y correo institucional de divulgación de la pieza. Twitter</t>
  </si>
  <si>
    <t xml:space="preserve">1) En conmemoración del día internacional del trabajo (1/05/2022) Pieza comunicativa de la conmemoración de día del trabajo desde la pp LGBTI, para las y los trabajadores con orientacion sexual e identidad de genero diversas.
2)  En conmemoración del día internacional de la lucha  contra la homofobia y transfobia (17/06/2022) Pieza comunicativa de conmemoración del día internacional  de la lucha contra la lesbofobia, homofobia,  bisfobia, transforma, interfobia, 17 de mayo.
3) En conmemoración  del día del orgullo LGBTI (28/06/2022) se realizo  Pieza comunicativa de conmemoración del día internacional  del orgullo LGBTI  28 de junio de 2022                  </t>
  </si>
  <si>
    <t xml:space="preserve">1)Se logro realizar la mesa y dar lineamiento técnico para la ejecución de plan de acciones y la política pública LGBTI.                                                                                              2)Se logro realizar la mesa y dar lineamiento técnico para la ejecución de plan de acciones y la política pública LGBTI.                                                                                                3)Se logro realizar la mesa y dar lineamiento técnico para la ejecución de plan de acciones y la política pública LGBTI. </t>
  </si>
  <si>
    <t xml:space="preserve">1) acta de la reunión con listado de asistencia , fotografías y/o pantallazos de la reunión
2) acta de la reunión con listado de asistencia , fotografías y/o pantallazos de la reunión
3) acta de la reunión con listado de asistencia , fotografías y/o pantallazos de la reunión  </t>
  </si>
  <si>
    <t xml:space="preserve">1)Se logro realizar la mesa y dar lineamiento técnico para la ejecución de plan de acciones y la política pública LGBTI.                                                                                  2)Se logro realizar la mesa y dar lineamiento técnico para la ejecución de plan de acciones y la política pública LGBTI.
3)Se logro realizar la mesa y dar lineamiento técnico para la ejecución de plan de acciones y la política pública LGBTI.  </t>
  </si>
  <si>
    <t xml:space="preserve">asistencia a la mesa del sur </t>
  </si>
  <si>
    <t xml:space="preserve">1) acta de reunión y registro fotográfico  2)acta de reunión y registro fotográfico </t>
  </si>
  <si>
    <t>REPORTE TERCER TRIMESTRE (JULIO-SEPTIEMBRE 2022)</t>
  </si>
  <si>
    <t>Avance cuantitativo septiembre  30  2022</t>
  </si>
  <si>
    <t xml:space="preserve">Avance cualitativo Acumulado septiembre 30  2022 </t>
  </si>
  <si>
    <t>Avance implementación enfoques septiembre 30 2021</t>
  </si>
  <si>
    <t>Adicionalmente a la meta establecida en el plan de actividades de la política se ha realizado lo siguiente:
1. Dos jornadas de capacitación de política pública LGBTI en el marco de derechos, discriminación y convivencia, los días 07/07/2022 y 14/07/2022, con la participación  de 23 personas de diferentes áreas de la entidad, con lenguaje incluyente.
2. Una jornada de capacitación de Jóvenes Reto en política pública LGBTI y lenguaje incluyente, el día 22/07/2022, con la participación de 7 personas de la entidad.</t>
  </si>
  <si>
    <t>1. Registro fotográfico y/o pantallazo de la reunión, lista de asistencia y pieza de invitación a la jornada de capacitación.
2. Registro fotográfico y /o pantallazo de la reunión</t>
  </si>
  <si>
    <t>A la fecha la SDM cumplió con la meta de realizar dos jornadas induccion y reinducion, sin embargo, al corte de la vigencia se han realizado 4  jornadas de capacitación adicionales para un total de 6 jornadas, a las cuales han asistido un total 248 servidoras y servidores (Mujeres: 133 - Hombres:115)</t>
  </si>
  <si>
    <r>
      <t xml:space="preserve">Derechos: </t>
    </r>
    <r>
      <rPr>
        <sz val="10"/>
        <color theme="1"/>
        <rFont val="Arial Narrow"/>
        <family val="2"/>
      </rPr>
      <t xml:space="preserve">se trabajo desde el lenguaje incluyente para la atencion al sector social LGBTI. Se enmarca el los derechos para una atencion sin discriminación y con garantia de igualdad en derechos.  </t>
    </r>
    <r>
      <rPr>
        <b/>
        <sz val="10"/>
        <color theme="1"/>
        <rFont val="Arial Narrow"/>
        <family val="2"/>
      </rPr>
      <t xml:space="preserve">
Poblacion diferencial: </t>
    </r>
    <r>
      <rPr>
        <sz val="10"/>
        <color theme="1"/>
        <rFont val="Arial Narrow"/>
        <family val="2"/>
      </rPr>
      <t>se trabajó desde el enfoque diferencial para la atención del sector social LGBTI, y con atención al lenguaje incluyente.</t>
    </r>
  </si>
  <si>
    <t xml:space="preserve">Inversión </t>
  </si>
  <si>
    <t>No se reporta avance cuantitavo, ni financiero, teniendo encuenta que la periodicidad de medicion del indicador del producto es anual.</t>
  </si>
  <si>
    <t>La Secretaría Distrital de Planeación a través la Dirección de Diversidad Sexual al final del presente trimestre, remitió los resultados de la encuesta ALI. Al corte del informe se inicio el proceso con la oficina de comunicaciones, para realización de las piezas  comunicativas para la divulgación de los resultados, por lo anterior se reportará su complimiento en el cuarto trimestre.</t>
  </si>
  <si>
    <t>La Secretaría Distrital de Planeación a través la Dirección de Diversidad Sexual al final del presente trimestre, remitió los resultados de la encuesta ALI. Al corte del informe se inicio el proceso con la oficina de comunicaciones, para realización de las piezas comunicativas para la divulgación de los resultados, por lo anterior se reportará su complimiento en el cuarto trimestre.</t>
  </si>
  <si>
    <t xml:space="preserve">Inversion </t>
  </si>
  <si>
    <t>1. La Dirección de Talento Humano, iniciará su construcción en el cuarto trimestre de la vigencia</t>
  </si>
  <si>
    <t>La DIM realizó un estudio para determinar la estrategia de reducción de gasto en el transporte, por lo que se contrató al Consorcio C&amp;M-Proyectamos 2020 para "Diseñar la estrategia técnica, financiera, jurídica e institucional para reducir las barreras de asequibilidad para acceder al Sistema Integrado de Transporte Público, con el fin de avanzar hacia la inclusión social y productiva de la población pobre y vulnerable de Bogotá". 
La Consultoría comenzó en el año 2020 y está enfocada en estructurar el esquema de tarifas diferenciales para poblaciones vulnerables.</t>
  </si>
  <si>
    <t xml:space="preserve">N/A </t>
  </si>
  <si>
    <t xml:space="preserve"> 1. El 09/08/2022 se realizó acompañamiento en el campamento de juventud de la semana de juventud, firma del pacto LGBTI y jornada de sensibilización de enfoque diferencial, con la participación de 129 jóvenes (81 mujeres jóvenes y un total de 48 hombres jóvenes).</t>
  </si>
  <si>
    <t xml:space="preserve">1. Registro fotográfico
2. Lista de Asistencia
3. Acta de la actividad                 </t>
  </si>
  <si>
    <t>En lo corrido del año se han realizado 4 pactos, así:
1. 23/04/2022: feria de servicios para pp Juventud localidad de Ciudad bolívar, registro de Bicicleta, sensibilización pp LGBTI, pacto por la movilidad incluyente LGBTI. con un total de 40 asistentes de los cuales 33 fueron mujeres y y 7 fueron hombre.
2. 28-29/04/2022: Pacto por la Movilidad Incluyente en la Terminal de Transporte, en el marco de la feria del pueblo con un total de 33 participantes de los cuales 21 fueron mujeres, 12 fueron hombres.
3. 29/06/2022: Pacto por la Movilidad Incluyente - Portal de la 80 localidad de Engativá, con un total de 22 participantes de los cuales 10 fueron mujeres y 12 hombre.
4. 09/08/2022: Acompañamiento en el campamento de juventud de la semana de juventud y firma del pacto LGBTI y jornada de sensibilización enfoque diferencial, con  la participación de 129 jóvenes (81 mujeres jóvenes y 48 hombres jóvenes).</t>
  </si>
  <si>
    <t>La entidad cumplió con la meta en el primer trimestre con la capacitación a los Centro Locales de Movilidad - CLM y con Los jóvenes reto; adicionalmente se realizaron las siguientes actividades:
1. El día 03/07/2022 se realizó se apoyó a la Marcha Distrital día del Orgullo LGBTI, en el recorrido del corredor vial de la séptima para garantizar los cierres viales y la ejecución de la marcha.
2. El día 15/07/2022 se realizó apoyó a la Marcha Distrital LGBTI "Yo MARCHO TRANS", en el recorrido del corredor vial de la séptima y desde el barrio Santa fe para garantizar los cierres viales y la ejecución de la marcha.
3. El día 01/07/2022 se realizó la reunión mesa 563 Marcha distrital LGBTI, para garantizar el derecho a la movilización de sector social LGBTI.
4. El día 11/07/2022Reunión mesa 563 seguimiento movilidad pp LGBTI en marcha yo marcho trans y seguimiento a anterior marcha distrital. Para garantizar el derecho a la movilización del sector social LGBTI.
5. El día 04/08/2022 se realizó reunión de evaluación de XXVI marcha LGBTI distrital de Bogotá, presencial.
6. 14/09/2022 se realizó reunión de red de afectos según derecho de petición: SDQS 3101772022 reunión pp LGBTI.
7. El 15/09/2022 se realizó jornada de Marcación de bicicletas y sensibilización de pp LGBTI jornada de Sisbén en Suba.
8. El 27/09/2022 Mesa de trabajo con la personería para el seguimiento a la Política Publica LGBTI de Bogotá y la implementación de la Directiva 005</t>
  </si>
  <si>
    <t xml:space="preserve">1. Registro fotográfico, lista de asistencia.                                                                                                                        2. Registro fotográfico.                                                                                                                                                       3. Registro fotografico, Listado de asistencia y acta de reunion.                                                                                                               4. Registro fotografico,Listado de asistencia y acta de reunion.                                                                                                  5. Registro Fotografico                                                                                                                                                        6. Registro fotografico,Listado de asistencia y acta de reunion.
7. Registro fotografico,Listado de asistencia y acta de reunion.
8. Registro Fotografico   </t>
  </si>
  <si>
    <t>al corte de septiembre se han realizado 8omplemetaciones de cambio cultural</t>
  </si>
  <si>
    <t>Se realizaron 8 piezas comunicativas</t>
  </si>
  <si>
    <t xml:space="preserve">1) Se realizaron las mesas del mes de julio, agosto y septiembre del Sector Movilidad acompañadas de la SDP, con el fin de solucionar dudas y enteder los lineamientos tecnicos para la ejecucion de plan de accion de la política pública LGBTI y Directiva 005                                                                                </t>
  </si>
  <si>
    <t>Asitencia y articulacion mesa del sur</t>
  </si>
  <si>
    <r>
      <rPr>
        <b/>
        <sz val="10"/>
        <color theme="1"/>
        <rFont val="Arial Narrow"/>
        <family val="2"/>
      </rPr>
      <t xml:space="preserve">12/04/2022 </t>
    </r>
    <r>
      <rPr>
        <sz val="10"/>
        <color theme="1"/>
        <rFont val="Arial Narrow"/>
        <family val="2"/>
      </rPr>
      <t xml:space="preserve">Asistencia y articulación mesa del sur
</t>
    </r>
    <r>
      <rPr>
        <b/>
        <sz val="10"/>
        <color theme="1"/>
        <rFont val="Arial Narrow"/>
        <family val="2"/>
      </rPr>
      <t xml:space="preserve">19/04/2022 </t>
    </r>
    <r>
      <rPr>
        <sz val="10"/>
        <color theme="1"/>
        <rFont val="Arial Narrow"/>
        <family val="2"/>
      </rPr>
      <t>Asistencia y articulación mesa del sur</t>
    </r>
  </si>
  <si>
    <r>
      <rPr>
        <b/>
        <sz val="10"/>
        <color rgb="FF000000"/>
        <rFont val="Arial Narrow"/>
        <family val="2"/>
      </rPr>
      <t>Derechos:</t>
    </r>
    <r>
      <rPr>
        <sz val="10"/>
        <color rgb="FF000000"/>
        <rFont val="Arial Narrow"/>
        <family val="2"/>
      </rPr>
      <t xml:space="preserve"> Se distribuyó la encuesta teniendo en cuenta la libertad de cada uno y una de diligenciarla.
</t>
    </r>
    <r>
      <rPr>
        <b/>
        <sz val="10"/>
        <color rgb="FF000000"/>
        <rFont val="Arial Narrow"/>
        <family val="2"/>
      </rPr>
      <t>Poblacional diferencial:</t>
    </r>
    <r>
      <rPr>
        <sz val="10"/>
        <color rgb="FF000000"/>
        <rFont val="Arial Narrow"/>
        <family val="2"/>
      </rPr>
      <t xml:space="preserve"> la encuesta tiene en su diseño un enfoque diferencial que abarca toda la diversidad en temas de identidad de género, orientación sexual y sexo. </t>
    </r>
  </si>
  <si>
    <t>Se realiza durante el primer trimestre la aplicación de la encuesta de ambientes laborales inclusivos (A.L.I) al 30 % de los funcionarios de la Terminal de Trasporte S.A., que corresponde a 44 funcionarios y funcionarias de las cuales 21 son mujeres, 23 hombres.
La Terminal de Transporte S.A., realiza aplicación de la encuenta de ambientes laborales inclusivos ALI, a sus colaboradores con el objetivo de alcanzar una meta del 10%, se realiza pieza comunicativa y se comparte por los canales de comunicación, logran alcanzar el objetivo trazado.</t>
  </si>
  <si>
    <r>
      <rPr>
        <b/>
        <sz val="10"/>
        <color rgb="FF000000"/>
        <rFont val="Arial Narrow"/>
        <family val="2"/>
      </rPr>
      <t>Derechos</t>
    </r>
    <r>
      <rPr>
        <sz val="10"/>
        <color rgb="FF000000"/>
        <rFont val="Arial Narrow"/>
        <family val="2"/>
      </rPr>
      <t xml:space="preserve">: En el marco de los derechos humanos con sentido de atención con enfoque diferencial y poblacional.
</t>
    </r>
    <r>
      <rPr>
        <b/>
        <sz val="10"/>
        <color rgb="FF000000"/>
        <rFont val="Arial Narrow"/>
        <family val="2"/>
      </rPr>
      <t>Poblacional diferencial:</t>
    </r>
    <r>
      <rPr>
        <sz val="10"/>
        <color rgb="FF000000"/>
        <rFont val="Arial Narrow"/>
        <family val="2"/>
      </rPr>
      <t>La temática abordada en las inducciones y reinducciones se da a conocer la Política.</t>
    </r>
  </si>
  <si>
    <t xml:space="preserve">1. Ejecutar encuesta diagnostico de Ambientes Laborales Inclusivos (A.L.I) al 30% de los funcionarios para determinar acciones de intervención para la trazabilidad de Genero </t>
  </si>
  <si>
    <r>
      <t xml:space="preserve">No realizó actividad de difusión de resultados de la encuesta.
</t>
    </r>
    <r>
      <rPr>
        <sz val="10"/>
        <color rgb="FF00B050"/>
        <rFont val="Arial Narrow"/>
        <family val="2"/>
      </rPr>
      <t>Rta/ Se complemento la información</t>
    </r>
  </si>
  <si>
    <t xml:space="preserve">En el marco del Sistema Integrado de Gestión, se mantiene incluida la Política Publica de LGTBI, en el proceso de Gestión del Talento Humano y SST, mediante la presentación de inducción y reinducción </t>
  </si>
  <si>
    <t>Ejecución de Charlas y temas de formación/ capacitación LGBTI, incluidos en el PIC 2022</t>
  </si>
  <si>
    <t xml:space="preserve">20/11/2022:Conmemoración el día de la memoria Trans. 
</t>
  </si>
  <si>
    <t>Registro fotográfico</t>
  </si>
  <si>
    <r>
      <rPr>
        <b/>
        <sz val="10"/>
        <color rgb="FF000000"/>
        <rFont val="Arial Narrow"/>
        <family val="2"/>
      </rPr>
      <t>Derechos:</t>
    </r>
    <r>
      <rPr>
        <sz val="10"/>
        <color rgb="FF000000"/>
        <rFont val="Arial Narrow"/>
        <family val="2"/>
      </rPr>
      <t xml:space="preserve"> Se realiza la divulgación de piezas comunicativas promoviendo los avances que se han tenido en el reconocimiento de los derechos de las personas del sector LGTBI.
</t>
    </r>
    <r>
      <rPr>
        <b/>
        <sz val="10"/>
        <color rgb="FF000000"/>
        <rFont val="Arial Narrow"/>
        <family val="2"/>
      </rPr>
      <t>Poblacional diferencial:</t>
    </r>
    <r>
      <rPr>
        <sz val="10"/>
        <color rgb="FF000000"/>
        <rFont val="Arial Narrow"/>
        <family val="2"/>
      </rPr>
      <t xml:space="preserve"> Las pieza tiene en su diseño un enfoque diferencial que abarca toda la diversidad en temas de identidad de género, orientación sexual y sexo. </t>
    </r>
  </si>
  <si>
    <r>
      <rPr>
        <b/>
        <sz val="10"/>
        <color rgb="FF000000"/>
        <rFont val="Arial Narrow"/>
        <family val="2"/>
      </rPr>
      <t>Derechos:</t>
    </r>
    <r>
      <rPr>
        <sz val="10"/>
        <color rgb="FF000000"/>
        <rFont val="Arial Narrow"/>
        <family val="2"/>
      </rPr>
      <t xml:space="preserve"> Se realiza la divulgación de piezas comunicativas promoviendo los avances que se han tenido en el reconocimiento de los derechos de las personas del sector LGTBI.
</t>
    </r>
    <r>
      <rPr>
        <b/>
        <sz val="10"/>
        <color rgb="FF000000"/>
        <rFont val="Arial Narrow"/>
        <family val="2"/>
      </rPr>
      <t>Poblacional diferencial:</t>
    </r>
    <r>
      <rPr>
        <sz val="10"/>
        <color rgb="FF000000"/>
        <rFont val="Arial Narrow"/>
        <family val="2"/>
      </rPr>
      <t xml:space="preserve"> Las pieza tiene en su diseño un enfoque diferencial que abarca toda la diversidad en temas de identidad de género, orientación sexual y sexo. </t>
    </r>
  </si>
  <si>
    <r>
      <t xml:space="preserve">La entidad realizó la actividad del 1 de mayo relacionada con ALI y el derecho al trabajo.La actividad de feminicidio no tuvo un enfoque diferencial por orientaciones sexuales o identidades de género no debe presentarse como parte de la PP LGBTI desarrollada por la entidad. 
</t>
    </r>
    <r>
      <rPr>
        <sz val="10"/>
        <color rgb="FF00B050"/>
        <rFont val="Arial Narrow"/>
        <family val="2"/>
      </rPr>
      <t>Rta/ No es claro el comentario, ya que el producto refiere a las piezas elaboradas y difundidas</t>
    </r>
  </si>
  <si>
    <t xml:space="preserve">Divulgación de piezas comunciativas a tráves de la Intranet y correo institucional, carteleras de:
Conmemoración del orgullo LGBT (28/06/2022), Conmemoración del día de la memoria trans, Conmemoración dia de la visibilidad lesbica (26/04/2022), Conmemoracion día internacional contra la homofobia.
 </t>
  </si>
  <si>
    <t>Se realiza durante el primer trimestre la aplicación de la encuesta de ambientes laborales inclusivos (A.L.I) al 30 % de los funcionarios de la Terminal de Trasporte S.A., que corresponde a 70 personas</t>
  </si>
  <si>
    <t xml:space="preserve">No aplican actividades para este trimestre
</t>
  </si>
  <si>
    <t>Se conmemora el Día de la Visibilidad Lestiva (26/04/2022), se conmemora el Día contra todas las fobias LGBTI (17/05/2022), se conmemora el dpia de orgullo LGBTI (28/06/2022) estas actividades se publican en el correo coporativo a traves de la metodología TERMIFLASH.</t>
  </si>
  <si>
    <t>Esta actividad se realizará durante el cuarto trimestre</t>
  </si>
  <si>
    <t xml:space="preserve">No se programaron actividades para este trimestre
</t>
  </si>
  <si>
    <t xml:space="preserve">Se socializa a través de afiches con la pieza comunicativa emitida alcaldía mayor las fechas en las que se desarrollara (junio 22 a julio 16) el festival de la igualdad en las oficinas de La terminal de Transportes con el fin de que se promueva la inclusión y el reconocimiento. 
Se realiza entrega de material P.O.P en el marco del desarrollo del festival por la igualdad desarrollado en la estrategia distrital para el reconocimiento de los derechos de las personas de los sectores LGTBI. </t>
  </si>
  <si>
    <t>26/04/2022: La Terminal de Transporte se une a la conmemoración del Día Internacional de la Visibilidad Lésbica, promoviendo el mensaje de “Un reconocimiento al papel trasformador que ocupan las mujeres lesbianas en los espacios públicos, lo cual permite ayudar a la construcción de realidades libres de violencia y discriminación en los entornos laborales”, mediante la socialización de la pieza comunicativa difundida por la secretaria de la mujer enmarcando la fecha y la mención del “Día de la visibilidad Lésbica” por medio de correos electrónicos y del boletín informativo No. 42 Termiflash.  
 17/05/2022: Se realiza una campaña de difusión digital vía correo electrónico a todos los funcionarios y contratistas de la Terminal de Transportes en conmemora del Día contra todas las fobias, por medio de una pieza comunicativa promoviendo el mensaje de aceptación e inclusión mediante la frase “ En la Terminal de Transporte conmemoramos el Día Internacional de la lucha contra la Homofobia, la Lesbofobia, la Transfobia y la Bifobia.
 28/06/2022: Se conmemora el día del Orgullo LGTBI izando la bandera del orgullo gay a las 10:00 am en la plaza de banderas de la terminal, con el fin de promover la inclusión, el reconocimiento y la igualdad de derechos de la comunidad LGTBI en el entorno laboral de La Terminal de Transportes.</t>
  </si>
  <si>
    <t xml:space="preserve">Se realizó la socialización de  la directiva 005 de 2021 a los procesos de Gestión del Talento Humano de la Terminal de Transporte S.A. Desarrolando el plan de trabajo de esta, con tres actividades conforme a lo establecido.
Con el fin de promover la inclusión y dando cumplimiento a lo establecido en en plan de accion de la Directyiva 005 por  la Terminal de Transportes S.A. se incorpora en el proceso de entrevista para los concursos internos de mérito las preguntas: ¿Sexo? ¿Genero? </t>
  </si>
  <si>
    <t xml:space="preserve">Plan de trabajo directiva 005,Formato entrevista. </t>
  </si>
  <si>
    <r>
      <t xml:space="preserve">En este producto se requiere registrar el reporte de avance del plan de trabajo de las dos directrices de la directiva 005 de la entidad.
</t>
    </r>
    <r>
      <rPr>
        <sz val="10"/>
        <color rgb="FF00B050"/>
        <rFont val="Arial Narrow"/>
        <family val="2"/>
      </rPr>
      <t>Rta/ Se complementa la Información</t>
    </r>
  </si>
  <si>
    <r>
      <t xml:space="preserve">No es comprensible el registro, se indica fechas de inicio y terminación pero no se diligencia info cuali ni cuantitativa.
</t>
    </r>
    <r>
      <rPr>
        <sz val="10"/>
        <color rgb="FF00B050"/>
        <rFont val="Arial Narrow"/>
        <family val="2"/>
      </rPr>
      <t>Rta/ se complementa la información</t>
    </r>
  </si>
  <si>
    <t>Durante el cuarto periodo no se ejecuto esta actividad</t>
  </si>
  <si>
    <r>
      <rPr>
        <b/>
        <sz val="10"/>
        <color rgb="FF000000"/>
        <rFont val="Arial Narrow"/>
        <family val="2"/>
      </rPr>
      <t>Derechos:</t>
    </r>
    <r>
      <rPr>
        <sz val="10"/>
        <color rgb="FF000000"/>
        <rFont val="Arial Narrow"/>
        <family val="2"/>
      </rPr>
      <t xml:space="preserve"> A partir de este plan se aboga por la garantía y promoción de los derechos laborales de la población del sector social Trans de la ciudad.
</t>
    </r>
    <r>
      <rPr>
        <b/>
        <sz val="10"/>
        <color rgb="FF000000"/>
        <rFont val="Arial Narrow"/>
        <family val="2"/>
      </rPr>
      <t>Poblacional diferencial:</t>
    </r>
    <r>
      <rPr>
        <sz val="10"/>
        <color rgb="FF000000"/>
        <rFont val="Arial Narrow"/>
        <family val="2"/>
      </rPr>
      <t xml:space="preserve"> el enfoque de esta actividad en términos poblacionales es la discriminación positiva de la población Trans que permita generar condiciones incluyentes a nivel laboral en la Entidad. </t>
    </r>
  </si>
  <si>
    <r>
      <t xml:space="preserve">No hay registro de la estrategia de comunicación propuesta en la celda de actividades 2022 
</t>
    </r>
    <r>
      <rPr>
        <sz val="10"/>
        <color rgb="FF00B050"/>
        <rFont val="Arial Narrow"/>
        <family val="2"/>
      </rPr>
      <t>Rta/ se complementa información</t>
    </r>
  </si>
  <si>
    <t>20/11/2022:Conmemoración del día de la memoria Trans</t>
  </si>
  <si>
    <t>Se realizó la publicación en los canales de la Entidad las piezas comunicativas para promover las fechas conmemorativas de la PPLGBTI .
Conmemoración del orgullo LGBT, Conmemoración del día de la memoria trans, Conmemoración dia de la visibilidad lesbica, Conmemoracion día internacional contra la homofobia.</t>
  </si>
  <si>
    <r>
      <t xml:space="preserve">La actividad de feminicidio no tuvo un enfoque diferencial por orientaciones sexuales o identidades de género.  No debe presentarse como parte de la PP LGBTI desarrollada por la entidad. La pieza de conmemoración del 30 de noviembre no siguió las directrices de la SDP (por ej. lema). 
</t>
    </r>
    <r>
      <rPr>
        <sz val="10"/>
        <color rgb="FF00B050"/>
        <rFont val="Arial Narrow"/>
        <family val="2"/>
      </rPr>
      <t>Rta/ Para 2023 se trabajaran estos lineamientos</t>
    </r>
  </si>
  <si>
    <t>20 mujeres-18 hombres</t>
  </si>
  <si>
    <t xml:space="preserve"> En el mes de marzo de 2022 se realizó una (1) actividad de Formación en Igualdad y/o Enfoque de Género para el personal de la Entidad, como se reportó en la matriz de seguimiento para el primer trimestre.
 Se realizó la socialización de  la directiva 005 de 2021 a los procesos de Gestión del Talento Humano de la Terminal de Transporte S.A. Desarrolando el plan de trabajo de esta, con tres actividades conforme a lo establecido
.Se ha aplicado el proceso de entrevista en  concurso de merito interno ha 38 personas, de las cuales 20 se identifican como mujeres con identidad de  género femenino y 18 como hombres con identidad de género masculino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</si>
</sst>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 #,##0;[Red]\-&quot;$&quot;\ #,##0"/>
    <numFmt numFmtId="44" formatCode="_-&quot;$&quot;\ * #,##0.00_-;\-&quot;$&quot;\ * #,##0.00_-;_-&quot;$&quot;\ * &quot;-&quot;??_-;_-@_-"/>
    <numFmt numFmtId="164" formatCode="d/m/yyyy"/>
    <numFmt numFmtId="165" formatCode="_-&quot;$&quot;* #,##0_-;\-&quot;$&quot;* #,##0_-;_-&quot;$&quot;* &quot;-&quot;_-;_-@"/>
    <numFmt numFmtId="166" formatCode="dd/mm/yyyy"/>
    <numFmt numFmtId="167" formatCode="_-&quot;$&quot;\ * #,##0_-;\-&quot;$&quot;\ * #,##0_-;_-&quot;$&quot;\ * &quot;-&quot;_-;_-@"/>
    <numFmt numFmtId="168" formatCode="&quot;$&quot;\ #,##0"/>
    <numFmt numFmtId="169" formatCode="dd\-mm\-yyyy"/>
    <numFmt numFmtId="170" formatCode="&quot;$&quot;\ #,##0.000;[Red]\-&quot;$&quot;\ #,##0.000"/>
    <numFmt numFmtId="171" formatCode="&quot;$&quot;\ #,##0.0000;[Red]\-&quot;$&quot;\ #,##0.0000"/>
    <numFmt numFmtId="172" formatCode="_(&quot;$&quot;\ * #,##0_);_(&quot;$&quot;\ * \(#,##0\);_(&quot;$&quot;\ * &quot;-&quot;??_);_(@_)"/>
    <numFmt numFmtId="173" formatCode="&quot;$&quot;\ #,##0.00"/>
    <numFmt numFmtId="174" formatCode="_-&quot;$&quot;\ * #,##0_-;\-&quot;$&quot;\ * #,##0_-;_-&quot;$&quot;\ * &quot;-&quot;??_-;_-@_-"/>
  </numFmts>
  <fonts count="42" x14ac:knownFonts="1">
    <font>
      <sz val="12"/>
      <color theme="1"/>
      <name val="Calibri"/>
      <scheme val="minor"/>
    </font>
    <font>
      <b/>
      <sz val="12"/>
      <color theme="1"/>
      <name val="Arial"/>
      <family val="2"/>
    </font>
    <font>
      <sz val="12"/>
      <name val="Calibri"/>
      <family val="2"/>
    </font>
    <font>
      <sz val="12"/>
      <color theme="1"/>
      <name val="Calibri"/>
      <family val="2"/>
    </font>
    <font>
      <b/>
      <sz val="10"/>
      <color theme="1"/>
      <name val="Arial"/>
      <family val="2"/>
    </font>
    <font>
      <sz val="11"/>
      <color theme="1"/>
      <name val="Arial"/>
      <family val="2"/>
    </font>
    <font>
      <sz val="10"/>
      <color theme="1"/>
      <name val="Arial"/>
      <family val="2"/>
    </font>
    <font>
      <b/>
      <sz val="18"/>
      <color theme="1"/>
      <name val="Arial"/>
      <family val="2"/>
    </font>
    <font>
      <b/>
      <sz val="11"/>
      <color rgb="FFFFFFFF"/>
      <name val="Arial"/>
      <family val="2"/>
    </font>
    <font>
      <b/>
      <sz val="10"/>
      <color theme="0"/>
      <name val="Arial"/>
      <family val="2"/>
    </font>
    <font>
      <b/>
      <sz val="11"/>
      <color theme="0"/>
      <name val="Arial"/>
      <family val="2"/>
    </font>
    <font>
      <sz val="10"/>
      <color theme="1"/>
      <name val="Arial Narrow"/>
      <family val="2"/>
    </font>
    <font>
      <sz val="10"/>
      <color rgb="FF000000"/>
      <name val="Arial Narrow"/>
      <family val="2"/>
    </font>
    <font>
      <b/>
      <sz val="10"/>
      <color theme="1"/>
      <name val="Arial Narrow"/>
      <family val="2"/>
    </font>
    <font>
      <b/>
      <sz val="16"/>
      <color rgb="FFFF0000"/>
      <name val="Arial Narrow"/>
      <family val="2"/>
    </font>
    <font>
      <sz val="12"/>
      <color rgb="FF000000"/>
      <name val="Arial"/>
      <family val="2"/>
    </font>
    <font>
      <b/>
      <sz val="12"/>
      <color rgb="FF000000"/>
      <name val="Arial"/>
      <family val="2"/>
    </font>
    <font>
      <b/>
      <sz val="10"/>
      <color rgb="FF000000"/>
      <name val="Arial"/>
      <family val="2"/>
    </font>
    <font>
      <sz val="11"/>
      <color rgb="FF000000"/>
      <name val="Arial"/>
      <family val="2"/>
    </font>
    <font>
      <b/>
      <sz val="11"/>
      <color rgb="FF000000"/>
      <name val="Arial"/>
      <family val="2"/>
    </font>
    <font>
      <sz val="12"/>
      <color rgb="FF000000"/>
      <name val="Arial Narrow"/>
      <family val="2"/>
    </font>
    <font>
      <sz val="11"/>
      <color rgb="FF000000"/>
      <name val="Calibri"/>
      <family val="2"/>
    </font>
    <font>
      <b/>
      <sz val="11"/>
      <color rgb="FF000000"/>
      <name val="Calibri"/>
      <family val="2"/>
    </font>
    <font>
      <sz val="11"/>
      <color theme="0"/>
      <name val="Arial"/>
      <family val="2"/>
    </font>
    <font>
      <sz val="10"/>
      <color rgb="FF000000"/>
      <name val="Calibri"/>
      <family val="2"/>
    </font>
    <font>
      <sz val="10"/>
      <color theme="1"/>
      <name val="Calibri"/>
      <family val="2"/>
    </font>
    <font>
      <b/>
      <sz val="11"/>
      <color rgb="FFFF0000"/>
      <name val="Calibri"/>
      <family val="2"/>
    </font>
    <font>
      <sz val="11"/>
      <color theme="1"/>
      <name val="Calibri"/>
      <family val="2"/>
    </font>
    <font>
      <sz val="11"/>
      <color theme="1"/>
      <name val="Arial Narrow"/>
      <family val="2"/>
    </font>
    <font>
      <sz val="12"/>
      <color theme="1"/>
      <name val="Arial"/>
      <family val="2"/>
    </font>
    <font>
      <strike/>
      <sz val="10"/>
      <color theme="1"/>
      <name val="Arial Narrow"/>
      <family val="2"/>
    </font>
    <font>
      <b/>
      <sz val="12"/>
      <color rgb="FF000000"/>
      <name val="Times New Roman"/>
      <family val="1"/>
    </font>
    <font>
      <b/>
      <sz val="10"/>
      <color rgb="FF000000"/>
      <name val="Arial Narrow"/>
      <family val="2"/>
    </font>
    <font>
      <sz val="11"/>
      <name val="Arial"/>
      <family val="2"/>
    </font>
    <font>
      <sz val="10"/>
      <color rgb="FF000000"/>
      <name val="Arial Narrow"/>
      <family val="2"/>
    </font>
    <font>
      <sz val="10"/>
      <color theme="1"/>
      <name val="Arial Narrow"/>
      <family val="2"/>
    </font>
    <font>
      <b/>
      <sz val="11"/>
      <name val="Arial"/>
      <family val="2"/>
    </font>
    <font>
      <sz val="12"/>
      <color theme="1"/>
      <name val="Calibri"/>
      <family val="2"/>
      <scheme val="minor"/>
    </font>
    <font>
      <sz val="10"/>
      <color rgb="FF00B050"/>
      <name val="Arial Narrow"/>
      <family val="2"/>
    </font>
    <font>
      <sz val="10"/>
      <name val="Calibri"/>
      <family val="2"/>
    </font>
    <font>
      <b/>
      <sz val="10"/>
      <color rgb="FFFFFFFF"/>
      <name val="Arial"/>
      <family val="2"/>
    </font>
    <font>
      <sz val="9"/>
      <color theme="1"/>
      <name val="Roboto"/>
    </font>
  </fonts>
  <fills count="17">
    <fill>
      <patternFill patternType="none"/>
    </fill>
    <fill>
      <patternFill patternType="gray125"/>
    </fill>
    <fill>
      <patternFill patternType="solid">
        <fgColor rgb="FFFFFFFF"/>
        <bgColor rgb="FFFFFFFF"/>
      </patternFill>
    </fill>
    <fill>
      <patternFill patternType="solid">
        <fgColor rgb="FFBF9000"/>
        <bgColor rgb="FFBF9000"/>
      </patternFill>
    </fill>
    <fill>
      <patternFill patternType="solid">
        <fgColor rgb="FFED661B"/>
        <bgColor rgb="FFED661B"/>
      </patternFill>
    </fill>
    <fill>
      <patternFill patternType="solid">
        <fgColor theme="0"/>
        <bgColor theme="0"/>
      </patternFill>
    </fill>
    <fill>
      <patternFill patternType="solid">
        <fgColor rgb="FFFFFF00"/>
        <bgColor rgb="FFFFFF00"/>
      </patternFill>
    </fill>
    <fill>
      <patternFill patternType="solid">
        <fgColor rgb="FFBF8F00"/>
        <bgColor rgb="FFBF8F00"/>
      </patternFill>
    </fill>
    <fill>
      <patternFill patternType="solid">
        <fgColor rgb="FFDBDADA"/>
        <bgColor rgb="FFDBDADA"/>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EF5F0"/>
        <bgColor rgb="FFBF9000"/>
      </patternFill>
    </fill>
    <fill>
      <patternFill patternType="solid">
        <fgColor rgb="FFFEF5F0"/>
        <bgColor theme="0"/>
      </patternFill>
    </fill>
    <fill>
      <patternFill patternType="solid">
        <fgColor rgb="FFFEF5F0"/>
        <bgColor indexed="64"/>
      </patternFill>
    </fill>
    <fill>
      <patternFill patternType="solid">
        <fgColor rgb="FF00B0F0"/>
        <bgColor rgb="FFFFFFFF"/>
      </patternFill>
    </fill>
    <fill>
      <patternFill patternType="solid">
        <fgColor rgb="FF00B0F0"/>
        <bgColor indexed="64"/>
      </patternFill>
    </fill>
    <fill>
      <patternFill patternType="solid">
        <fgColor rgb="FFFEF5F0"/>
        <bgColor rgb="FFFFFFFF"/>
      </patternFill>
    </fill>
  </fills>
  <borders count="4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diagonal/>
    </border>
    <border>
      <left/>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37" fillId="0" borderId="0" applyFont="0" applyFill="0" applyBorder="0" applyAlignment="0" applyProtection="0"/>
  </cellStyleXfs>
  <cellXfs count="336">
    <xf numFmtId="0" fontId="0" fillId="0" borderId="0" xfId="0"/>
    <xf numFmtId="0" fontId="3" fillId="0" borderId="0" xfId="0" applyFont="1" applyAlignment="1">
      <alignment horizontal="center" vertical="center"/>
    </xf>
    <xf numFmtId="0" fontId="1" fillId="0" borderId="1" xfId="0" applyFont="1" applyBorder="1"/>
    <xf numFmtId="0" fontId="1" fillId="0" borderId="2" xfId="0" applyFont="1" applyBorder="1"/>
    <xf numFmtId="0" fontId="1" fillId="0" borderId="3" xfId="0" applyFont="1" applyBorder="1" applyAlignment="1">
      <alignment horizontal="left" vertical="center"/>
    </xf>
    <xf numFmtId="0" fontId="4" fillId="0" borderId="0" xfId="0" applyFont="1" applyAlignment="1">
      <alignment horizontal="left" vertical="center"/>
    </xf>
    <xf numFmtId="0" fontId="5" fillId="0" borderId="0" xfId="0" applyFont="1"/>
    <xf numFmtId="0" fontId="5" fillId="0" borderId="0" xfId="0" applyFont="1" applyAlignment="1">
      <alignment horizontal="center" vertical="center"/>
    </xf>
    <xf numFmtId="0" fontId="6" fillId="0" borderId="0" xfId="0" applyFont="1" applyAlignment="1">
      <alignment horizontal="left" vertical="center"/>
    </xf>
    <xf numFmtId="0" fontId="9" fillId="3" borderId="3" xfId="0" applyFont="1" applyFill="1" applyBorder="1" applyAlignment="1">
      <alignment horizontal="center" vertical="center" wrapText="1"/>
    </xf>
    <xf numFmtId="0" fontId="11" fillId="5" borderId="3" xfId="0" applyFont="1" applyFill="1" applyBorder="1" applyAlignment="1">
      <alignment horizontal="left" vertical="top" wrapText="1"/>
    </xf>
    <xf numFmtId="0" fontId="11" fillId="5" borderId="3" xfId="0" applyFont="1" applyFill="1" applyBorder="1" applyAlignment="1">
      <alignment horizontal="left" vertical="center" wrapText="1"/>
    </xf>
    <xf numFmtId="0" fontId="11" fillId="5" borderId="3" xfId="0" applyFont="1" applyFill="1" applyBorder="1" applyAlignment="1">
      <alignment horizontal="center" vertical="center" wrapText="1"/>
    </xf>
    <xf numFmtId="164" fontId="11" fillId="5" borderId="3" xfId="0" applyNumberFormat="1" applyFont="1" applyFill="1" applyBorder="1" applyAlignment="1">
      <alignment horizontal="center" vertical="center" wrapText="1"/>
    </xf>
    <xf numFmtId="3" fontId="11" fillId="5" borderId="3" xfId="0" applyNumberFormat="1" applyFont="1" applyFill="1" applyBorder="1" applyAlignment="1">
      <alignment horizontal="center" vertical="center" wrapText="1"/>
    </xf>
    <xf numFmtId="165" fontId="11" fillId="5" borderId="3" xfId="0" applyNumberFormat="1"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vertical="center" wrapText="1"/>
    </xf>
    <xf numFmtId="0" fontId="12" fillId="0" borderId="0" xfId="0" applyFont="1" applyAlignment="1">
      <alignment horizontal="center" vertical="center" wrapText="1"/>
    </xf>
    <xf numFmtId="0" fontId="11" fillId="0" borderId="3" xfId="0" applyFont="1" applyBorder="1" applyAlignment="1">
      <alignment horizontal="left" vertical="center" wrapText="1"/>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164" fontId="11" fillId="0" borderId="3" xfId="0" applyNumberFormat="1" applyFont="1" applyBorder="1" applyAlignment="1">
      <alignment horizontal="center" vertical="center" wrapText="1"/>
    </xf>
    <xf numFmtId="9" fontId="11" fillId="0" borderId="3" xfId="0" applyNumberFormat="1" applyFont="1" applyBorder="1" applyAlignment="1">
      <alignment horizontal="center" vertical="center" wrapText="1"/>
    </xf>
    <xf numFmtId="165" fontId="11" fillId="0" borderId="3" xfId="0" applyNumberFormat="1" applyFont="1" applyBorder="1" applyAlignment="1">
      <alignment horizontal="center" vertical="center" wrapText="1"/>
    </xf>
    <xf numFmtId="166" fontId="11" fillId="0" borderId="3" xfId="0" applyNumberFormat="1" applyFont="1" applyBorder="1" applyAlignment="1">
      <alignment horizontal="center" vertical="center" wrapText="1"/>
    </xf>
    <xf numFmtId="0" fontId="11" fillId="0" borderId="3" xfId="0" applyFont="1" applyBorder="1" applyAlignment="1">
      <alignment horizontal="center" vertical="center"/>
    </xf>
    <xf numFmtId="166" fontId="11" fillId="0" borderId="3" xfId="0" applyNumberFormat="1" applyFont="1" applyBorder="1" applyAlignment="1">
      <alignment horizontal="left" vertical="center" wrapText="1"/>
    </xf>
    <xf numFmtId="0" fontId="12" fillId="0" borderId="0" xfId="0" applyFont="1" applyAlignment="1">
      <alignment horizontal="left" vertical="center" wrapText="1"/>
    </xf>
    <xf numFmtId="1" fontId="11" fillId="0" borderId="3" xfId="0" applyNumberFormat="1" applyFont="1" applyBorder="1" applyAlignment="1">
      <alignment horizontal="center" vertical="center" wrapText="1"/>
    </xf>
    <xf numFmtId="164" fontId="11" fillId="5" borderId="3" xfId="0" applyNumberFormat="1" applyFont="1" applyFill="1" applyBorder="1" applyAlignment="1">
      <alignment horizontal="left" vertical="center" wrapText="1"/>
    </xf>
    <xf numFmtId="0" fontId="6" fillId="5" borderId="15" xfId="0" applyFont="1" applyFill="1" applyBorder="1" applyAlignment="1">
      <alignment horizontal="left" vertical="center"/>
    </xf>
    <xf numFmtId="0" fontId="6" fillId="5" borderId="15" xfId="0" applyFont="1" applyFill="1" applyBorder="1" applyAlignment="1">
      <alignment horizontal="center" vertical="center" wrapText="1"/>
    </xf>
    <xf numFmtId="0" fontId="6" fillId="5" borderId="15" xfId="0" applyFont="1" applyFill="1" applyBorder="1" applyAlignment="1">
      <alignment horizontal="center" vertical="center"/>
    </xf>
    <xf numFmtId="0" fontId="6" fillId="5" borderId="15" xfId="0" applyFont="1" applyFill="1" applyBorder="1" applyAlignment="1">
      <alignment horizontal="left" vertical="center" wrapText="1"/>
    </xf>
    <xf numFmtId="0" fontId="11" fillId="0" borderId="9" xfId="0" applyFont="1" applyBorder="1" applyAlignment="1">
      <alignment horizontal="left" vertical="center" wrapText="1"/>
    </xf>
    <xf numFmtId="0" fontId="6" fillId="5" borderId="16" xfId="0" applyFont="1" applyFill="1" applyBorder="1" applyAlignment="1">
      <alignment horizontal="left" vertical="center"/>
    </xf>
    <xf numFmtId="0" fontId="11" fillId="0" borderId="9" xfId="0" applyFont="1" applyBorder="1" applyAlignment="1">
      <alignment horizontal="center" vertical="center" wrapText="1"/>
    </xf>
    <xf numFmtId="164" fontId="11" fillId="0" borderId="9" xfId="0" applyNumberFormat="1" applyFont="1" applyBorder="1" applyAlignment="1">
      <alignment horizontal="center" vertical="center" wrapText="1"/>
    </xf>
    <xf numFmtId="0" fontId="6" fillId="5" borderId="16"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17" xfId="0" applyFont="1" applyFill="1" applyBorder="1" applyAlignment="1">
      <alignment horizontal="left" vertical="center" wrapText="1"/>
    </xf>
    <xf numFmtId="0" fontId="11" fillId="0" borderId="18" xfId="0" applyFont="1" applyBorder="1" applyAlignment="1">
      <alignment horizontal="left" vertical="center" wrapText="1"/>
    </xf>
    <xf numFmtId="0" fontId="6" fillId="5" borderId="19" xfId="0" applyFont="1" applyFill="1" applyBorder="1" applyAlignment="1">
      <alignment horizontal="left" vertical="center"/>
    </xf>
    <xf numFmtId="0" fontId="11" fillId="0" borderId="18" xfId="0" applyFont="1" applyBorder="1" applyAlignment="1">
      <alignment horizontal="center" vertical="center" wrapText="1"/>
    </xf>
    <xf numFmtId="9" fontId="6" fillId="5" borderId="19" xfId="0" applyNumberFormat="1" applyFont="1" applyFill="1" applyBorder="1" applyAlignment="1">
      <alignment horizontal="left" vertical="center"/>
    </xf>
    <xf numFmtId="0" fontId="6" fillId="5" borderId="19" xfId="0" applyFont="1" applyFill="1" applyBorder="1" applyAlignment="1">
      <alignment horizontal="center" vertical="center"/>
    </xf>
    <xf numFmtId="0" fontId="6" fillId="5" borderId="19" xfId="0" applyFont="1" applyFill="1" applyBorder="1" applyAlignment="1">
      <alignment horizontal="left" vertical="center" wrapText="1"/>
    </xf>
    <xf numFmtId="0" fontId="16" fillId="0" borderId="0" xfId="0" applyFont="1" applyAlignment="1">
      <alignment horizontal="left"/>
    </xf>
    <xf numFmtId="0" fontId="18" fillId="0" borderId="0" xfId="0" applyFont="1"/>
    <xf numFmtId="0" fontId="18" fillId="0" borderId="0" xfId="0" applyFont="1" applyAlignment="1">
      <alignment horizontal="center" vertical="center"/>
    </xf>
    <xf numFmtId="0" fontId="15" fillId="0" borderId="0" xfId="0" applyFont="1" applyAlignment="1">
      <alignment horizontal="left"/>
    </xf>
    <xf numFmtId="0" fontId="8" fillId="3" borderId="3" xfId="0" applyFont="1" applyFill="1" applyBorder="1" applyAlignment="1">
      <alignment horizontal="center" vertical="center" wrapText="1"/>
    </xf>
    <xf numFmtId="0" fontId="12" fillId="5" borderId="3" xfId="0" applyFont="1" applyFill="1" applyBorder="1" applyAlignment="1">
      <alignment horizontal="left" vertical="center" wrapText="1"/>
    </xf>
    <xf numFmtId="164" fontId="12" fillId="5" borderId="3" xfId="0" applyNumberFormat="1" applyFont="1" applyFill="1" applyBorder="1" applyAlignment="1">
      <alignment horizontal="center" vertical="center" wrapText="1"/>
    </xf>
    <xf numFmtId="2" fontId="12" fillId="5" borderId="3" xfId="0" applyNumberFormat="1"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0" borderId="3" xfId="0" applyFont="1" applyBorder="1" applyAlignment="1">
      <alignment horizontal="left" vertical="center" wrapText="1"/>
    </xf>
    <xf numFmtId="0" fontId="12" fillId="0" borderId="3" xfId="0" applyFont="1" applyBorder="1" applyAlignment="1">
      <alignment horizontal="center" vertical="center" wrapText="1"/>
    </xf>
    <xf numFmtId="166" fontId="12" fillId="5" borderId="3" xfId="0" applyNumberFormat="1" applyFont="1" applyFill="1" applyBorder="1" applyAlignment="1">
      <alignment horizontal="center" vertical="center" wrapText="1"/>
    </xf>
    <xf numFmtId="0" fontId="11" fillId="5" borderId="3" xfId="0" applyFont="1" applyFill="1" applyBorder="1" applyAlignment="1">
      <alignment vertical="center" wrapText="1"/>
    </xf>
    <xf numFmtId="9" fontId="12" fillId="5" borderId="3" xfId="0" applyNumberFormat="1" applyFont="1" applyFill="1" applyBorder="1" applyAlignment="1">
      <alignment horizontal="center" vertical="center" wrapText="1"/>
    </xf>
    <xf numFmtId="6" fontId="12" fillId="5" borderId="3" xfId="0" applyNumberFormat="1" applyFont="1" applyFill="1" applyBorder="1" applyAlignment="1">
      <alignment horizontal="center" vertical="center" wrapText="1"/>
    </xf>
    <xf numFmtId="0" fontId="12" fillId="6" borderId="3" xfId="0" applyFont="1" applyFill="1" applyBorder="1" applyAlignment="1">
      <alignment horizontal="center" vertical="center" wrapText="1"/>
    </xf>
    <xf numFmtId="0" fontId="15" fillId="2" borderId="15" xfId="0" applyFont="1" applyFill="1" applyBorder="1" applyAlignment="1">
      <alignment horizontal="left"/>
    </xf>
    <xf numFmtId="0" fontId="15" fillId="2" borderId="15" xfId="0" applyFont="1" applyFill="1" applyBorder="1" applyAlignment="1">
      <alignment horizontal="center"/>
    </xf>
    <xf numFmtId="0" fontId="15" fillId="2" borderId="15" xfId="0" applyFont="1" applyFill="1" applyBorder="1" applyAlignment="1">
      <alignment horizontal="center" vertical="center"/>
    </xf>
    <xf numFmtId="0" fontId="20" fillId="2" borderId="3" xfId="0" applyFont="1" applyFill="1" applyBorder="1" applyAlignment="1">
      <alignment horizontal="left" vertical="top"/>
    </xf>
    <xf numFmtId="164" fontId="20" fillId="2" borderId="3" xfId="0" applyNumberFormat="1" applyFont="1" applyFill="1" applyBorder="1" applyAlignment="1">
      <alignment horizontal="left" vertical="top"/>
    </xf>
    <xf numFmtId="0" fontId="20" fillId="2" borderId="3" xfId="0" applyFont="1" applyFill="1" applyBorder="1" applyAlignment="1">
      <alignment horizontal="center" vertical="top"/>
    </xf>
    <xf numFmtId="0" fontId="20" fillId="2" borderId="3" xfId="0" applyFont="1" applyFill="1" applyBorder="1" applyAlignment="1">
      <alignment horizontal="center" vertical="center"/>
    </xf>
    <xf numFmtId="0" fontId="3" fillId="0" borderId="0" xfId="0" applyFont="1"/>
    <xf numFmtId="0" fontId="21" fillId="0" borderId="0" xfId="0" applyFont="1" applyAlignment="1">
      <alignment horizontal="left" wrapText="1"/>
    </xf>
    <xf numFmtId="0" fontId="22" fillId="0" borderId="0" xfId="0" applyFont="1" applyAlignment="1">
      <alignment horizontal="left" wrapText="1"/>
    </xf>
    <xf numFmtId="0" fontId="21" fillId="0" borderId="0" xfId="0" applyFont="1" applyAlignment="1">
      <alignment wrapText="1"/>
    </xf>
    <xf numFmtId="0" fontId="21"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vertical="center" wrapText="1"/>
    </xf>
    <xf numFmtId="0" fontId="10" fillId="7" borderId="35" xfId="0" applyFont="1" applyFill="1" applyBorder="1" applyAlignment="1">
      <alignment horizontal="center" vertical="center" wrapText="1"/>
    </xf>
    <xf numFmtId="0" fontId="12" fillId="2" borderId="36" xfId="0" applyFont="1" applyFill="1" applyBorder="1" applyAlignment="1">
      <alignment horizontal="left" vertical="center" wrapText="1"/>
    </xf>
    <xf numFmtId="0" fontId="12" fillId="2" borderId="35" xfId="0" applyFont="1" applyFill="1" applyBorder="1" applyAlignment="1">
      <alignment horizontal="left" vertical="center" wrapText="1"/>
    </xf>
    <xf numFmtId="0" fontId="12" fillId="2" borderId="35" xfId="0" applyFont="1" applyFill="1" applyBorder="1" applyAlignment="1">
      <alignment horizontal="center" vertical="center" wrapText="1"/>
    </xf>
    <xf numFmtId="166" fontId="12" fillId="2" borderId="35" xfId="0" applyNumberFormat="1" applyFont="1" applyFill="1" applyBorder="1" applyAlignment="1">
      <alignment horizontal="center" vertical="center" wrapText="1"/>
    </xf>
    <xf numFmtId="0" fontId="11" fillId="2" borderId="3" xfId="0" applyFont="1" applyFill="1" applyBorder="1" applyAlignment="1">
      <alignment vertical="center" wrapText="1"/>
    </xf>
    <xf numFmtId="0" fontId="11" fillId="2" borderId="3" xfId="0" applyFont="1" applyFill="1" applyBorder="1" applyAlignment="1">
      <alignment horizontal="center" vertical="center" wrapText="1"/>
    </xf>
    <xf numFmtId="164" fontId="12" fillId="2" borderId="35" xfId="0" applyNumberFormat="1" applyFont="1" applyFill="1" applyBorder="1" applyAlignment="1">
      <alignment horizontal="center" vertical="center" wrapText="1"/>
    </xf>
    <xf numFmtId="3" fontId="12" fillId="2" borderId="35" xfId="0" applyNumberFormat="1" applyFont="1" applyFill="1" applyBorder="1" applyAlignment="1">
      <alignment horizontal="center" vertical="center" wrapText="1"/>
    </xf>
    <xf numFmtId="3" fontId="12" fillId="2" borderId="35" xfId="0" applyNumberFormat="1" applyFont="1" applyFill="1" applyBorder="1" applyAlignment="1">
      <alignment horizontal="left" vertical="center" wrapText="1"/>
    </xf>
    <xf numFmtId="167" fontId="12" fillId="2" borderId="35" xfId="0" applyNumberFormat="1" applyFont="1" applyFill="1" applyBorder="1" applyAlignment="1">
      <alignment horizontal="left" vertical="center" wrapText="1"/>
    </xf>
    <xf numFmtId="0" fontId="12" fillId="0" borderId="28" xfId="0" applyFont="1" applyBorder="1" applyAlignment="1">
      <alignment horizontal="center" vertical="center" wrapText="1"/>
    </xf>
    <xf numFmtId="0" fontId="12" fillId="0" borderId="28" xfId="0" applyFont="1" applyBorder="1" applyAlignment="1">
      <alignment horizontal="left" vertical="center" wrapText="1"/>
    </xf>
    <xf numFmtId="0" fontId="12" fillId="2" borderId="15" xfId="0" applyFont="1" applyFill="1" applyBorder="1" applyAlignment="1">
      <alignment horizontal="left" vertical="top" wrapText="1"/>
    </xf>
    <xf numFmtId="0" fontId="12" fillId="0" borderId="0" xfId="0" applyFont="1" applyAlignment="1">
      <alignment wrapText="1"/>
    </xf>
    <xf numFmtId="0" fontId="12" fillId="0" borderId="12" xfId="0" applyFont="1" applyBorder="1" applyAlignment="1">
      <alignment horizontal="left" vertical="center" wrapText="1"/>
    </xf>
    <xf numFmtId="166" fontId="12" fillId="0" borderId="28" xfId="0" applyNumberFormat="1" applyFont="1" applyBorder="1" applyAlignment="1">
      <alignment horizontal="center" vertical="center" wrapText="1"/>
    </xf>
    <xf numFmtId="164" fontId="12" fillId="0" borderId="28" xfId="0" applyNumberFormat="1" applyFont="1" applyBorder="1" applyAlignment="1">
      <alignment horizontal="center" vertical="center" wrapText="1"/>
    </xf>
    <xf numFmtId="0" fontId="11" fillId="2" borderId="3" xfId="0" applyFont="1" applyFill="1" applyBorder="1" applyAlignment="1">
      <alignment vertical="top" wrapText="1"/>
    </xf>
    <xf numFmtId="0" fontId="11" fillId="2" borderId="3" xfId="0" applyFont="1" applyFill="1" applyBorder="1" applyAlignment="1">
      <alignment horizontal="center" vertical="top" wrapText="1"/>
    </xf>
    <xf numFmtId="164" fontId="12" fillId="2" borderId="35" xfId="0" applyNumberFormat="1" applyFont="1" applyFill="1" applyBorder="1" applyAlignment="1">
      <alignment horizontal="left" vertical="center" wrapText="1"/>
    </xf>
    <xf numFmtId="49" fontId="12" fillId="2" borderId="35" xfId="0" applyNumberFormat="1" applyFont="1" applyFill="1" applyBorder="1" applyAlignment="1">
      <alignment horizontal="left" vertical="center" wrapText="1"/>
    </xf>
    <xf numFmtId="0" fontId="12" fillId="0" borderId="28" xfId="0" applyFont="1" applyBorder="1" applyAlignment="1">
      <alignment vertical="center" wrapText="1"/>
    </xf>
    <xf numFmtId="0" fontId="12" fillId="2" borderId="35" xfId="0" applyFont="1" applyFill="1" applyBorder="1" applyAlignment="1">
      <alignment vertical="center" wrapText="1"/>
    </xf>
    <xf numFmtId="0" fontId="11" fillId="0" borderId="28" xfId="0" applyFont="1" applyBorder="1" applyAlignment="1">
      <alignment horizontal="center" vertical="center" wrapText="1"/>
    </xf>
    <xf numFmtId="0" fontId="11" fillId="0" borderId="28" xfId="0" applyFont="1" applyBorder="1" applyAlignment="1">
      <alignment horizontal="left" vertical="center" wrapText="1"/>
    </xf>
    <xf numFmtId="0" fontId="11" fillId="0" borderId="3" xfId="0" applyFont="1" applyBorder="1" applyAlignment="1">
      <alignment vertical="center"/>
    </xf>
    <xf numFmtId="9" fontId="12" fillId="5" borderId="35" xfId="0" applyNumberFormat="1" applyFont="1" applyFill="1" applyBorder="1" applyAlignment="1">
      <alignment horizontal="center" vertical="center" wrapText="1"/>
    </xf>
    <xf numFmtId="3" fontId="12" fillId="5" borderId="35" xfId="0" applyNumberFormat="1" applyFont="1" applyFill="1" applyBorder="1" applyAlignment="1">
      <alignment horizontal="left" vertical="center" wrapText="1"/>
    </xf>
    <xf numFmtId="0" fontId="12" fillId="5" borderId="35" xfId="0" applyFont="1" applyFill="1" applyBorder="1" applyAlignment="1">
      <alignment horizontal="left" vertical="center" wrapText="1"/>
    </xf>
    <xf numFmtId="167" fontId="12" fillId="5" borderId="35" xfId="0" applyNumberFormat="1" applyFont="1" applyFill="1" applyBorder="1" applyAlignment="1">
      <alignment horizontal="left" vertical="center" wrapText="1"/>
    </xf>
    <xf numFmtId="49" fontId="12" fillId="5" borderId="35" xfId="0" applyNumberFormat="1" applyFont="1" applyFill="1" applyBorder="1" applyAlignment="1">
      <alignment horizontal="left" vertical="center" wrapText="1"/>
    </xf>
    <xf numFmtId="168" fontId="12" fillId="0" borderId="28" xfId="0" applyNumberFormat="1" applyFont="1" applyBorder="1" applyAlignment="1">
      <alignment horizontal="center" vertical="center" wrapText="1"/>
    </xf>
    <xf numFmtId="9" fontId="11" fillId="0" borderId="28" xfId="0" applyNumberFormat="1" applyFont="1" applyBorder="1" applyAlignment="1">
      <alignment horizontal="center" vertical="center" wrapText="1"/>
    </xf>
    <xf numFmtId="0" fontId="13" fillId="0" borderId="28" xfId="0" applyFont="1" applyBorder="1" applyAlignment="1">
      <alignment horizontal="left" vertical="center" wrapText="1"/>
    </xf>
    <xf numFmtId="6" fontId="12" fillId="0" borderId="28" xfId="0" applyNumberFormat="1" applyFont="1" applyBorder="1" applyAlignment="1">
      <alignment horizontal="center" vertical="center" wrapText="1"/>
    </xf>
    <xf numFmtId="0" fontId="12" fillId="5" borderId="35" xfId="0" applyFont="1" applyFill="1" applyBorder="1" applyAlignment="1">
      <alignment horizontal="center" vertical="center" wrapText="1"/>
    </xf>
    <xf numFmtId="9" fontId="12" fillId="2" borderId="35" xfId="0" applyNumberFormat="1" applyFont="1" applyFill="1" applyBorder="1" applyAlignment="1">
      <alignment horizontal="center" vertical="center" wrapText="1"/>
    </xf>
    <xf numFmtId="9" fontId="12" fillId="2" borderId="35" xfId="0" applyNumberFormat="1" applyFont="1" applyFill="1" applyBorder="1" applyAlignment="1">
      <alignment horizontal="left" vertical="center" wrapText="1"/>
    </xf>
    <xf numFmtId="0" fontId="24" fillId="2" borderId="15" xfId="0" applyFont="1" applyFill="1" applyBorder="1" applyAlignment="1">
      <alignment horizontal="left" wrapText="1"/>
    </xf>
    <xf numFmtId="0" fontId="25" fillId="0" borderId="0" xfId="0" applyFont="1"/>
    <xf numFmtId="0" fontId="24" fillId="0" borderId="0" xfId="0" applyFont="1" applyAlignment="1">
      <alignment wrapText="1"/>
    </xf>
    <xf numFmtId="0" fontId="24" fillId="0" borderId="0" xfId="0" applyFont="1" applyAlignment="1">
      <alignment horizontal="center" vertical="center" wrapText="1"/>
    </xf>
    <xf numFmtId="0" fontId="21" fillId="2" borderId="15" xfId="0" applyFont="1" applyFill="1" applyBorder="1" applyAlignment="1">
      <alignment horizontal="left" wrapText="1"/>
    </xf>
    <xf numFmtId="0" fontId="21" fillId="2" borderId="15" xfId="0" applyFont="1" applyFill="1" applyBorder="1" applyAlignment="1">
      <alignment horizontal="center" vertical="center" wrapText="1"/>
    </xf>
    <xf numFmtId="0" fontId="3" fillId="0" borderId="0" xfId="0" applyFont="1" applyAlignment="1">
      <alignment wrapText="1"/>
    </xf>
    <xf numFmtId="0" fontId="1" fillId="0" borderId="2" xfId="0" applyFont="1" applyBorder="1" applyAlignment="1">
      <alignment vertical="top" wrapText="1"/>
    </xf>
    <xf numFmtId="0" fontId="1" fillId="0" borderId="4" xfId="0" applyFont="1" applyBorder="1" applyAlignment="1">
      <alignment vertical="top" wrapText="1"/>
    </xf>
    <xf numFmtId="0" fontId="1" fillId="0" borderId="4" xfId="0" applyFont="1" applyBorder="1"/>
    <xf numFmtId="0" fontId="27" fillId="0" borderId="0" xfId="0" applyFont="1"/>
    <xf numFmtId="169" fontId="1" fillId="0" borderId="2" xfId="0" applyNumberFormat="1" applyFont="1" applyBorder="1"/>
    <xf numFmtId="0" fontId="27" fillId="2" borderId="3" xfId="0" applyFont="1" applyFill="1" applyBorder="1"/>
    <xf numFmtId="0" fontId="27" fillId="0" borderId="3" xfId="0" applyFont="1" applyBorder="1"/>
    <xf numFmtId="6" fontId="11" fillId="5" borderId="3" xfId="0" applyNumberFormat="1" applyFont="1" applyFill="1" applyBorder="1" applyAlignment="1">
      <alignment horizontal="center" vertical="center" wrapText="1"/>
    </xf>
    <xf numFmtId="170" fontId="11" fillId="5" borderId="3" xfId="0" applyNumberFormat="1" applyFont="1" applyFill="1" applyBorder="1" applyAlignment="1">
      <alignment horizontal="center" vertical="center" wrapText="1"/>
    </xf>
    <xf numFmtId="9" fontId="11" fillId="5" borderId="3" xfId="0" applyNumberFormat="1" applyFont="1" applyFill="1" applyBorder="1" applyAlignment="1">
      <alignment horizontal="center" vertical="center" wrapText="1"/>
    </xf>
    <xf numFmtId="170" fontId="11" fillId="0" borderId="3" xfId="0" applyNumberFormat="1" applyFont="1" applyBorder="1" applyAlignment="1">
      <alignment horizontal="center" vertical="center" wrapText="1"/>
    </xf>
    <xf numFmtId="168" fontId="11" fillId="0" borderId="3" xfId="0" applyNumberFormat="1" applyFont="1" applyBorder="1" applyAlignment="1">
      <alignment horizontal="center" vertical="center" wrapText="1"/>
    </xf>
    <xf numFmtId="171" fontId="11" fillId="5" borderId="3" xfId="0" applyNumberFormat="1" applyFont="1" applyFill="1" applyBorder="1" applyAlignment="1">
      <alignment horizontal="center" vertical="center" wrapText="1"/>
    </xf>
    <xf numFmtId="171" fontId="11" fillId="0" borderId="3" xfId="0" applyNumberFormat="1" applyFont="1" applyBorder="1" applyAlignment="1">
      <alignment horizontal="center" vertical="center" wrapText="1"/>
    </xf>
    <xf numFmtId="0" fontId="11" fillId="5" borderId="3" xfId="0" applyFont="1" applyFill="1" applyBorder="1" applyAlignment="1">
      <alignment horizontal="center" vertical="center"/>
    </xf>
    <xf numFmtId="1" fontId="11" fillId="5" borderId="3" xfId="0" applyNumberFormat="1" applyFont="1" applyFill="1" applyBorder="1" applyAlignment="1">
      <alignment horizontal="center" vertical="center" wrapText="1"/>
    </xf>
    <xf numFmtId="9" fontId="11" fillId="0" borderId="3" xfId="0" applyNumberFormat="1" applyFont="1" applyBorder="1" applyAlignment="1">
      <alignment horizontal="left" vertical="center" wrapText="1"/>
    </xf>
    <xf numFmtId="166" fontId="11" fillId="5" borderId="3" xfId="0" applyNumberFormat="1" applyFont="1" applyFill="1" applyBorder="1" applyAlignment="1">
      <alignment horizontal="center" vertical="center" wrapText="1"/>
    </xf>
    <xf numFmtId="9" fontId="11" fillId="5" borderId="3" xfId="0" applyNumberFormat="1" applyFont="1" applyFill="1" applyBorder="1" applyAlignment="1">
      <alignment horizontal="left" vertical="center" wrapText="1"/>
    </xf>
    <xf numFmtId="0" fontId="28" fillId="0" borderId="3" xfId="0" applyFont="1" applyBorder="1" applyAlignment="1">
      <alignment horizontal="center" vertical="center" wrapText="1"/>
    </xf>
    <xf numFmtId="0" fontId="28" fillId="0" borderId="3" xfId="0" applyFont="1" applyBorder="1" applyAlignment="1">
      <alignment horizontal="left" vertical="center" wrapText="1"/>
    </xf>
    <xf numFmtId="0" fontId="27" fillId="2" borderId="3" xfId="0" applyFont="1" applyFill="1" applyBorder="1" applyAlignment="1">
      <alignment horizontal="center" vertical="center"/>
    </xf>
    <xf numFmtId="0" fontId="1" fillId="0" borderId="0" xfId="0" applyFont="1"/>
    <xf numFmtId="0" fontId="16"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wrapText="1"/>
    </xf>
    <xf numFmtId="0" fontId="12" fillId="8" borderId="3" xfId="0" applyFont="1" applyFill="1" applyBorder="1" applyAlignment="1">
      <alignment horizontal="left" vertical="center" wrapText="1"/>
    </xf>
    <xf numFmtId="164" fontId="12" fillId="8" borderId="3" xfId="0" applyNumberFormat="1" applyFont="1" applyFill="1" applyBorder="1" applyAlignment="1">
      <alignment horizontal="left" vertical="center" wrapText="1"/>
    </xf>
    <xf numFmtId="3" fontId="12" fillId="8" borderId="3" xfId="0" applyNumberFormat="1" applyFont="1" applyFill="1" applyBorder="1" applyAlignment="1">
      <alignment horizontal="left" vertical="center"/>
    </xf>
    <xf numFmtId="0" fontId="12" fillId="8" borderId="3" xfId="0" applyFont="1" applyFill="1" applyBorder="1" applyAlignment="1">
      <alignment horizontal="left" vertical="center"/>
    </xf>
    <xf numFmtId="168" fontId="12" fillId="2" borderId="3" xfId="0" applyNumberFormat="1" applyFont="1" applyFill="1" applyBorder="1" applyAlignment="1">
      <alignment horizontal="left" vertical="center"/>
    </xf>
    <xf numFmtId="164" fontId="12" fillId="0" borderId="3" xfId="0" applyNumberFormat="1" applyFont="1" applyBorder="1" applyAlignment="1">
      <alignment horizontal="left" vertical="center" wrapText="1"/>
    </xf>
    <xf numFmtId="9" fontId="12" fillId="0" borderId="3" xfId="0" applyNumberFormat="1" applyFont="1" applyBorder="1" applyAlignment="1">
      <alignment horizontal="left" vertical="center" wrapText="1"/>
    </xf>
    <xf numFmtId="172" fontId="12" fillId="0" borderId="3" xfId="0" applyNumberFormat="1" applyFont="1" applyBorder="1" applyAlignment="1">
      <alignment horizontal="left" vertical="center" wrapText="1"/>
    </xf>
    <xf numFmtId="0" fontId="12" fillId="6" borderId="3" xfId="0" applyFont="1" applyFill="1" applyBorder="1" applyAlignment="1">
      <alignment horizontal="left" vertical="center" wrapText="1"/>
    </xf>
    <xf numFmtId="9" fontId="12" fillId="0" borderId="3" xfId="0" applyNumberFormat="1" applyFont="1" applyBorder="1" applyAlignment="1">
      <alignment horizontal="left" vertical="center"/>
    </xf>
    <xf numFmtId="172" fontId="12" fillId="0" borderId="3" xfId="0" applyNumberFormat="1" applyFont="1" applyBorder="1" applyAlignment="1">
      <alignment horizontal="left" vertical="center"/>
    </xf>
    <xf numFmtId="0" fontId="12" fillId="0" borderId="3" xfId="0" applyFont="1" applyBorder="1" applyAlignment="1">
      <alignment horizontal="left" vertical="center"/>
    </xf>
    <xf numFmtId="173" fontId="12" fillId="0" borderId="3" xfId="0" applyNumberFormat="1" applyFont="1" applyBorder="1" applyAlignment="1">
      <alignment horizontal="center" vertical="center"/>
    </xf>
    <xf numFmtId="0" fontId="12" fillId="0" borderId="3" xfId="0" applyFont="1" applyBorder="1" applyAlignment="1">
      <alignment horizontal="center" vertical="center"/>
    </xf>
    <xf numFmtId="0" fontId="11" fillId="5" borderId="36" xfId="0" applyFont="1" applyFill="1" applyBorder="1" applyAlignment="1">
      <alignment horizontal="left" vertical="center" wrapText="1"/>
    </xf>
    <xf numFmtId="1" fontId="12" fillId="0" borderId="3" xfId="0" applyNumberFormat="1" applyFont="1" applyBorder="1" applyAlignment="1">
      <alignment horizontal="center" vertical="center"/>
    </xf>
    <xf numFmtId="9" fontId="12" fillId="8" borderId="3" xfId="0" applyNumberFormat="1" applyFont="1" applyFill="1" applyBorder="1" applyAlignment="1">
      <alignment horizontal="left" vertical="center"/>
    </xf>
    <xf numFmtId="1" fontId="12" fillId="0" borderId="3" xfId="0" applyNumberFormat="1" applyFont="1" applyBorder="1" applyAlignment="1">
      <alignment horizontal="center" vertical="center" wrapText="1"/>
    </xf>
    <xf numFmtId="0" fontId="15" fillId="2" borderId="15" xfId="0" applyFont="1" applyFill="1" applyBorder="1" applyAlignment="1">
      <alignment horizontal="left" vertical="center"/>
    </xf>
    <xf numFmtId="0" fontId="15" fillId="2" borderId="15" xfId="0" applyFont="1" applyFill="1" applyBorder="1" applyAlignment="1">
      <alignment horizontal="left" wrapText="1"/>
    </xf>
    <xf numFmtId="0" fontId="3" fillId="0" borderId="0" xfId="0" applyFont="1" applyAlignment="1">
      <alignment horizontal="left" vertical="center"/>
    </xf>
    <xf numFmtId="0" fontId="1" fillId="9" borderId="33" xfId="0" applyFont="1" applyFill="1" applyBorder="1"/>
    <xf numFmtId="0" fontId="5" fillId="9" borderId="0" xfId="0" applyFont="1" applyFill="1"/>
    <xf numFmtId="0" fontId="18" fillId="9" borderId="0" xfId="0" applyFont="1" applyFill="1"/>
    <xf numFmtId="0" fontId="35" fillId="5" borderId="3" xfId="0" applyFont="1" applyFill="1" applyBorder="1" applyAlignment="1">
      <alignment horizontal="left" vertical="center" wrapText="1"/>
    </xf>
    <xf numFmtId="0" fontId="11" fillId="0" borderId="3" xfId="0" applyFont="1" applyBorder="1" applyAlignment="1">
      <alignment horizontal="left" vertical="top" wrapText="1"/>
    </xf>
    <xf numFmtId="0" fontId="0" fillId="0" borderId="0" xfId="0" applyAlignment="1">
      <alignment vertical="top"/>
    </xf>
    <xf numFmtId="0" fontId="1" fillId="10" borderId="33" xfId="0" applyFont="1" applyFill="1" applyBorder="1"/>
    <xf numFmtId="0" fontId="18" fillId="10" borderId="0" xfId="0" applyFont="1" applyFill="1"/>
    <xf numFmtId="0" fontId="21" fillId="10" borderId="0" xfId="0" applyFont="1" applyFill="1" applyAlignment="1">
      <alignment wrapText="1"/>
    </xf>
    <xf numFmtId="0" fontId="12" fillId="5" borderId="3" xfId="0" applyFont="1" applyFill="1" applyBorder="1" applyAlignment="1">
      <alignment horizontal="left" vertical="top" wrapText="1"/>
    </xf>
    <xf numFmtId="0" fontId="2" fillId="0" borderId="15" xfId="0" applyFont="1" applyBorder="1"/>
    <xf numFmtId="174" fontId="12" fillId="0" borderId="28" xfId="1" applyNumberFormat="1" applyFont="1" applyBorder="1" applyAlignment="1">
      <alignment horizontal="center" vertical="center" wrapText="1"/>
    </xf>
    <xf numFmtId="0" fontId="35" fillId="0" borderId="3" xfId="0" applyFont="1" applyBorder="1" applyAlignment="1">
      <alignment horizontal="left" vertical="center" wrapText="1"/>
    </xf>
    <xf numFmtId="0" fontId="35" fillId="0" borderId="3" xfId="0" applyFont="1" applyBorder="1" applyAlignment="1">
      <alignment horizontal="center" vertical="center" wrapText="1"/>
    </xf>
    <xf numFmtId="168" fontId="35" fillId="0" borderId="3" xfId="0" applyNumberFormat="1" applyFont="1" applyBorder="1" applyAlignment="1">
      <alignment horizontal="center" vertical="center" wrapText="1"/>
    </xf>
    <xf numFmtId="0" fontId="35" fillId="0" borderId="9" xfId="0" applyFont="1" applyBorder="1" applyAlignment="1">
      <alignment horizontal="left" vertical="center" wrapText="1"/>
    </xf>
    <xf numFmtId="0" fontId="36" fillId="11" borderId="3" xfId="0" applyFont="1" applyFill="1" applyBorder="1" applyAlignment="1">
      <alignment horizontal="center" vertical="center" wrapText="1"/>
    </xf>
    <xf numFmtId="0" fontId="11" fillId="12" borderId="3" xfId="0" applyFont="1" applyFill="1" applyBorder="1" applyAlignment="1">
      <alignment horizontal="left" vertical="center" wrapText="1"/>
    </xf>
    <xf numFmtId="0" fontId="35" fillId="12" borderId="3" xfId="0" applyFont="1" applyFill="1" applyBorder="1" applyAlignment="1">
      <alignment horizontal="left" vertical="center" wrapText="1"/>
    </xf>
    <xf numFmtId="0" fontId="2" fillId="13" borderId="33" xfId="0" applyFont="1" applyFill="1" applyBorder="1"/>
    <xf numFmtId="0" fontId="9" fillId="11" borderId="3" xfId="0" applyFont="1" applyFill="1" applyBorder="1" applyAlignment="1">
      <alignment horizontal="center" vertical="center" wrapText="1"/>
    </xf>
    <xf numFmtId="0" fontId="6" fillId="12" borderId="15" xfId="0" applyFont="1" applyFill="1" applyBorder="1" applyAlignment="1">
      <alignment horizontal="left" vertical="center"/>
    </xf>
    <xf numFmtId="0" fontId="11" fillId="12" borderId="16" xfId="0" applyFont="1" applyFill="1" applyBorder="1" applyAlignment="1">
      <alignment horizontal="center" vertical="center" wrapText="1"/>
    </xf>
    <xf numFmtId="0" fontId="6" fillId="0" borderId="15" xfId="0" applyFont="1" applyBorder="1" applyAlignment="1">
      <alignment horizontal="left" vertical="center"/>
    </xf>
    <xf numFmtId="0" fontId="11" fillId="13" borderId="3" xfId="0" applyFont="1" applyFill="1" applyBorder="1" applyAlignment="1">
      <alignment horizontal="left" vertical="center" wrapText="1"/>
    </xf>
    <xf numFmtId="0" fontId="12" fillId="12" borderId="3" xfId="0" applyFont="1" applyFill="1" applyBorder="1" applyAlignment="1">
      <alignment horizontal="left" vertical="center" wrapText="1"/>
    </xf>
    <xf numFmtId="0" fontId="12" fillId="13" borderId="3" xfId="0" applyFont="1" applyFill="1" applyBorder="1" applyAlignment="1">
      <alignment horizontal="left" vertical="center" wrapText="1"/>
    </xf>
    <xf numFmtId="0" fontId="34" fillId="12" borderId="3" xfId="0" applyFont="1" applyFill="1" applyBorder="1" applyAlignment="1">
      <alignment horizontal="left" vertical="center" wrapText="1"/>
    </xf>
    <xf numFmtId="0" fontId="15" fillId="0" borderId="15" xfId="0" applyFont="1" applyBorder="1" applyAlignment="1">
      <alignment horizontal="left"/>
    </xf>
    <xf numFmtId="0" fontId="20" fillId="0" borderId="3" xfId="0" applyFont="1" applyBorder="1" applyAlignment="1">
      <alignment horizontal="center" vertical="top"/>
    </xf>
    <xf numFmtId="0" fontId="36" fillId="13" borderId="35" xfId="0" applyFont="1" applyFill="1" applyBorder="1" applyAlignment="1">
      <alignment horizontal="center" vertical="center" wrapText="1"/>
    </xf>
    <xf numFmtId="0" fontId="34" fillId="13" borderId="35" xfId="0" applyFont="1" applyFill="1" applyBorder="1" applyAlignment="1">
      <alignment horizontal="left" vertical="center" wrapText="1"/>
    </xf>
    <xf numFmtId="0" fontId="12" fillId="13" borderId="35" xfId="0" applyFont="1" applyFill="1" applyBorder="1" applyAlignment="1">
      <alignment horizontal="left" vertical="center" wrapText="1"/>
    </xf>
    <xf numFmtId="0" fontId="11" fillId="13" borderId="35" xfId="0" applyFont="1" applyFill="1" applyBorder="1" applyAlignment="1">
      <alignment horizontal="left" vertical="center" wrapText="1"/>
    </xf>
    <xf numFmtId="0" fontId="24" fillId="0" borderId="15" xfId="0" applyFont="1" applyBorder="1" applyAlignment="1">
      <alignment horizontal="left" wrapText="1"/>
    </xf>
    <xf numFmtId="0" fontId="21" fillId="0" borderId="15" xfId="0" applyFont="1" applyBorder="1" applyAlignment="1">
      <alignment horizontal="left" wrapText="1"/>
    </xf>
    <xf numFmtId="0" fontId="1" fillId="0" borderId="33" xfId="0" applyFont="1" applyBorder="1"/>
    <xf numFmtId="0" fontId="12" fillId="0" borderId="35" xfId="0" applyFont="1" applyBorder="1" applyAlignment="1">
      <alignment horizontal="left" vertical="center" wrapText="1"/>
    </xf>
    <xf numFmtId="0" fontId="12" fillId="0" borderId="35" xfId="0" applyFont="1" applyBorder="1" applyAlignment="1">
      <alignment horizontal="center" vertical="center" wrapText="1"/>
    </xf>
    <xf numFmtId="0" fontId="1" fillId="0" borderId="33" xfId="0" applyFont="1" applyBorder="1" applyAlignment="1">
      <alignment horizontal="center"/>
    </xf>
    <xf numFmtId="0" fontId="21" fillId="0" borderId="0" xfId="0" applyFont="1" applyAlignment="1">
      <alignment horizontal="center" wrapText="1"/>
    </xf>
    <xf numFmtId="0" fontId="24" fillId="2" borderId="15" xfId="0" applyFont="1" applyFill="1" applyBorder="1" applyAlignment="1">
      <alignment horizontal="center" wrapText="1"/>
    </xf>
    <xf numFmtId="0" fontId="2" fillId="0" borderId="15" xfId="0" applyFont="1" applyBorder="1" applyAlignment="1">
      <alignment horizontal="center"/>
    </xf>
    <xf numFmtId="0" fontId="0" fillId="0" borderId="0" xfId="0" applyAlignment="1">
      <alignment horizontal="center"/>
    </xf>
    <xf numFmtId="0" fontId="21" fillId="2" borderId="15" xfId="0" applyFont="1" applyFill="1" applyBorder="1" applyAlignment="1">
      <alignment horizontal="center" wrapText="1"/>
    </xf>
    <xf numFmtId="0" fontId="10" fillId="7" borderId="17" xfId="0" applyFont="1" applyFill="1" applyBorder="1" applyAlignment="1">
      <alignment vertical="center" wrapText="1"/>
    </xf>
    <xf numFmtId="0" fontId="10" fillId="7" borderId="33" xfId="0" applyFont="1" applyFill="1" applyBorder="1" applyAlignment="1">
      <alignment vertical="center" wrapText="1"/>
    </xf>
    <xf numFmtId="0" fontId="10" fillId="7" borderId="32" xfId="0" applyFont="1" applyFill="1" applyBorder="1" applyAlignment="1">
      <alignment vertical="center" wrapText="1"/>
    </xf>
    <xf numFmtId="0" fontId="1" fillId="0" borderId="15" xfId="0" applyFont="1" applyBorder="1"/>
    <xf numFmtId="0" fontId="11" fillId="0" borderId="16" xfId="0" applyFont="1" applyBorder="1" applyAlignment="1">
      <alignment horizontal="left" vertical="center" wrapText="1"/>
    </xf>
    <xf numFmtId="0" fontId="11" fillId="0" borderId="39" xfId="0" applyFont="1" applyBorder="1" applyAlignment="1">
      <alignment horizontal="left" vertical="center" wrapText="1"/>
    </xf>
    <xf numFmtId="6" fontId="11" fillId="0" borderId="3" xfId="0" applyNumberFormat="1" applyFont="1" applyBorder="1" applyAlignment="1">
      <alignment horizontal="center" vertical="center"/>
    </xf>
    <xf numFmtId="9" fontId="11" fillId="0" borderId="3" xfId="0" applyNumberFormat="1" applyFont="1" applyBorder="1" applyAlignment="1">
      <alignment horizontal="center" vertical="center"/>
    </xf>
    <xf numFmtId="9" fontId="3" fillId="0" borderId="0" xfId="0" applyNumberFormat="1" applyFont="1" applyAlignment="1">
      <alignment horizontal="center" vertical="center"/>
    </xf>
    <xf numFmtId="0" fontId="11" fillId="0" borderId="42" xfId="0" applyFont="1" applyBorder="1" applyAlignment="1">
      <alignment horizontal="left" vertical="center" wrapText="1"/>
    </xf>
    <xf numFmtId="9" fontId="6" fillId="5" borderId="42" xfId="0" applyNumberFormat="1" applyFont="1" applyFill="1" applyBorder="1" applyAlignment="1">
      <alignment horizontal="left" vertical="center"/>
    </xf>
    <xf numFmtId="0" fontId="11" fillId="0" borderId="42" xfId="0" applyFont="1" applyBorder="1" applyAlignment="1">
      <alignment horizontal="center" vertical="center" wrapText="1"/>
    </xf>
    <xf numFmtId="0" fontId="6" fillId="5" borderId="42" xfId="0" applyFont="1" applyFill="1" applyBorder="1" applyAlignment="1">
      <alignment horizontal="left" vertical="center"/>
    </xf>
    <xf numFmtId="0" fontId="11" fillId="5" borderId="32" xfId="0" applyFont="1" applyFill="1" applyBorder="1" applyAlignment="1">
      <alignment horizontal="center" vertical="center" wrapText="1"/>
    </xf>
    <xf numFmtId="0" fontId="13" fillId="5" borderId="17" xfId="0" applyFont="1" applyFill="1" applyBorder="1" applyAlignment="1">
      <alignment horizontal="left" vertical="center" wrapText="1"/>
    </xf>
    <xf numFmtId="0" fontId="12" fillId="0" borderId="0" xfId="0" applyFont="1" applyAlignment="1">
      <alignment vertical="center" wrapText="1"/>
    </xf>
    <xf numFmtId="0" fontId="11" fillId="5" borderId="43" xfId="0" applyFont="1" applyFill="1" applyBorder="1" applyAlignment="1">
      <alignment horizontal="center" vertical="center" wrapText="1"/>
    </xf>
    <xf numFmtId="0" fontId="41" fillId="14" borderId="36" xfId="0" applyFont="1" applyFill="1" applyBorder="1" applyAlignment="1">
      <alignment horizontal="center" vertical="center" wrapText="1"/>
    </xf>
    <xf numFmtId="0" fontId="11" fillId="15" borderId="3" xfId="0" applyFont="1" applyFill="1" applyBorder="1" applyAlignment="1">
      <alignment horizontal="left" vertical="center" wrapText="1"/>
    </xf>
    <xf numFmtId="0" fontId="12" fillId="15" borderId="0" xfId="0" applyFont="1" applyFill="1" applyAlignment="1">
      <alignment horizontal="left" vertical="center" wrapText="1"/>
    </xf>
    <xf numFmtId="0" fontId="11" fillId="15" borderId="3" xfId="0" applyFont="1" applyFill="1" applyBorder="1" applyAlignment="1">
      <alignment horizontal="center" vertical="center"/>
    </xf>
    <xf numFmtId="0" fontId="11" fillId="0" borderId="4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5" xfId="0" applyFont="1" applyBorder="1" applyAlignment="1">
      <alignment horizontal="center" vertical="center" wrapText="1"/>
    </xf>
    <xf numFmtId="164" fontId="11" fillId="0" borderId="15" xfId="0" applyNumberFormat="1" applyFont="1" applyBorder="1" applyAlignment="1">
      <alignment horizontal="center" vertical="center" wrapText="1"/>
    </xf>
    <xf numFmtId="0" fontId="11" fillId="5" borderId="15" xfId="0" applyFont="1" applyFill="1" applyBorder="1" applyAlignment="1">
      <alignment horizontal="center" vertical="center" wrapText="1"/>
    </xf>
    <xf numFmtId="9" fontId="6" fillId="5" borderId="15" xfId="0" applyNumberFormat="1" applyFont="1" applyFill="1" applyBorder="1" applyAlignment="1">
      <alignment horizontal="left" vertical="center"/>
    </xf>
    <xf numFmtId="0" fontId="11" fillId="0" borderId="17" xfId="0" applyFont="1" applyBorder="1" applyAlignment="1">
      <alignment horizontal="left" vertical="center" wrapText="1"/>
    </xf>
    <xf numFmtId="164" fontId="11" fillId="0" borderId="42" xfId="0" applyNumberFormat="1" applyFont="1" applyBorder="1" applyAlignment="1">
      <alignment horizontal="center" vertical="center" wrapText="1"/>
    </xf>
    <xf numFmtId="0" fontId="6" fillId="5" borderId="42" xfId="0" applyFont="1" applyFill="1" applyBorder="1" applyAlignment="1">
      <alignment horizontal="center" vertical="center" wrapText="1"/>
    </xf>
    <xf numFmtId="0" fontId="33" fillId="11" borderId="3" xfId="0" applyFont="1" applyFill="1" applyBorder="1" applyAlignment="1">
      <alignment horizontal="center" vertical="center" wrapText="1"/>
    </xf>
    <xf numFmtId="168" fontId="12" fillId="16" borderId="3" xfId="0" applyNumberFormat="1" applyFont="1" applyFill="1" applyBorder="1" applyAlignment="1">
      <alignment horizontal="left" vertical="center" wrapText="1"/>
    </xf>
    <xf numFmtId="168" fontId="34" fillId="16" borderId="3" xfId="0" applyNumberFormat="1" applyFont="1" applyFill="1" applyBorder="1" applyAlignment="1">
      <alignment horizontal="left" vertical="center" wrapText="1"/>
    </xf>
    <xf numFmtId="9" fontId="12" fillId="0" borderId="3" xfId="0" applyNumberFormat="1" applyFont="1" applyBorder="1" applyAlignment="1">
      <alignment horizontal="center" vertical="center"/>
    </xf>
    <xf numFmtId="2" fontId="12" fillId="0" borderId="3" xfId="0" applyNumberFormat="1" applyFont="1" applyBorder="1" applyAlignment="1">
      <alignment horizontal="center" vertical="center"/>
    </xf>
    <xf numFmtId="0" fontId="9" fillId="4" borderId="8" xfId="0" applyFont="1" applyFill="1" applyBorder="1" applyAlignment="1">
      <alignment horizontal="center" vertical="center" wrapText="1"/>
    </xf>
    <xf numFmtId="0" fontId="2" fillId="0" borderId="11" xfId="0" applyFont="1" applyBorder="1"/>
    <xf numFmtId="0" fontId="2" fillId="0" borderId="14" xfId="0" applyFont="1" applyBorder="1"/>
    <xf numFmtId="0" fontId="8" fillId="4" borderId="9" xfId="0" applyFont="1" applyFill="1" applyBorder="1" applyAlignment="1">
      <alignment horizontal="center" vertical="center" wrapText="1"/>
    </xf>
    <xf numFmtId="0" fontId="2" fillId="0" borderId="12" xfId="0" applyFont="1" applyBorder="1"/>
    <xf numFmtId="0" fontId="10" fillId="4" borderId="9" xfId="0" applyFont="1" applyFill="1" applyBorder="1" applyAlignment="1">
      <alignment horizontal="center" vertical="center" wrapText="1"/>
    </xf>
    <xf numFmtId="0" fontId="1" fillId="0" borderId="1" xfId="0" applyFont="1" applyBorder="1" applyAlignment="1">
      <alignment vertical="top" wrapText="1"/>
    </xf>
    <xf numFmtId="0" fontId="2" fillId="0" borderId="2" xfId="0" applyFont="1" applyBorder="1"/>
    <xf numFmtId="0" fontId="2" fillId="0" borderId="33" xfId="0" applyFont="1" applyBorder="1"/>
    <xf numFmtId="0" fontId="1" fillId="2" borderId="1" xfId="0" applyFont="1" applyFill="1" applyBorder="1" applyAlignment="1">
      <alignment horizontal="left" vertical="center"/>
    </xf>
    <xf numFmtId="0" fontId="2" fillId="0" borderId="4" xfId="0" applyFont="1" applyBorder="1"/>
    <xf numFmtId="0" fontId="1" fillId="0" borderId="1" xfId="0" applyFont="1" applyBorder="1" applyAlignment="1">
      <alignment horizontal="left" vertical="center"/>
    </xf>
    <xf numFmtId="0" fontId="7" fillId="3" borderId="5" xfId="0" applyFont="1" applyFill="1" applyBorder="1" applyAlignment="1">
      <alignment horizontal="center" vertical="center"/>
    </xf>
    <xf numFmtId="0" fontId="2" fillId="0" borderId="6" xfId="0" applyFont="1" applyBorder="1"/>
    <xf numFmtId="0" fontId="2" fillId="0" borderId="15" xfId="0" applyFont="1" applyBorder="1"/>
    <xf numFmtId="0" fontId="2" fillId="0" borderId="7" xfId="0" applyFont="1" applyBorder="1"/>
    <xf numFmtId="0" fontId="8" fillId="4" borderId="1"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39" fillId="0" borderId="36" xfId="0" applyFont="1" applyBorder="1" applyAlignment="1">
      <alignment horizontal="center" vertical="center"/>
    </xf>
    <xf numFmtId="0" fontId="40" fillId="4" borderId="16" xfId="0" applyFont="1" applyFill="1" applyBorder="1" applyAlignment="1">
      <alignment horizontal="center" vertical="center" wrapText="1"/>
    </xf>
    <xf numFmtId="0" fontId="2" fillId="0" borderId="36" xfId="0" applyFont="1" applyBorder="1"/>
    <xf numFmtId="0" fontId="15" fillId="2" borderId="20" xfId="0" applyFont="1" applyFill="1" applyBorder="1" applyAlignment="1">
      <alignment horizontal="left" vertical="center" wrapText="1"/>
    </xf>
    <xf numFmtId="0" fontId="2" fillId="0" borderId="21" xfId="0" applyFont="1" applyBorder="1"/>
    <xf numFmtId="0" fontId="17" fillId="2" borderId="22" xfId="0" applyFont="1" applyFill="1" applyBorder="1" applyAlignment="1">
      <alignment horizontal="left" vertical="center" wrapText="1"/>
    </xf>
    <xf numFmtId="0" fontId="2" fillId="0" borderId="23" xfId="0" applyFont="1" applyBorder="1"/>
    <xf numFmtId="0" fontId="2" fillId="0" borderId="24" xfId="0" applyFont="1" applyBorder="1"/>
    <xf numFmtId="0" fontId="16" fillId="2" borderId="20" xfId="0" applyFont="1" applyFill="1" applyBorder="1" applyAlignment="1">
      <alignment horizontal="left" vertical="center" wrapText="1"/>
    </xf>
    <xf numFmtId="0" fontId="14" fillId="2" borderId="20" xfId="0" applyFont="1" applyFill="1" applyBorder="1" applyAlignment="1">
      <alignment horizontal="left" vertical="center"/>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2" fillId="0" borderId="13" xfId="0" applyFont="1" applyBorder="1"/>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8" fillId="4" borderId="35" xfId="0" applyFont="1" applyFill="1" applyBorder="1" applyAlignment="1">
      <alignment horizontal="center" vertical="center" wrapText="1"/>
    </xf>
    <xf numFmtId="0" fontId="40" fillId="4" borderId="36"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4" borderId="1" xfId="0" applyFont="1" applyFill="1" applyBorder="1" applyAlignment="1">
      <alignment horizontal="center" vertical="center"/>
    </xf>
    <xf numFmtId="0" fontId="2" fillId="0" borderId="25" xfId="0" applyFont="1" applyBorder="1"/>
    <xf numFmtId="0" fontId="8" fillId="3" borderId="1" xfId="0" applyFont="1" applyFill="1" applyBorder="1" applyAlignment="1">
      <alignment horizontal="center" vertical="center"/>
    </xf>
    <xf numFmtId="0" fontId="8" fillId="3" borderId="33" xfId="0" applyFont="1" applyFill="1" applyBorder="1" applyAlignment="1">
      <alignment horizontal="center" vertical="center"/>
    </xf>
    <xf numFmtId="0" fontId="19" fillId="3" borderId="5" xfId="0" applyFont="1" applyFill="1" applyBorder="1" applyAlignment="1">
      <alignment horizontal="center" vertical="center"/>
    </xf>
    <xf numFmtId="0" fontId="3" fillId="0" borderId="0" xfId="0" applyFont="1"/>
    <xf numFmtId="0" fontId="0" fillId="0" borderId="0" xfId="0"/>
    <xf numFmtId="0" fontId="15" fillId="2" borderId="1" xfId="0" applyFont="1" applyFill="1" applyBorder="1" applyAlignment="1">
      <alignment horizontal="left"/>
    </xf>
    <xf numFmtId="0" fontId="3" fillId="0" borderId="27" xfId="0" applyFont="1" applyBorder="1"/>
    <xf numFmtId="0" fontId="2" fillId="0" borderId="27" xfId="0" applyFont="1" applyBorder="1"/>
    <xf numFmtId="0" fontId="2" fillId="0" borderId="28" xfId="0" applyFont="1" applyBorder="1"/>
    <xf numFmtId="0" fontId="16" fillId="2" borderId="1" xfId="0" applyFont="1" applyFill="1" applyBorder="1" applyAlignment="1">
      <alignment horizontal="left"/>
    </xf>
    <xf numFmtId="0" fontId="14" fillId="2" borderId="1" xfId="0" applyFont="1" applyFill="1" applyBorder="1" applyAlignment="1">
      <alignment horizontal="left"/>
    </xf>
    <xf numFmtId="0" fontId="2" fillId="0" borderId="26" xfId="0" applyFont="1" applyBorder="1"/>
    <xf numFmtId="0" fontId="10" fillId="7" borderId="9" xfId="0" applyFont="1" applyFill="1" applyBorder="1" applyAlignment="1">
      <alignment horizontal="center" vertical="center" wrapText="1"/>
    </xf>
    <xf numFmtId="0" fontId="10" fillId="7" borderId="33"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34"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2" fillId="0" borderId="30" xfId="0" applyFont="1" applyBorder="1"/>
    <xf numFmtId="0" fontId="2" fillId="0" borderId="31" xfId="0" applyFont="1" applyBorder="1"/>
    <xf numFmtId="0" fontId="3" fillId="0" borderId="0" xfId="0" applyFont="1" applyAlignment="1">
      <alignment wrapText="1"/>
    </xf>
    <xf numFmtId="0" fontId="21" fillId="2" borderId="40" xfId="0" applyFont="1" applyFill="1" applyBorder="1" applyAlignment="1">
      <alignment wrapText="1"/>
    </xf>
    <xf numFmtId="0" fontId="3" fillId="0" borderId="27" xfId="0" applyFont="1" applyBorder="1" applyAlignment="1">
      <alignment wrapText="1"/>
    </xf>
    <xf numFmtId="0" fontId="22" fillId="2" borderId="40" xfId="0" applyFont="1" applyFill="1" applyBorder="1" applyAlignment="1">
      <alignment wrapText="1"/>
    </xf>
    <xf numFmtId="0" fontId="8" fillId="4" borderId="10" xfId="0" applyFont="1" applyFill="1" applyBorder="1" applyAlignment="1">
      <alignment horizontal="center" vertical="center" wrapText="1"/>
    </xf>
    <xf numFmtId="0" fontId="26" fillId="2" borderId="37" xfId="0" applyFont="1" applyFill="1" applyBorder="1" applyAlignment="1">
      <alignment wrapText="1"/>
    </xf>
    <xf numFmtId="0" fontId="2" fillId="0" borderId="38" xfId="0" applyFont="1" applyBorder="1"/>
    <xf numFmtId="0" fontId="2" fillId="0" borderId="39" xfId="0" applyFont="1" applyBorder="1"/>
    <xf numFmtId="0" fontId="8" fillId="4" borderId="3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27" fillId="0" borderId="1" xfId="0" applyFont="1" applyBorder="1" applyAlignment="1">
      <alignment horizontal="center" vertical="center"/>
    </xf>
    <xf numFmtId="0" fontId="10" fillId="3" borderId="1" xfId="0" applyFont="1" applyFill="1" applyBorder="1" applyAlignment="1">
      <alignment horizontal="center" vertical="center"/>
    </xf>
    <xf numFmtId="0" fontId="29" fillId="2" borderId="1" xfId="0" applyFont="1" applyFill="1" applyBorder="1" applyAlignment="1">
      <alignment wrapText="1"/>
    </xf>
    <xf numFmtId="0" fontId="1" fillId="2" borderId="1" xfId="0" applyFont="1" applyFill="1" applyBorder="1" applyAlignment="1">
      <alignment wrapText="1"/>
    </xf>
    <xf numFmtId="0" fontId="14" fillId="2" borderId="1" xfId="0" applyFont="1" applyFill="1" applyBorder="1"/>
    <xf numFmtId="0" fontId="10" fillId="3" borderId="41" xfId="0" applyFont="1" applyFill="1" applyBorder="1" applyAlignment="1">
      <alignment horizontal="center" vertical="center"/>
    </xf>
    <xf numFmtId="0" fontId="2" fillId="0" borderId="41" xfId="0" applyFont="1" applyBorder="1"/>
  </cellXfs>
  <cellStyles count="2">
    <cellStyle name="Moneda" xfId="1" builtinId="4"/>
    <cellStyle name="Normal" xfId="0" builtinId="0"/>
  </cellStyles>
  <dxfs count="0"/>
  <tableStyles count="0" defaultTableStyle="TableStyleMedium2" defaultPivotStyle="PivotStyleLight16"/>
  <colors>
    <mruColors>
      <color rgb="FFFEF5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I1001"/>
  <sheetViews>
    <sheetView zoomScale="86" zoomScaleNormal="86" workbookViewId="0">
      <pane xSplit="3" ySplit="11" topLeftCell="AY13" activePane="bottomRight" state="frozen"/>
      <selection pane="topRight" activeCell="D1" sqref="D1"/>
      <selection pane="bottomLeft" activeCell="A12" sqref="A12"/>
      <selection pane="bottomRight" activeCell="AY21" sqref="AY21"/>
    </sheetView>
  </sheetViews>
  <sheetFormatPr baseColWidth="10" defaultColWidth="11.25" defaultRowHeight="15" customHeight="1" x14ac:dyDescent="0.25"/>
  <cols>
    <col min="1" max="3" width="20.125" customWidth="1"/>
    <col min="4" max="4" width="18.875" customWidth="1"/>
    <col min="5" max="5" width="22.125" customWidth="1"/>
    <col min="6" max="6" width="15.875" customWidth="1"/>
    <col min="7" max="7" width="10.5" customWidth="1"/>
    <col min="8" max="8" width="10.25" customWidth="1"/>
    <col min="9" max="13" width="10.5" customWidth="1"/>
    <col min="14" max="14" width="13" customWidth="1"/>
    <col min="15" max="15" width="8" customWidth="1"/>
    <col min="16" max="16" width="9.625" customWidth="1"/>
    <col min="17" max="17" width="9.875" customWidth="1"/>
    <col min="18" max="18" width="24.375" customWidth="1"/>
    <col min="19" max="19" width="45.75" customWidth="1"/>
    <col min="20" max="20" width="14.25" customWidth="1"/>
    <col min="21" max="21" width="13.5" customWidth="1"/>
    <col min="22" max="22" width="27.25" customWidth="1"/>
    <col min="23" max="24" width="27.25" hidden="1" customWidth="1"/>
    <col min="25" max="25" width="12.875" hidden="1" customWidth="1"/>
    <col min="26" max="26" width="13.625" hidden="1" customWidth="1"/>
    <col min="27" max="27" width="27.25" hidden="1" customWidth="1"/>
    <col min="28" max="28" width="10.5" hidden="1" customWidth="1"/>
    <col min="29" max="29" width="11.5" hidden="1" customWidth="1"/>
    <col min="30" max="46" width="27.25" hidden="1" customWidth="1"/>
    <col min="47" max="47" width="57.875" customWidth="1"/>
    <col min="48" max="48" width="24" customWidth="1"/>
    <col min="49" max="49" width="15.625" customWidth="1"/>
    <col min="50" max="50" width="20.75" customWidth="1"/>
    <col min="51" max="51" width="73" customWidth="1"/>
    <col min="52" max="52" width="47.375" customWidth="1"/>
    <col min="53" max="54" width="11" customWidth="1"/>
    <col min="55" max="55" width="30.875" customWidth="1"/>
    <col min="56" max="56" width="18.125" customWidth="1"/>
    <col min="57" max="59" width="20.5" customWidth="1"/>
    <col min="60" max="60" width="30.875" customWidth="1"/>
    <col min="61" max="61" width="64.375" customWidth="1"/>
  </cols>
  <sheetData>
    <row r="1" spans="1:61" ht="15" hidden="1" customHeight="1" x14ac:dyDescent="0.25">
      <c r="A1" s="259" t="s">
        <v>0</v>
      </c>
      <c r="B1" s="260"/>
      <c r="C1" s="260"/>
      <c r="D1" s="260"/>
      <c r="E1" s="260"/>
      <c r="F1" s="260"/>
      <c r="G1" s="260"/>
      <c r="H1" s="260"/>
      <c r="I1" s="260"/>
      <c r="J1" s="260"/>
      <c r="K1" s="260"/>
      <c r="L1" s="260"/>
      <c r="M1" s="260"/>
      <c r="N1" s="260"/>
      <c r="O1" s="260"/>
      <c r="P1" s="260"/>
      <c r="Q1" s="260"/>
      <c r="R1" s="261"/>
      <c r="S1" s="260"/>
      <c r="T1" s="260"/>
      <c r="U1" s="260"/>
      <c r="V1" s="260"/>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BA1" s="1"/>
      <c r="BB1" s="1"/>
    </row>
    <row r="2" spans="1:61" ht="15" hidden="1" customHeight="1" x14ac:dyDescent="0.25">
      <c r="A2" s="2" t="s">
        <v>1</v>
      </c>
      <c r="B2" s="3"/>
      <c r="C2" s="3"/>
      <c r="D2" s="3"/>
      <c r="E2" s="3"/>
      <c r="F2" s="3"/>
      <c r="G2" s="3"/>
      <c r="H2" s="3"/>
      <c r="I2" s="3"/>
      <c r="J2" s="3"/>
      <c r="K2" s="3"/>
      <c r="L2" s="3"/>
      <c r="M2" s="3"/>
      <c r="N2" s="3"/>
      <c r="O2" s="3"/>
      <c r="P2" s="3"/>
      <c r="Q2" s="3"/>
      <c r="R2" s="173"/>
      <c r="S2" s="3"/>
      <c r="T2" s="3"/>
      <c r="U2" s="3"/>
      <c r="V2" s="3"/>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BA2" s="1"/>
      <c r="BB2" s="1"/>
    </row>
    <row r="3" spans="1:61" ht="15" hidden="1" customHeight="1" x14ac:dyDescent="0.25">
      <c r="A3" s="2" t="s">
        <v>2</v>
      </c>
      <c r="B3" s="3"/>
      <c r="C3" s="3"/>
      <c r="D3" s="3"/>
      <c r="E3" s="3"/>
      <c r="F3" s="3"/>
      <c r="G3" s="3"/>
      <c r="H3" s="3"/>
      <c r="I3" s="3"/>
      <c r="J3" s="3"/>
      <c r="K3" s="3"/>
      <c r="L3" s="3"/>
      <c r="M3" s="3"/>
      <c r="N3" s="3"/>
      <c r="O3" s="3"/>
      <c r="P3" s="3"/>
      <c r="Q3" s="3"/>
      <c r="R3" s="173"/>
      <c r="S3" s="3"/>
      <c r="T3" s="3"/>
      <c r="U3" s="3"/>
      <c r="V3" s="3"/>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BA3" s="1"/>
      <c r="BB3" s="1"/>
    </row>
    <row r="4" spans="1:61" ht="15" hidden="1" customHeight="1" x14ac:dyDescent="0.25">
      <c r="A4" s="2" t="s">
        <v>3</v>
      </c>
      <c r="B4" s="3"/>
      <c r="C4" s="3"/>
      <c r="D4" s="3"/>
      <c r="E4" s="3"/>
      <c r="F4" s="3"/>
      <c r="G4" s="3"/>
      <c r="H4" s="3"/>
      <c r="I4" s="3"/>
      <c r="J4" s="3"/>
      <c r="K4" s="3"/>
      <c r="L4" s="3"/>
      <c r="M4" s="3"/>
      <c r="N4" s="3"/>
      <c r="O4" s="3"/>
      <c r="P4" s="3"/>
      <c r="Q4" s="3"/>
      <c r="R4" s="173"/>
      <c r="S4" s="3"/>
      <c r="T4" s="3"/>
      <c r="U4" s="3"/>
      <c r="V4" s="3"/>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BA4" s="1"/>
      <c r="BB4" s="1"/>
    </row>
    <row r="5" spans="1:61" ht="15" hidden="1" customHeight="1" x14ac:dyDescent="0.25">
      <c r="A5" s="4" t="s">
        <v>4</v>
      </c>
      <c r="B5" s="262" t="s">
        <v>5</v>
      </c>
      <c r="C5" s="260"/>
      <c r="D5" s="260"/>
      <c r="E5" s="260"/>
      <c r="F5" s="260"/>
      <c r="G5" s="260"/>
      <c r="H5" s="260"/>
      <c r="I5" s="260"/>
      <c r="J5" s="260"/>
      <c r="K5" s="260"/>
      <c r="L5" s="260"/>
      <c r="M5" s="260"/>
      <c r="N5" s="260"/>
      <c r="O5" s="260"/>
      <c r="P5" s="260"/>
      <c r="Q5" s="260"/>
      <c r="R5" s="261"/>
      <c r="S5" s="260"/>
      <c r="T5" s="260"/>
      <c r="U5" s="260"/>
      <c r="V5" s="26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BA5" s="1"/>
      <c r="BB5" s="1"/>
    </row>
    <row r="6" spans="1:61" ht="15" hidden="1" customHeight="1" x14ac:dyDescent="0.25">
      <c r="A6" s="264" t="s">
        <v>6</v>
      </c>
      <c r="B6" s="260"/>
      <c r="C6" s="260"/>
      <c r="D6" s="260"/>
      <c r="E6" s="260"/>
      <c r="F6" s="260"/>
      <c r="G6" s="260"/>
      <c r="H6" s="260"/>
      <c r="I6" s="260"/>
      <c r="J6" s="260"/>
      <c r="K6" s="260"/>
      <c r="L6" s="260"/>
      <c r="M6" s="260"/>
      <c r="N6" s="260"/>
      <c r="O6" s="260"/>
      <c r="P6" s="260"/>
      <c r="Q6" s="260"/>
      <c r="R6" s="261"/>
      <c r="S6" s="260"/>
      <c r="T6" s="260"/>
      <c r="U6" s="260"/>
      <c r="V6" s="26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BA6" s="1"/>
      <c r="BB6" s="1"/>
    </row>
    <row r="7" spans="1:61" ht="15" hidden="1" customHeight="1" x14ac:dyDescent="0.25">
      <c r="A7" s="2" t="s">
        <v>7</v>
      </c>
      <c r="B7" s="3"/>
      <c r="C7" s="3"/>
      <c r="D7" s="3"/>
      <c r="E7" s="3"/>
      <c r="F7" s="3"/>
      <c r="G7" s="3"/>
      <c r="H7" s="3"/>
      <c r="I7" s="3"/>
      <c r="J7" s="3"/>
      <c r="K7" s="3"/>
      <c r="L7" s="3"/>
      <c r="M7" s="3"/>
      <c r="N7" s="3"/>
      <c r="O7" s="3"/>
      <c r="P7" s="3"/>
      <c r="Q7" s="3"/>
      <c r="R7" s="173"/>
      <c r="S7" s="3"/>
      <c r="T7" s="3"/>
      <c r="U7" s="3"/>
      <c r="V7" s="3"/>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BA7" s="1"/>
      <c r="BB7" s="1"/>
    </row>
    <row r="8" spans="1:61" ht="15.75" hidden="1" customHeight="1" x14ac:dyDescent="0.25">
      <c r="A8" s="5"/>
      <c r="B8" s="6"/>
      <c r="C8" s="6"/>
      <c r="D8" s="6"/>
      <c r="E8" s="6"/>
      <c r="F8" s="6"/>
      <c r="G8" s="6"/>
      <c r="H8" s="6"/>
      <c r="I8" s="6"/>
      <c r="J8" s="6"/>
      <c r="K8" s="6"/>
      <c r="L8" s="6"/>
      <c r="M8" s="6"/>
      <c r="N8" s="6"/>
      <c r="O8" s="6"/>
      <c r="P8" s="6"/>
      <c r="Q8" s="6"/>
      <c r="R8" s="174"/>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6"/>
      <c r="AV8" s="6"/>
      <c r="AW8" s="6"/>
      <c r="AX8" s="6"/>
      <c r="AY8" s="6"/>
      <c r="AZ8" s="6"/>
      <c r="BA8" s="7"/>
      <c r="BB8" s="7"/>
      <c r="BC8" s="6"/>
      <c r="BD8" s="6"/>
      <c r="BE8" s="8"/>
      <c r="BF8" s="8"/>
      <c r="BG8" s="8"/>
      <c r="BH8" s="8"/>
      <c r="BI8" s="8"/>
    </row>
    <row r="9" spans="1:61" ht="15.75" customHeight="1" x14ac:dyDescent="0.25">
      <c r="A9" s="265" t="s">
        <v>8</v>
      </c>
      <c r="B9" s="266"/>
      <c r="C9" s="266"/>
      <c r="D9" s="266"/>
      <c r="E9" s="266"/>
      <c r="F9" s="266"/>
      <c r="G9" s="266"/>
      <c r="H9" s="266"/>
      <c r="I9" s="266"/>
      <c r="J9" s="266"/>
      <c r="K9" s="266"/>
      <c r="L9" s="266"/>
      <c r="M9" s="266"/>
      <c r="N9" s="266"/>
      <c r="O9" s="266"/>
      <c r="P9" s="266"/>
      <c r="Q9" s="266"/>
      <c r="R9" s="267"/>
      <c r="S9" s="266"/>
      <c r="T9" s="266"/>
      <c r="U9" s="266"/>
      <c r="V9" s="268"/>
      <c r="W9" s="270" t="s">
        <v>177</v>
      </c>
      <c r="X9" s="271"/>
      <c r="Y9" s="271"/>
      <c r="Z9" s="271"/>
      <c r="AA9" s="271"/>
      <c r="AB9" s="271"/>
      <c r="AC9" s="271"/>
      <c r="AD9" s="271"/>
      <c r="AE9" s="272" t="s">
        <v>178</v>
      </c>
      <c r="AF9" s="273"/>
      <c r="AG9" s="273"/>
      <c r="AH9" s="273"/>
      <c r="AI9" s="273"/>
      <c r="AJ9" s="273"/>
      <c r="AK9" s="273"/>
      <c r="AL9" s="273"/>
      <c r="AM9" s="272" t="s">
        <v>702</v>
      </c>
      <c r="AN9" s="273"/>
      <c r="AO9" s="273"/>
      <c r="AP9" s="273"/>
      <c r="AQ9" s="273"/>
      <c r="AR9" s="273"/>
      <c r="AS9" s="273"/>
      <c r="AT9" s="291"/>
      <c r="AU9" s="269" t="s">
        <v>9</v>
      </c>
      <c r="AV9" s="260"/>
      <c r="AW9" s="260"/>
      <c r="AX9" s="260"/>
      <c r="AY9" s="260"/>
      <c r="AZ9" s="260"/>
      <c r="BA9" s="260"/>
      <c r="BB9" s="260"/>
      <c r="BC9" s="260"/>
      <c r="BD9" s="260"/>
      <c r="BE9" s="263"/>
      <c r="BF9" s="253" t="s">
        <v>10</v>
      </c>
      <c r="BG9" s="253" t="s">
        <v>11</v>
      </c>
      <c r="BH9" s="253" t="s">
        <v>12</v>
      </c>
      <c r="BI9" s="253" t="s">
        <v>13</v>
      </c>
    </row>
    <row r="10" spans="1:61" ht="23.1" customHeight="1" x14ac:dyDescent="0.25">
      <c r="A10" s="286" t="s">
        <v>14</v>
      </c>
      <c r="B10" s="286" t="s">
        <v>15</v>
      </c>
      <c r="C10" s="287" t="s">
        <v>16</v>
      </c>
      <c r="D10" s="287" t="s">
        <v>17</v>
      </c>
      <c r="E10" s="286" t="s">
        <v>18</v>
      </c>
      <c r="F10" s="286" t="s">
        <v>19</v>
      </c>
      <c r="G10" s="286" t="s">
        <v>20</v>
      </c>
      <c r="H10" s="286" t="s">
        <v>21</v>
      </c>
      <c r="I10" s="286" t="s">
        <v>22</v>
      </c>
      <c r="J10" s="286" t="s">
        <v>23</v>
      </c>
      <c r="K10" s="287" t="s">
        <v>24</v>
      </c>
      <c r="L10" s="286" t="s">
        <v>25</v>
      </c>
      <c r="M10" s="286" t="s">
        <v>26</v>
      </c>
      <c r="N10" s="286" t="s">
        <v>27</v>
      </c>
      <c r="O10" s="274" t="s">
        <v>28</v>
      </c>
      <c r="P10" s="260"/>
      <c r="Q10" s="263"/>
      <c r="R10" s="192" t="s">
        <v>606</v>
      </c>
      <c r="S10" s="274" t="s">
        <v>29</v>
      </c>
      <c r="T10" s="260"/>
      <c r="U10" s="260"/>
      <c r="V10" s="263"/>
      <c r="W10" s="275" t="s">
        <v>183</v>
      </c>
      <c r="X10" s="275" t="s">
        <v>184</v>
      </c>
      <c r="Y10" s="275" t="s">
        <v>185</v>
      </c>
      <c r="Z10" s="275" t="s">
        <v>364</v>
      </c>
      <c r="AA10" s="275" t="s">
        <v>187</v>
      </c>
      <c r="AB10" s="275" t="s">
        <v>188</v>
      </c>
      <c r="AC10" s="275" t="s">
        <v>39</v>
      </c>
      <c r="AD10" s="275" t="s">
        <v>40</v>
      </c>
      <c r="AE10" s="277" t="s">
        <v>189</v>
      </c>
      <c r="AF10" s="275" t="s">
        <v>184</v>
      </c>
      <c r="AG10" s="277" t="s">
        <v>190</v>
      </c>
      <c r="AH10" s="277" t="s">
        <v>676</v>
      </c>
      <c r="AI10" s="277" t="s">
        <v>677</v>
      </c>
      <c r="AJ10" s="277" t="s">
        <v>572</v>
      </c>
      <c r="AK10" s="275" t="s">
        <v>39</v>
      </c>
      <c r="AL10" s="275" t="s">
        <v>40</v>
      </c>
      <c r="AM10" s="277" t="s">
        <v>192</v>
      </c>
      <c r="AN10" s="275" t="s">
        <v>184</v>
      </c>
      <c r="AO10" s="277" t="s">
        <v>703</v>
      </c>
      <c r="AP10" s="277" t="s">
        <v>704</v>
      </c>
      <c r="AQ10" s="277" t="s">
        <v>705</v>
      </c>
      <c r="AR10" s="277" t="s">
        <v>196</v>
      </c>
      <c r="AS10" s="275" t="s">
        <v>39</v>
      </c>
      <c r="AT10" s="275" t="s">
        <v>40</v>
      </c>
      <c r="AU10" s="258" t="s">
        <v>30</v>
      </c>
      <c r="AV10" s="258" t="s">
        <v>31</v>
      </c>
      <c r="AW10" s="258" t="s">
        <v>32</v>
      </c>
      <c r="AX10" s="258" t="s">
        <v>33</v>
      </c>
      <c r="AY10" s="258" t="s">
        <v>34</v>
      </c>
      <c r="AZ10" s="258" t="s">
        <v>35</v>
      </c>
      <c r="BA10" s="258" t="s">
        <v>36</v>
      </c>
      <c r="BB10" s="258" t="s">
        <v>37</v>
      </c>
      <c r="BC10" s="258" t="s">
        <v>38</v>
      </c>
      <c r="BD10" s="256" t="s">
        <v>39</v>
      </c>
      <c r="BE10" s="256" t="s">
        <v>40</v>
      </c>
      <c r="BF10" s="254"/>
      <c r="BG10" s="254"/>
      <c r="BH10" s="254"/>
      <c r="BI10" s="254"/>
    </row>
    <row r="11" spans="1:61" ht="36.75" customHeight="1" x14ac:dyDescent="0.25">
      <c r="A11" s="257"/>
      <c r="B11" s="257"/>
      <c r="C11" s="288"/>
      <c r="D11" s="288"/>
      <c r="E11" s="257"/>
      <c r="F11" s="257"/>
      <c r="G11" s="257"/>
      <c r="H11" s="257"/>
      <c r="I11" s="257"/>
      <c r="J11" s="257"/>
      <c r="K11" s="288"/>
      <c r="L11" s="257"/>
      <c r="M11" s="257"/>
      <c r="N11" s="257"/>
      <c r="O11" s="9" t="s">
        <v>41</v>
      </c>
      <c r="P11" s="9" t="s">
        <v>42</v>
      </c>
      <c r="Q11" s="9" t="s">
        <v>43</v>
      </c>
      <c r="R11" s="193"/>
      <c r="S11" s="9" t="s">
        <v>44</v>
      </c>
      <c r="T11" s="9" t="s">
        <v>45</v>
      </c>
      <c r="U11" s="9" t="s">
        <v>46</v>
      </c>
      <c r="V11" s="9" t="s">
        <v>47</v>
      </c>
      <c r="W11" s="276"/>
      <c r="X11" s="276"/>
      <c r="Y11" s="276"/>
      <c r="Z11" s="276"/>
      <c r="AA11" s="276"/>
      <c r="AB11" s="276"/>
      <c r="AC11" s="276"/>
      <c r="AD11" s="276"/>
      <c r="AE11" s="278"/>
      <c r="AF11" s="278"/>
      <c r="AG11" s="278"/>
      <c r="AH11" s="278"/>
      <c r="AI11" s="278"/>
      <c r="AJ11" s="278"/>
      <c r="AK11" s="278"/>
      <c r="AL11" s="278"/>
      <c r="AM11" s="292"/>
      <c r="AN11" s="293"/>
      <c r="AO11" s="292"/>
      <c r="AP11" s="278"/>
      <c r="AQ11" s="278"/>
      <c r="AR11" s="289"/>
      <c r="AS11" s="290"/>
      <c r="AT11" s="278"/>
      <c r="AU11" s="257"/>
      <c r="AV11" s="257"/>
      <c r="AW11" s="257"/>
      <c r="AX11" s="257"/>
      <c r="AY11" s="257"/>
      <c r="AZ11" s="257"/>
      <c r="BA11" s="257"/>
      <c r="BB11" s="257"/>
      <c r="BC11" s="257"/>
      <c r="BD11" s="257"/>
      <c r="BE11" s="257"/>
      <c r="BF11" s="255"/>
      <c r="BG11" s="255"/>
      <c r="BH11" s="255"/>
      <c r="BI11" s="255"/>
    </row>
    <row r="12" spans="1:61" ht="115.5" customHeight="1" x14ac:dyDescent="0.25">
      <c r="A12" s="11" t="s">
        <v>48</v>
      </c>
      <c r="B12" s="11" t="s">
        <v>49</v>
      </c>
      <c r="C12" s="11" t="s">
        <v>50</v>
      </c>
      <c r="D12" s="11" t="s">
        <v>51</v>
      </c>
      <c r="E12" s="11" t="s">
        <v>52</v>
      </c>
      <c r="F12" s="12" t="s">
        <v>53</v>
      </c>
      <c r="G12" s="12" t="s">
        <v>54</v>
      </c>
      <c r="H12" s="12">
        <v>6681</v>
      </c>
      <c r="I12" s="12">
        <v>2017</v>
      </c>
      <c r="J12" s="13">
        <v>44562</v>
      </c>
      <c r="K12" s="13">
        <v>48213</v>
      </c>
      <c r="L12" s="14">
        <v>38600</v>
      </c>
      <c r="M12" s="14">
        <v>9650</v>
      </c>
      <c r="N12" s="12" t="s">
        <v>55</v>
      </c>
      <c r="O12" s="15">
        <v>432</v>
      </c>
      <c r="P12" s="15">
        <v>113</v>
      </c>
      <c r="Q12" s="12" t="s">
        <v>56</v>
      </c>
      <c r="R12" s="190" t="s">
        <v>635</v>
      </c>
      <c r="S12" s="11" t="s">
        <v>57</v>
      </c>
      <c r="T12" s="12" t="s">
        <v>58</v>
      </c>
      <c r="U12" s="12" t="s">
        <v>58</v>
      </c>
      <c r="V12" s="11" t="s">
        <v>59</v>
      </c>
      <c r="W12" s="16" t="s">
        <v>661</v>
      </c>
      <c r="X12" s="12" t="s">
        <v>662</v>
      </c>
      <c r="Y12" s="16">
        <v>456</v>
      </c>
      <c r="Z12" s="16">
        <v>456</v>
      </c>
      <c r="AA12" s="12" t="s">
        <v>53</v>
      </c>
      <c r="AB12" s="12"/>
      <c r="AC12" s="12"/>
      <c r="AD12" s="11" t="s">
        <v>663</v>
      </c>
      <c r="AE12" s="16"/>
      <c r="AF12" s="12"/>
      <c r="AG12" s="16"/>
      <c r="AH12" s="16"/>
      <c r="AI12" s="12"/>
      <c r="AJ12" s="12"/>
      <c r="AK12" s="12"/>
      <c r="AL12" s="11"/>
      <c r="AM12" s="12" t="s">
        <v>60</v>
      </c>
      <c r="AN12" s="12" t="s">
        <v>60</v>
      </c>
      <c r="AO12" s="12" t="s">
        <v>60</v>
      </c>
      <c r="AP12" s="17" t="s">
        <v>61</v>
      </c>
      <c r="AQ12" s="17" t="s">
        <v>62</v>
      </c>
      <c r="AR12" s="12" t="s">
        <v>56</v>
      </c>
      <c r="AS12" s="231" t="s">
        <v>56</v>
      </c>
      <c r="AT12" s="12" t="s">
        <v>56</v>
      </c>
      <c r="AU12" s="16" t="s">
        <v>60</v>
      </c>
      <c r="AV12" s="16" t="s">
        <v>60</v>
      </c>
      <c r="AW12" s="16">
        <v>0</v>
      </c>
      <c r="AX12" s="16">
        <v>460</v>
      </c>
      <c r="AY12" s="17" t="s">
        <v>61</v>
      </c>
      <c r="AZ12" s="17" t="s">
        <v>62</v>
      </c>
      <c r="BA12" s="137">
        <v>13342208</v>
      </c>
      <c r="BB12" s="137">
        <v>13342208</v>
      </c>
      <c r="BC12" s="16" t="s">
        <v>613</v>
      </c>
      <c r="BD12" s="16" t="s">
        <v>56</v>
      </c>
      <c r="BE12" s="16" t="s">
        <v>56</v>
      </c>
      <c r="BF12" s="12" t="s">
        <v>5</v>
      </c>
      <c r="BG12" s="12" t="s">
        <v>63</v>
      </c>
      <c r="BH12" s="11" t="s">
        <v>64</v>
      </c>
      <c r="BI12" s="11" t="s">
        <v>65</v>
      </c>
    </row>
    <row r="13" spans="1:61" ht="143.25" customHeight="1" x14ac:dyDescent="0.25">
      <c r="A13" s="11" t="s">
        <v>48</v>
      </c>
      <c r="B13" s="11" t="s">
        <v>49</v>
      </c>
      <c r="C13" s="11" t="s">
        <v>66</v>
      </c>
      <c r="D13" s="11" t="s">
        <v>67</v>
      </c>
      <c r="E13" s="11" t="s">
        <v>68</v>
      </c>
      <c r="F13" s="12" t="s">
        <v>53</v>
      </c>
      <c r="G13" s="12" t="s">
        <v>54</v>
      </c>
      <c r="H13" s="12" t="s">
        <v>69</v>
      </c>
      <c r="I13" s="12" t="s">
        <v>69</v>
      </c>
      <c r="J13" s="13">
        <v>44562</v>
      </c>
      <c r="K13" s="13">
        <v>48579</v>
      </c>
      <c r="L13" s="14">
        <v>23408</v>
      </c>
      <c r="M13" s="14">
        <v>2128</v>
      </c>
      <c r="N13" s="12" t="s">
        <v>55</v>
      </c>
      <c r="O13" s="15">
        <v>990</v>
      </c>
      <c r="P13" s="15">
        <v>85</v>
      </c>
      <c r="Q13" s="12" t="s">
        <v>70</v>
      </c>
      <c r="R13" s="190" t="s">
        <v>636</v>
      </c>
      <c r="S13" s="11" t="s">
        <v>71</v>
      </c>
      <c r="T13" s="12" t="s">
        <v>72</v>
      </c>
      <c r="U13" s="12" t="s">
        <v>72</v>
      </c>
      <c r="V13" s="11" t="s">
        <v>73</v>
      </c>
      <c r="W13" s="16" t="s">
        <v>664</v>
      </c>
      <c r="X13" s="18" t="s">
        <v>665</v>
      </c>
      <c r="Y13" s="135">
        <v>1</v>
      </c>
      <c r="Z13" s="135">
        <v>1</v>
      </c>
      <c r="AA13" s="12" t="s">
        <v>53</v>
      </c>
      <c r="AB13" s="12">
        <v>4.8</v>
      </c>
      <c r="AC13" s="12">
        <v>4.8</v>
      </c>
      <c r="AD13" s="19" t="s">
        <v>666</v>
      </c>
      <c r="AE13" s="19" t="s">
        <v>678</v>
      </c>
      <c r="AF13" s="18" t="s">
        <v>679</v>
      </c>
      <c r="AG13" s="135">
        <v>1</v>
      </c>
      <c r="AH13" s="135">
        <v>1</v>
      </c>
      <c r="AI13" s="12" t="s">
        <v>53</v>
      </c>
      <c r="AJ13" s="12">
        <v>4.8</v>
      </c>
      <c r="AK13" s="12">
        <v>4.8</v>
      </c>
      <c r="AL13" s="11" t="s">
        <v>680</v>
      </c>
      <c r="AM13" s="17" t="s">
        <v>706</v>
      </c>
      <c r="AN13" s="28" t="s">
        <v>707</v>
      </c>
      <c r="AO13" s="12" t="s">
        <v>56</v>
      </c>
      <c r="AP13" s="11" t="s">
        <v>708</v>
      </c>
      <c r="AQ13" s="232" t="s">
        <v>709</v>
      </c>
      <c r="AR13" s="12" t="s">
        <v>56</v>
      </c>
      <c r="AS13" s="231" t="s">
        <v>710</v>
      </c>
      <c r="AT13" s="60" t="s">
        <v>711</v>
      </c>
      <c r="AU13" s="17" t="s">
        <v>615</v>
      </c>
      <c r="AV13" s="18" t="s">
        <v>74</v>
      </c>
      <c r="AW13" s="16" t="s">
        <v>616</v>
      </c>
      <c r="AX13" s="16" t="s">
        <v>617</v>
      </c>
      <c r="AY13" s="176" t="s">
        <v>618</v>
      </c>
      <c r="AZ13" s="20" t="s">
        <v>75</v>
      </c>
      <c r="BA13" s="137">
        <v>13342208</v>
      </c>
      <c r="BB13" s="137">
        <v>13342208</v>
      </c>
      <c r="BC13" s="16" t="s">
        <v>613</v>
      </c>
      <c r="BD13" s="16" t="s">
        <v>76</v>
      </c>
      <c r="BE13" s="16" t="s">
        <v>56</v>
      </c>
      <c r="BF13" s="12" t="s">
        <v>5</v>
      </c>
      <c r="BG13" s="12" t="s">
        <v>63</v>
      </c>
      <c r="BH13" s="11" t="s">
        <v>64</v>
      </c>
      <c r="BI13" s="11" t="s">
        <v>65</v>
      </c>
    </row>
    <row r="14" spans="1:61" ht="108.75" customHeight="1" x14ac:dyDescent="0.25">
      <c r="A14" s="10" t="s">
        <v>48</v>
      </c>
      <c r="B14" s="10" t="s">
        <v>49</v>
      </c>
      <c r="C14" s="11" t="s">
        <v>77</v>
      </c>
      <c r="D14" s="11" t="s">
        <v>78</v>
      </c>
      <c r="E14" s="11" t="s">
        <v>79</v>
      </c>
      <c r="F14" s="12" t="s">
        <v>53</v>
      </c>
      <c r="G14" s="12" t="s">
        <v>54</v>
      </c>
      <c r="H14" s="12" t="s">
        <v>69</v>
      </c>
      <c r="I14" s="12" t="s">
        <v>69</v>
      </c>
      <c r="J14" s="13">
        <v>44562</v>
      </c>
      <c r="K14" s="13">
        <v>48579</v>
      </c>
      <c r="L14" s="12">
        <v>330</v>
      </c>
      <c r="M14" s="12">
        <v>30</v>
      </c>
      <c r="N14" s="12" t="s">
        <v>55</v>
      </c>
      <c r="O14" s="15">
        <v>850</v>
      </c>
      <c r="P14" s="15">
        <v>75</v>
      </c>
      <c r="Q14" s="12" t="s">
        <v>56</v>
      </c>
      <c r="R14" s="190" t="s">
        <v>637</v>
      </c>
      <c r="S14" s="11" t="s">
        <v>80</v>
      </c>
      <c r="T14" s="12" t="s">
        <v>81</v>
      </c>
      <c r="U14" s="12" t="s">
        <v>82</v>
      </c>
      <c r="V14" s="19" t="s">
        <v>83</v>
      </c>
      <c r="W14" s="16" t="s">
        <v>56</v>
      </c>
      <c r="X14" s="16" t="s">
        <v>56</v>
      </c>
      <c r="Y14" s="12"/>
      <c r="Z14" s="12"/>
      <c r="AA14" s="12" t="s">
        <v>53</v>
      </c>
      <c r="AB14" s="12"/>
      <c r="AC14" s="12"/>
      <c r="AD14" s="11" t="s">
        <v>667</v>
      </c>
      <c r="AE14" s="16" t="s">
        <v>56</v>
      </c>
      <c r="AF14" s="16" t="s">
        <v>56</v>
      </c>
      <c r="AG14" s="12"/>
      <c r="AH14" s="12"/>
      <c r="AI14" s="12" t="s">
        <v>53</v>
      </c>
      <c r="AJ14" s="12"/>
      <c r="AK14" s="12"/>
      <c r="AL14" s="11" t="s">
        <v>667</v>
      </c>
      <c r="AM14" s="19" t="s">
        <v>712</v>
      </c>
      <c r="AN14" s="16" t="s">
        <v>56</v>
      </c>
      <c r="AO14" s="16" t="s">
        <v>56</v>
      </c>
      <c r="AP14" s="19" t="s">
        <v>712</v>
      </c>
      <c r="AQ14" s="41" t="s">
        <v>84</v>
      </c>
      <c r="AR14" s="12" t="s">
        <v>56</v>
      </c>
      <c r="AS14" s="231" t="s">
        <v>710</v>
      </c>
      <c r="AT14" s="60" t="s">
        <v>711</v>
      </c>
      <c r="AU14" s="185" t="s">
        <v>620</v>
      </c>
      <c r="AV14" s="185" t="s">
        <v>621</v>
      </c>
      <c r="AW14" s="16">
        <v>1</v>
      </c>
      <c r="AX14" s="16">
        <v>1</v>
      </c>
      <c r="AY14" s="185" t="s">
        <v>620</v>
      </c>
      <c r="AZ14" s="21" t="s">
        <v>84</v>
      </c>
      <c r="BA14" s="137">
        <v>13342208</v>
      </c>
      <c r="BB14" s="137">
        <v>13342208</v>
      </c>
      <c r="BC14" s="16" t="s">
        <v>613</v>
      </c>
      <c r="BD14" s="16" t="s">
        <v>76</v>
      </c>
      <c r="BE14" s="16" t="s">
        <v>56</v>
      </c>
      <c r="BF14" s="12" t="s">
        <v>5</v>
      </c>
      <c r="BG14" s="12" t="s">
        <v>63</v>
      </c>
      <c r="BH14" s="11" t="s">
        <v>64</v>
      </c>
      <c r="BI14" s="11" t="s">
        <v>65</v>
      </c>
    </row>
    <row r="15" spans="1:61" ht="153" customHeight="1" x14ac:dyDescent="0.25">
      <c r="A15" s="11" t="s">
        <v>48</v>
      </c>
      <c r="B15" s="11" t="s">
        <v>49</v>
      </c>
      <c r="C15" s="11" t="s">
        <v>85</v>
      </c>
      <c r="D15" s="11" t="s">
        <v>86</v>
      </c>
      <c r="E15" s="11" t="s">
        <v>87</v>
      </c>
      <c r="F15" s="12" t="s">
        <v>53</v>
      </c>
      <c r="G15" s="12" t="s">
        <v>54</v>
      </c>
      <c r="H15" s="12" t="s">
        <v>69</v>
      </c>
      <c r="I15" s="12" t="s">
        <v>69</v>
      </c>
      <c r="J15" s="13">
        <v>44562</v>
      </c>
      <c r="K15" s="13">
        <v>48579</v>
      </c>
      <c r="L15" s="12">
        <v>440</v>
      </c>
      <c r="M15" s="12">
        <v>40</v>
      </c>
      <c r="N15" s="12" t="s">
        <v>55</v>
      </c>
      <c r="O15" s="15">
        <v>1375</v>
      </c>
      <c r="P15" s="15">
        <v>120</v>
      </c>
      <c r="Q15" s="12" t="s">
        <v>56</v>
      </c>
      <c r="R15" s="190" t="s">
        <v>638</v>
      </c>
      <c r="S15" s="11" t="s">
        <v>80</v>
      </c>
      <c r="T15" s="12" t="s">
        <v>81</v>
      </c>
      <c r="U15" s="12" t="s">
        <v>82</v>
      </c>
      <c r="V15" s="19" t="s">
        <v>83</v>
      </c>
      <c r="W15" s="16" t="s">
        <v>56</v>
      </c>
      <c r="X15" s="16" t="s">
        <v>56</v>
      </c>
      <c r="Y15" s="12"/>
      <c r="Z15" s="12"/>
      <c r="AA15" s="12" t="s">
        <v>53</v>
      </c>
      <c r="AB15" s="12"/>
      <c r="AC15" s="12"/>
      <c r="AD15" s="11" t="s">
        <v>667</v>
      </c>
      <c r="AE15" s="16" t="s">
        <v>56</v>
      </c>
      <c r="AF15" s="16" t="s">
        <v>56</v>
      </c>
      <c r="AG15" s="12"/>
      <c r="AH15" s="12"/>
      <c r="AI15" s="12" t="s">
        <v>53</v>
      </c>
      <c r="AJ15" s="12"/>
      <c r="AK15" s="12"/>
      <c r="AL15" s="11" t="s">
        <v>667</v>
      </c>
      <c r="AM15" s="19" t="s">
        <v>713</v>
      </c>
      <c r="AN15" s="16" t="s">
        <v>56</v>
      </c>
      <c r="AO15" s="16" t="s">
        <v>56</v>
      </c>
      <c r="AP15" s="19" t="s">
        <v>712</v>
      </c>
      <c r="AQ15" s="41" t="s">
        <v>88</v>
      </c>
      <c r="AR15" s="12" t="s">
        <v>56</v>
      </c>
      <c r="AS15" s="231" t="s">
        <v>714</v>
      </c>
      <c r="AT15" s="60" t="s">
        <v>711</v>
      </c>
      <c r="AU15" s="185" t="s">
        <v>629</v>
      </c>
      <c r="AV15" s="186" t="s">
        <v>622</v>
      </c>
      <c r="AW15" s="16">
        <v>3</v>
      </c>
      <c r="AX15" s="16">
        <v>3</v>
      </c>
      <c r="AY15" s="185" t="s">
        <v>629</v>
      </c>
      <c r="AZ15" s="21" t="s">
        <v>88</v>
      </c>
      <c r="BA15" s="137">
        <v>13342208</v>
      </c>
      <c r="BB15" s="137">
        <v>13342208</v>
      </c>
      <c r="BC15" s="16" t="s">
        <v>613</v>
      </c>
      <c r="BD15" s="16" t="s">
        <v>76</v>
      </c>
      <c r="BE15" s="16" t="s">
        <v>56</v>
      </c>
      <c r="BF15" s="12" t="s">
        <v>5</v>
      </c>
      <c r="BG15" s="12" t="s">
        <v>63</v>
      </c>
      <c r="BH15" s="11" t="s">
        <v>64</v>
      </c>
      <c r="BI15" s="11" t="s">
        <v>65</v>
      </c>
    </row>
    <row r="16" spans="1:61" ht="174.75" customHeight="1" x14ac:dyDescent="0.25">
      <c r="A16" s="19" t="s">
        <v>48</v>
      </c>
      <c r="B16" s="19" t="s">
        <v>49</v>
      </c>
      <c r="C16" s="19" t="s">
        <v>89</v>
      </c>
      <c r="D16" s="19" t="s">
        <v>90</v>
      </c>
      <c r="E16" s="19" t="s">
        <v>91</v>
      </c>
      <c r="F16" s="16" t="s">
        <v>53</v>
      </c>
      <c r="G16" s="16" t="s">
        <v>92</v>
      </c>
      <c r="H16" s="16" t="s">
        <v>93</v>
      </c>
      <c r="I16" s="16" t="s">
        <v>93</v>
      </c>
      <c r="J16" s="22">
        <v>44562</v>
      </c>
      <c r="K16" s="22">
        <v>48579</v>
      </c>
      <c r="L16" s="23">
        <v>1</v>
      </c>
      <c r="M16" s="23">
        <v>1</v>
      </c>
      <c r="N16" s="16" t="s">
        <v>55</v>
      </c>
      <c r="O16" s="24">
        <v>603</v>
      </c>
      <c r="P16" s="24">
        <v>48</v>
      </c>
      <c r="Q16" s="12" t="s">
        <v>56</v>
      </c>
      <c r="R16" s="190" t="s">
        <v>639</v>
      </c>
      <c r="S16" s="19" t="s">
        <v>94</v>
      </c>
      <c r="T16" s="25" t="s">
        <v>95</v>
      </c>
      <c r="U16" s="16" t="s">
        <v>96</v>
      </c>
      <c r="V16" s="19" t="s">
        <v>97</v>
      </c>
      <c r="W16" s="16" t="s">
        <v>56</v>
      </c>
      <c r="X16" s="16" t="s">
        <v>56</v>
      </c>
      <c r="Y16" s="16"/>
      <c r="Z16" s="16"/>
      <c r="AA16" s="16" t="s">
        <v>53</v>
      </c>
      <c r="AB16" s="16"/>
      <c r="AC16" s="16"/>
      <c r="AD16" s="19" t="s">
        <v>668</v>
      </c>
      <c r="AE16" s="16" t="s">
        <v>56</v>
      </c>
      <c r="AF16" s="16" t="s">
        <v>56</v>
      </c>
      <c r="AG16" s="16"/>
      <c r="AH16" s="16"/>
      <c r="AI16" s="16" t="s">
        <v>53</v>
      </c>
      <c r="AJ16" s="16"/>
      <c r="AK16" s="16"/>
      <c r="AL16" s="19" t="s">
        <v>668</v>
      </c>
      <c r="AM16" s="233" t="s">
        <v>715</v>
      </c>
      <c r="AN16" s="16" t="s">
        <v>56</v>
      </c>
      <c r="AO16" s="16" t="s">
        <v>56</v>
      </c>
      <c r="AP16" s="233" t="s">
        <v>715</v>
      </c>
      <c r="AQ16" s="41" t="s">
        <v>98</v>
      </c>
      <c r="AR16" s="12" t="s">
        <v>56</v>
      </c>
      <c r="AS16" s="231" t="s">
        <v>714</v>
      </c>
      <c r="AT16" s="60" t="s">
        <v>711</v>
      </c>
      <c r="AU16" s="185" t="s">
        <v>623</v>
      </c>
      <c r="AV16" s="186" t="s">
        <v>56</v>
      </c>
      <c r="AW16" s="186" t="s">
        <v>56</v>
      </c>
      <c r="AX16" s="186" t="s">
        <v>56</v>
      </c>
      <c r="AY16" s="185" t="s">
        <v>623</v>
      </c>
      <c r="AZ16" s="21" t="s">
        <v>98</v>
      </c>
      <c r="BA16" s="16" t="s">
        <v>56</v>
      </c>
      <c r="BB16" s="16" t="s">
        <v>56</v>
      </c>
      <c r="BC16" s="16" t="s">
        <v>56</v>
      </c>
      <c r="BD16" s="186" t="s">
        <v>56</v>
      </c>
      <c r="BE16" s="16" t="s">
        <v>56</v>
      </c>
      <c r="BF16" s="16" t="s">
        <v>5</v>
      </c>
      <c r="BG16" s="16" t="s">
        <v>63</v>
      </c>
      <c r="BH16" s="19" t="s">
        <v>99</v>
      </c>
      <c r="BI16" s="19" t="s">
        <v>65</v>
      </c>
    </row>
    <row r="17" spans="1:61" ht="188.25" customHeight="1" x14ac:dyDescent="0.25">
      <c r="A17" s="19" t="s">
        <v>100</v>
      </c>
      <c r="B17" s="19" t="s">
        <v>101</v>
      </c>
      <c r="C17" s="19" t="s">
        <v>102</v>
      </c>
      <c r="D17" s="19" t="s">
        <v>103</v>
      </c>
      <c r="E17" s="19" t="s">
        <v>104</v>
      </c>
      <c r="F17" s="16" t="s">
        <v>105</v>
      </c>
      <c r="G17" s="16" t="s">
        <v>54</v>
      </c>
      <c r="H17" s="16" t="s">
        <v>106</v>
      </c>
      <c r="I17" s="16">
        <v>2019</v>
      </c>
      <c r="J17" s="22">
        <v>44470</v>
      </c>
      <c r="K17" s="22">
        <v>48579</v>
      </c>
      <c r="L17" s="16">
        <v>6</v>
      </c>
      <c r="M17" s="16">
        <v>0</v>
      </c>
      <c r="N17" s="16" t="s">
        <v>55</v>
      </c>
      <c r="O17" s="24">
        <v>8.6</v>
      </c>
      <c r="P17" s="24"/>
      <c r="Q17" s="12" t="s">
        <v>56</v>
      </c>
      <c r="R17" s="190" t="s">
        <v>640</v>
      </c>
      <c r="S17" s="11" t="s">
        <v>614</v>
      </c>
      <c r="T17" s="16" t="s">
        <v>107</v>
      </c>
      <c r="U17" s="16" t="s">
        <v>96</v>
      </c>
      <c r="V17" s="19" t="s">
        <v>108</v>
      </c>
      <c r="W17" s="16" t="s">
        <v>56</v>
      </c>
      <c r="X17" s="16" t="s">
        <v>56</v>
      </c>
      <c r="Y17" s="16"/>
      <c r="Z17" s="16"/>
      <c r="AA17" s="16" t="s">
        <v>105</v>
      </c>
      <c r="AB17" s="16"/>
      <c r="AC17" s="16"/>
      <c r="AD17" s="19" t="s">
        <v>669</v>
      </c>
      <c r="AE17" s="16" t="s">
        <v>56</v>
      </c>
      <c r="AF17" s="16" t="s">
        <v>56</v>
      </c>
      <c r="AG17" s="16"/>
      <c r="AH17" s="16"/>
      <c r="AI17" s="16" t="s">
        <v>681</v>
      </c>
      <c r="AJ17" s="16"/>
      <c r="AK17" s="16"/>
      <c r="AL17" s="19" t="s">
        <v>682</v>
      </c>
      <c r="AM17" s="16" t="s">
        <v>56</v>
      </c>
      <c r="AN17" s="16" t="s">
        <v>56</v>
      </c>
      <c r="AO17" s="16" t="s">
        <v>56</v>
      </c>
      <c r="AP17" s="19" t="s">
        <v>716</v>
      </c>
      <c r="AQ17" s="41" t="s">
        <v>109</v>
      </c>
      <c r="AR17" s="234" t="s">
        <v>717</v>
      </c>
      <c r="AS17" s="231" t="s">
        <v>714</v>
      </c>
      <c r="AT17" s="60" t="s">
        <v>711</v>
      </c>
      <c r="AU17" s="185" t="s">
        <v>624</v>
      </c>
      <c r="AV17" s="186" t="s">
        <v>56</v>
      </c>
      <c r="AW17" s="186" t="s">
        <v>56</v>
      </c>
      <c r="AX17" s="186" t="s">
        <v>56</v>
      </c>
      <c r="AY17" s="185" t="s">
        <v>624</v>
      </c>
      <c r="AZ17" s="21" t="s">
        <v>109</v>
      </c>
      <c r="BA17" s="187" t="s">
        <v>56</v>
      </c>
      <c r="BB17" s="187" t="s">
        <v>56</v>
      </c>
      <c r="BC17" s="186" t="s">
        <v>56</v>
      </c>
      <c r="BD17" s="186" t="s">
        <v>56</v>
      </c>
      <c r="BE17" s="16" t="s">
        <v>56</v>
      </c>
      <c r="BF17" s="16" t="s">
        <v>110</v>
      </c>
      <c r="BG17" s="16" t="s">
        <v>111</v>
      </c>
      <c r="BH17" s="16" t="s">
        <v>56</v>
      </c>
      <c r="BI17" s="16" t="s">
        <v>56</v>
      </c>
    </row>
    <row r="18" spans="1:61" ht="171" customHeight="1" x14ac:dyDescent="0.25">
      <c r="A18" s="19" t="s">
        <v>100</v>
      </c>
      <c r="B18" s="19" t="s">
        <v>101</v>
      </c>
      <c r="C18" s="19" t="s">
        <v>112</v>
      </c>
      <c r="D18" s="19" t="s">
        <v>113</v>
      </c>
      <c r="E18" s="19" t="s">
        <v>114</v>
      </c>
      <c r="F18" s="16" t="s">
        <v>115</v>
      </c>
      <c r="G18" s="16" t="s">
        <v>54</v>
      </c>
      <c r="H18" s="26" t="s">
        <v>93</v>
      </c>
      <c r="I18" s="16">
        <v>2020</v>
      </c>
      <c r="J18" s="22">
        <v>44470</v>
      </c>
      <c r="K18" s="22">
        <v>48579</v>
      </c>
      <c r="L18" s="16">
        <v>48</v>
      </c>
      <c r="M18" s="16">
        <v>4</v>
      </c>
      <c r="N18" s="16" t="s">
        <v>116</v>
      </c>
      <c r="O18" s="24">
        <v>19.2</v>
      </c>
      <c r="P18" s="24">
        <v>4.5999999999999996</v>
      </c>
      <c r="Q18" s="16" t="s">
        <v>56</v>
      </c>
      <c r="R18" s="197" t="s">
        <v>642</v>
      </c>
      <c r="S18" s="19" t="s">
        <v>117</v>
      </c>
      <c r="T18" s="27" t="s">
        <v>118</v>
      </c>
      <c r="U18" s="27" t="s">
        <v>119</v>
      </c>
      <c r="V18" s="11" t="s">
        <v>120</v>
      </c>
      <c r="W18" s="16" t="s">
        <v>56</v>
      </c>
      <c r="X18" s="16" t="s">
        <v>56</v>
      </c>
      <c r="Y18" s="26"/>
      <c r="Z18" s="26"/>
      <c r="AA18" s="16" t="s">
        <v>115</v>
      </c>
      <c r="AB18" s="224"/>
      <c r="AC18" s="26"/>
      <c r="AD18" s="11" t="s">
        <v>670</v>
      </c>
      <c r="AE18" s="19" t="s">
        <v>683</v>
      </c>
      <c r="AF18" s="19" t="s">
        <v>684</v>
      </c>
      <c r="AG18" s="19" t="s">
        <v>685</v>
      </c>
      <c r="AH18" s="225">
        <v>0.75</v>
      </c>
      <c r="AI18" s="16" t="s">
        <v>115</v>
      </c>
      <c r="AJ18" s="224" t="s">
        <v>686</v>
      </c>
      <c r="AK18" s="19"/>
      <c r="AL18" s="19" t="s">
        <v>687</v>
      </c>
      <c r="AM18" s="19" t="s">
        <v>718</v>
      </c>
      <c r="AN18" s="19" t="s">
        <v>719</v>
      </c>
      <c r="AO18" s="16">
        <v>1</v>
      </c>
      <c r="AP18" s="28" t="s">
        <v>720</v>
      </c>
      <c r="AQ18" s="41" t="s">
        <v>123</v>
      </c>
      <c r="AR18" s="235"/>
      <c r="AS18" s="231" t="s">
        <v>710</v>
      </c>
      <c r="AT18" s="16" t="s">
        <v>56</v>
      </c>
      <c r="AU18" s="185" t="s">
        <v>625</v>
      </c>
      <c r="AV18" s="16" t="s">
        <v>121</v>
      </c>
      <c r="AW18" s="16">
        <v>1</v>
      </c>
      <c r="AX18" s="16">
        <v>5</v>
      </c>
      <c r="AY18" s="28" t="s">
        <v>122</v>
      </c>
      <c r="AZ18" s="21" t="s">
        <v>123</v>
      </c>
      <c r="BA18" s="137">
        <v>13342208</v>
      </c>
      <c r="BB18" s="137">
        <v>13342208</v>
      </c>
      <c r="BC18" s="16" t="s">
        <v>613</v>
      </c>
      <c r="BD18" s="16" t="s">
        <v>76</v>
      </c>
      <c r="BE18" s="16" t="s">
        <v>56</v>
      </c>
      <c r="BF18" s="16" t="s">
        <v>110</v>
      </c>
      <c r="BG18" s="16" t="s">
        <v>111</v>
      </c>
      <c r="BH18" s="16" t="s">
        <v>56</v>
      </c>
      <c r="BI18" s="16" t="s">
        <v>56</v>
      </c>
    </row>
    <row r="19" spans="1:61" ht="162" customHeight="1" x14ac:dyDescent="0.25">
      <c r="A19" s="19" t="s">
        <v>100</v>
      </c>
      <c r="B19" s="19" t="s">
        <v>124</v>
      </c>
      <c r="C19" s="19" t="s">
        <v>125</v>
      </c>
      <c r="D19" s="19" t="s">
        <v>126</v>
      </c>
      <c r="E19" s="19" t="s">
        <v>127</v>
      </c>
      <c r="F19" s="16" t="s">
        <v>53</v>
      </c>
      <c r="G19" s="16" t="s">
        <v>54</v>
      </c>
      <c r="H19" s="26" t="s">
        <v>93</v>
      </c>
      <c r="I19" s="26" t="s">
        <v>93</v>
      </c>
      <c r="J19" s="22">
        <v>44562</v>
      </c>
      <c r="K19" s="22">
        <v>48579</v>
      </c>
      <c r="L19" s="29">
        <v>40700</v>
      </c>
      <c r="M19" s="16">
        <v>3700</v>
      </c>
      <c r="N19" s="16" t="s">
        <v>55</v>
      </c>
      <c r="O19" s="24">
        <v>2345</v>
      </c>
      <c r="P19" s="24">
        <v>195</v>
      </c>
      <c r="Q19" s="12" t="s">
        <v>70</v>
      </c>
      <c r="R19" s="190" t="s">
        <v>608</v>
      </c>
      <c r="S19" s="11" t="s">
        <v>128</v>
      </c>
      <c r="T19" s="12" t="s">
        <v>72</v>
      </c>
      <c r="U19" s="12" t="s">
        <v>72</v>
      </c>
      <c r="V19" s="11" t="s">
        <v>73</v>
      </c>
      <c r="W19" s="16" t="s">
        <v>664</v>
      </c>
      <c r="X19" s="18" t="s">
        <v>671</v>
      </c>
      <c r="Y19" s="135">
        <v>1</v>
      </c>
      <c r="Z19" s="135">
        <v>1</v>
      </c>
      <c r="AA19" s="12" t="s">
        <v>53</v>
      </c>
      <c r="AB19" s="12">
        <v>4.8</v>
      </c>
      <c r="AC19" s="12">
        <v>4.8</v>
      </c>
      <c r="AD19" s="19" t="s">
        <v>666</v>
      </c>
      <c r="AE19" s="16" t="s">
        <v>688</v>
      </c>
      <c r="AF19" s="28" t="s">
        <v>689</v>
      </c>
      <c r="AG19" s="135">
        <v>1</v>
      </c>
      <c r="AH19" s="135">
        <v>1</v>
      </c>
      <c r="AI19" s="12" t="s">
        <v>53</v>
      </c>
      <c r="AJ19" s="12">
        <v>4.8</v>
      </c>
      <c r="AK19" s="12">
        <v>4.8</v>
      </c>
      <c r="AL19" s="19" t="s">
        <v>690</v>
      </c>
      <c r="AM19" s="236" t="s">
        <v>721</v>
      </c>
      <c r="AN19" s="237" t="s">
        <v>722</v>
      </c>
      <c r="AO19" s="12">
        <v>8</v>
      </c>
      <c r="AP19" s="238" t="s">
        <v>723</v>
      </c>
      <c r="AQ19" s="41" t="s">
        <v>123</v>
      </c>
      <c r="AR19" s="16" t="s">
        <v>56</v>
      </c>
      <c r="AS19" s="231" t="s">
        <v>714</v>
      </c>
      <c r="AT19" s="19" t="s">
        <v>711</v>
      </c>
      <c r="AU19" s="185" t="s">
        <v>630</v>
      </c>
      <c r="AV19" s="28" t="s">
        <v>129</v>
      </c>
      <c r="AW19" s="16">
        <v>7</v>
      </c>
      <c r="AX19" s="16">
        <v>14</v>
      </c>
      <c r="AY19" s="19" t="s">
        <v>619</v>
      </c>
      <c r="AZ19" s="21" t="s">
        <v>130</v>
      </c>
      <c r="BA19" s="137">
        <v>13342208</v>
      </c>
      <c r="BB19" s="137">
        <v>13342208</v>
      </c>
      <c r="BC19" s="16" t="s">
        <v>613</v>
      </c>
      <c r="BD19" s="16" t="s">
        <v>76</v>
      </c>
      <c r="BE19" s="16" t="s">
        <v>56</v>
      </c>
      <c r="BF19" s="16" t="s">
        <v>5</v>
      </c>
      <c r="BG19" s="16" t="s">
        <v>63</v>
      </c>
      <c r="BH19" s="19" t="s">
        <v>99</v>
      </c>
      <c r="BI19" s="19" t="s">
        <v>65</v>
      </c>
    </row>
    <row r="20" spans="1:61" ht="115.5" customHeight="1" x14ac:dyDescent="0.25">
      <c r="A20" s="19" t="s">
        <v>100</v>
      </c>
      <c r="B20" s="19" t="s">
        <v>124</v>
      </c>
      <c r="C20" s="19" t="s">
        <v>131</v>
      </c>
      <c r="D20" s="19" t="s">
        <v>132</v>
      </c>
      <c r="E20" s="19" t="s">
        <v>133</v>
      </c>
      <c r="F20" s="16" t="s">
        <v>134</v>
      </c>
      <c r="G20" s="16" t="s">
        <v>54</v>
      </c>
      <c r="H20" s="23"/>
      <c r="I20" s="16">
        <v>2021</v>
      </c>
      <c r="J20" s="22">
        <v>44562</v>
      </c>
      <c r="K20" s="22">
        <v>48579</v>
      </c>
      <c r="L20" s="29">
        <v>11</v>
      </c>
      <c r="M20" s="16">
        <v>1</v>
      </c>
      <c r="N20" s="16" t="s">
        <v>55</v>
      </c>
      <c r="O20" s="24">
        <v>1891</v>
      </c>
      <c r="P20" s="24">
        <v>156</v>
      </c>
      <c r="Q20" s="12" t="s">
        <v>56</v>
      </c>
      <c r="R20" s="190" t="s">
        <v>635</v>
      </c>
      <c r="S20" s="11" t="s">
        <v>135</v>
      </c>
      <c r="T20" s="16" t="s">
        <v>93</v>
      </c>
      <c r="U20" s="16" t="s">
        <v>93</v>
      </c>
      <c r="V20" s="19" t="s">
        <v>136</v>
      </c>
      <c r="W20" s="16" t="s">
        <v>56</v>
      </c>
      <c r="X20" s="16" t="s">
        <v>56</v>
      </c>
      <c r="Y20" s="16"/>
      <c r="Z20" s="1"/>
      <c r="AA20" s="16" t="s">
        <v>134</v>
      </c>
      <c r="AB20" s="16"/>
      <c r="AC20" s="16"/>
      <c r="AD20" s="19" t="s">
        <v>672</v>
      </c>
      <c r="AE20" s="19" t="s">
        <v>691</v>
      </c>
      <c r="AF20" s="19" t="s">
        <v>692</v>
      </c>
      <c r="AG20" s="23">
        <v>1</v>
      </c>
      <c r="AH20" s="226">
        <v>1</v>
      </c>
      <c r="AI20" s="16" t="s">
        <v>134</v>
      </c>
      <c r="AJ20" s="16">
        <v>4.8</v>
      </c>
      <c r="AK20" s="16">
        <v>4.8</v>
      </c>
      <c r="AL20" s="19" t="s">
        <v>693</v>
      </c>
      <c r="AM20" s="16" t="s">
        <v>56</v>
      </c>
      <c r="AN20" s="16" t="s">
        <v>56</v>
      </c>
      <c r="AO20" s="23" t="s">
        <v>56</v>
      </c>
      <c r="AP20" s="19" t="s">
        <v>137</v>
      </c>
      <c r="AQ20" s="41" t="s">
        <v>123</v>
      </c>
      <c r="AR20" s="16" t="s">
        <v>56</v>
      </c>
      <c r="AS20" s="231" t="s">
        <v>714</v>
      </c>
      <c r="AT20" s="19" t="s">
        <v>711</v>
      </c>
      <c r="AU20" s="16" t="s">
        <v>56</v>
      </c>
      <c r="AV20" s="16" t="s">
        <v>56</v>
      </c>
      <c r="AW20" s="23" t="s">
        <v>56</v>
      </c>
      <c r="AX20" s="29">
        <v>1</v>
      </c>
      <c r="AY20" s="19" t="s">
        <v>137</v>
      </c>
      <c r="AZ20" s="21" t="s">
        <v>138</v>
      </c>
      <c r="BA20" s="137">
        <v>13342208</v>
      </c>
      <c r="BB20" s="137">
        <v>13342208</v>
      </c>
      <c r="BC20" s="16" t="s">
        <v>613</v>
      </c>
      <c r="BD20" s="16" t="s">
        <v>76</v>
      </c>
      <c r="BE20" s="16" t="s">
        <v>56</v>
      </c>
      <c r="BF20" s="16" t="s">
        <v>5</v>
      </c>
      <c r="BG20" s="16" t="s">
        <v>63</v>
      </c>
      <c r="BH20" s="19" t="s">
        <v>99</v>
      </c>
      <c r="BI20" s="19" t="s">
        <v>65</v>
      </c>
    </row>
    <row r="21" spans="1:61" ht="108.75" customHeight="1" x14ac:dyDescent="0.25">
      <c r="A21" s="19" t="s">
        <v>100</v>
      </c>
      <c r="B21" s="19" t="s">
        <v>124</v>
      </c>
      <c r="C21" s="19" t="s">
        <v>139</v>
      </c>
      <c r="D21" s="19" t="s">
        <v>140</v>
      </c>
      <c r="E21" s="19" t="s">
        <v>141</v>
      </c>
      <c r="F21" s="16" t="s">
        <v>53</v>
      </c>
      <c r="G21" s="16" t="s">
        <v>54</v>
      </c>
      <c r="H21" s="26" t="s">
        <v>93</v>
      </c>
      <c r="I21" s="26" t="s">
        <v>93</v>
      </c>
      <c r="J21" s="22">
        <v>44562</v>
      </c>
      <c r="K21" s="22">
        <v>48579</v>
      </c>
      <c r="L21" s="29">
        <v>700</v>
      </c>
      <c r="M21" s="29">
        <v>64</v>
      </c>
      <c r="N21" s="23" t="s">
        <v>55</v>
      </c>
      <c r="O21" s="24">
        <v>2328</v>
      </c>
      <c r="P21" s="24">
        <v>187</v>
      </c>
      <c r="Q21" s="12" t="s">
        <v>70</v>
      </c>
      <c r="R21" s="190" t="s">
        <v>641</v>
      </c>
      <c r="S21" s="30" t="s">
        <v>142</v>
      </c>
      <c r="T21" s="12" t="s">
        <v>143</v>
      </c>
      <c r="U21" s="12" t="s">
        <v>143</v>
      </c>
      <c r="V21" s="19" t="s">
        <v>144</v>
      </c>
      <c r="W21" s="23" t="s">
        <v>673</v>
      </c>
      <c r="X21" s="23" t="s">
        <v>674</v>
      </c>
      <c r="Y21" s="23">
        <v>1</v>
      </c>
      <c r="Z21" s="23">
        <v>1</v>
      </c>
      <c r="AA21" s="16" t="s">
        <v>53</v>
      </c>
      <c r="AB21" s="12">
        <v>4.8</v>
      </c>
      <c r="AC21" s="12">
        <v>4.8</v>
      </c>
      <c r="AD21" s="19" t="s">
        <v>675</v>
      </c>
      <c r="AE21" s="19" t="s">
        <v>694</v>
      </c>
      <c r="AF21" s="19" t="s">
        <v>695</v>
      </c>
      <c r="AG21" s="23">
        <v>0.5</v>
      </c>
      <c r="AH21" s="23">
        <v>0.5</v>
      </c>
      <c r="AI21" s="16" t="s">
        <v>53</v>
      </c>
      <c r="AJ21" s="12">
        <v>4.8</v>
      </c>
      <c r="AK21" s="12">
        <v>4.8</v>
      </c>
      <c r="AL21" s="19" t="s">
        <v>696</v>
      </c>
      <c r="AM21" s="16" t="s">
        <v>56</v>
      </c>
      <c r="AN21" s="16" t="s">
        <v>56</v>
      </c>
      <c r="AO21" s="23" t="s">
        <v>56</v>
      </c>
      <c r="AP21" s="16" t="s">
        <v>724</v>
      </c>
      <c r="AQ21" s="41" t="s">
        <v>98</v>
      </c>
      <c r="AR21" s="16" t="s">
        <v>56</v>
      </c>
      <c r="AS21" s="231" t="s">
        <v>714</v>
      </c>
      <c r="AT21" s="19" t="s">
        <v>711</v>
      </c>
      <c r="AU21" s="185" t="s">
        <v>628</v>
      </c>
      <c r="AV21" s="185" t="s">
        <v>626</v>
      </c>
      <c r="AW21" s="29">
        <v>3</v>
      </c>
      <c r="AX21" s="29">
        <v>10</v>
      </c>
      <c r="AY21" s="185" t="s">
        <v>627</v>
      </c>
      <c r="AZ21" s="21" t="s">
        <v>145</v>
      </c>
      <c r="BA21" s="137">
        <v>13342208</v>
      </c>
      <c r="BB21" s="137">
        <v>13342208</v>
      </c>
      <c r="BC21" s="16" t="s">
        <v>613</v>
      </c>
      <c r="BD21" s="16" t="s">
        <v>76</v>
      </c>
      <c r="BE21" s="16" t="s">
        <v>56</v>
      </c>
      <c r="BF21" s="16" t="s">
        <v>110</v>
      </c>
      <c r="BG21" s="16" t="s">
        <v>146</v>
      </c>
      <c r="BH21" s="19" t="s">
        <v>99</v>
      </c>
      <c r="BI21" s="19" t="s">
        <v>65</v>
      </c>
    </row>
    <row r="22" spans="1:61" ht="15.75" customHeight="1" x14ac:dyDescent="0.25">
      <c r="A22" s="31" t="s">
        <v>147</v>
      </c>
      <c r="B22" s="31"/>
      <c r="C22" s="31"/>
      <c r="D22" s="31"/>
      <c r="E22" s="31"/>
      <c r="F22" s="31"/>
      <c r="G22" s="31"/>
      <c r="H22" s="31"/>
      <c r="I22" s="31"/>
      <c r="J22" s="32"/>
      <c r="K22" s="32"/>
      <c r="L22" s="32"/>
      <c r="M22" s="32"/>
      <c r="N22" s="31"/>
      <c r="O22" s="31"/>
      <c r="P22" s="31"/>
      <c r="Q22" s="31"/>
      <c r="R22" s="194"/>
      <c r="S22" s="33"/>
      <c r="T22" s="33"/>
      <c r="U22" s="33"/>
      <c r="V22" s="33"/>
      <c r="W22" s="33"/>
      <c r="X22" s="33"/>
      <c r="Y22" s="33"/>
      <c r="Z22" s="33"/>
      <c r="AA22" s="33"/>
      <c r="AB22" s="33"/>
      <c r="AC22" s="33"/>
      <c r="AD22" s="33"/>
      <c r="AE22" s="31"/>
      <c r="AF22" s="31"/>
      <c r="AG22" s="31"/>
      <c r="AH22" s="31"/>
      <c r="AI22" s="31"/>
      <c r="AJ22" s="31"/>
      <c r="AK22" s="31"/>
      <c r="AL22" s="31"/>
      <c r="AM22" s="31"/>
      <c r="AN22" s="31"/>
      <c r="AO22" s="31"/>
      <c r="AP22" s="31"/>
      <c r="AQ22" s="31"/>
      <c r="AR22" s="33"/>
      <c r="AS22" s="33"/>
      <c r="AT22" s="31"/>
      <c r="AU22" s="31"/>
      <c r="AV22" s="31"/>
      <c r="AW22" s="31"/>
      <c r="AX22" s="31"/>
      <c r="AY22" s="31"/>
      <c r="AZ22" s="31"/>
      <c r="BA22" s="33"/>
      <c r="BB22" s="33"/>
      <c r="BC22" s="31"/>
      <c r="BD22" s="34"/>
      <c r="BE22" s="31"/>
      <c r="BF22" s="34"/>
      <c r="BG22" s="31"/>
      <c r="BH22" s="31"/>
      <c r="BI22" s="31"/>
    </row>
    <row r="23" spans="1:61" ht="117" customHeight="1" x14ac:dyDescent="0.25">
      <c r="A23" s="35" t="s">
        <v>148</v>
      </c>
      <c r="B23" s="35" t="s">
        <v>149</v>
      </c>
      <c r="C23" s="35" t="s">
        <v>150</v>
      </c>
      <c r="D23" s="35" t="s">
        <v>151</v>
      </c>
      <c r="E23" s="36"/>
      <c r="F23" s="37" t="s">
        <v>53</v>
      </c>
      <c r="G23" s="16" t="s">
        <v>152</v>
      </c>
      <c r="H23" s="26" t="s">
        <v>93</v>
      </c>
      <c r="I23" s="26" t="s">
        <v>93</v>
      </c>
      <c r="J23" s="38">
        <v>44562</v>
      </c>
      <c r="K23" s="38">
        <v>44562</v>
      </c>
      <c r="L23" s="39">
        <v>12</v>
      </c>
      <c r="M23" s="39">
        <v>12</v>
      </c>
      <c r="N23" s="26" t="s">
        <v>153</v>
      </c>
      <c r="O23" s="36"/>
      <c r="P23" s="36"/>
      <c r="Q23" s="40" t="s">
        <v>70</v>
      </c>
      <c r="R23" s="195" t="s">
        <v>608</v>
      </c>
      <c r="S23" s="35" t="s">
        <v>151</v>
      </c>
      <c r="T23" s="37" t="s">
        <v>154</v>
      </c>
      <c r="U23" s="37" t="s">
        <v>155</v>
      </c>
      <c r="V23" s="35" t="s">
        <v>156</v>
      </c>
      <c r="W23" s="222"/>
      <c r="X23" s="222"/>
      <c r="Y23" s="222"/>
      <c r="Z23" s="222"/>
      <c r="AA23" s="222"/>
      <c r="AB23" s="222"/>
      <c r="AC23" s="222"/>
      <c r="AD23" s="222"/>
      <c r="AE23" s="227" t="s">
        <v>697</v>
      </c>
      <c r="AF23" s="227" t="s">
        <v>698</v>
      </c>
      <c r="AG23" s="228">
        <v>0.5</v>
      </c>
      <c r="AH23" s="228">
        <v>0.5</v>
      </c>
      <c r="AI23" s="229" t="s">
        <v>53</v>
      </c>
      <c r="AJ23" s="230">
        <v>0</v>
      </c>
      <c r="AK23" s="230">
        <v>0</v>
      </c>
      <c r="AL23" s="227" t="s">
        <v>699</v>
      </c>
      <c r="AM23" s="239" t="s">
        <v>725</v>
      </c>
      <c r="AN23" s="239" t="s">
        <v>156</v>
      </c>
      <c r="AO23" s="29">
        <v>3</v>
      </c>
      <c r="AP23" s="19" t="s">
        <v>157</v>
      </c>
      <c r="AQ23" s="41" t="s">
        <v>98</v>
      </c>
      <c r="AR23" s="16" t="s">
        <v>56</v>
      </c>
      <c r="AS23" s="16" t="s">
        <v>56</v>
      </c>
      <c r="AT23" s="16" t="s">
        <v>56</v>
      </c>
      <c r="AU23" s="188" t="s">
        <v>631</v>
      </c>
      <c r="AV23" s="35" t="s">
        <v>156</v>
      </c>
      <c r="AW23" s="29">
        <v>3</v>
      </c>
      <c r="AX23" s="29">
        <v>9</v>
      </c>
      <c r="AY23" s="19" t="s">
        <v>157</v>
      </c>
      <c r="AZ23" s="41" t="s">
        <v>158</v>
      </c>
      <c r="BA23" s="16" t="s">
        <v>56</v>
      </c>
      <c r="BB23" s="16" t="s">
        <v>56</v>
      </c>
      <c r="BC23" s="16" t="s">
        <v>56</v>
      </c>
      <c r="BD23" s="16" t="s">
        <v>56</v>
      </c>
      <c r="BE23" s="16" t="s">
        <v>56</v>
      </c>
      <c r="BF23" s="16" t="s">
        <v>110</v>
      </c>
      <c r="BG23" s="16" t="s">
        <v>111</v>
      </c>
      <c r="BH23" s="36"/>
      <c r="BI23" s="36"/>
    </row>
    <row r="24" spans="1:61" ht="93" customHeight="1" x14ac:dyDescent="0.25">
      <c r="A24" s="19" t="s">
        <v>726</v>
      </c>
      <c r="B24" s="19" t="s">
        <v>726</v>
      </c>
      <c r="C24" s="19" t="s">
        <v>726</v>
      </c>
      <c r="D24" s="245" t="s">
        <v>726</v>
      </c>
      <c r="E24" s="230"/>
      <c r="F24" s="229" t="s">
        <v>53</v>
      </c>
      <c r="G24" s="230" t="s">
        <v>152</v>
      </c>
      <c r="H24" s="230" t="s">
        <v>93</v>
      </c>
      <c r="I24" s="230" t="s">
        <v>93</v>
      </c>
      <c r="J24" s="246"/>
      <c r="K24" s="246"/>
      <c r="L24" s="247"/>
      <c r="M24" s="247"/>
      <c r="N24" s="230"/>
      <c r="O24" s="230"/>
      <c r="P24" s="230"/>
      <c r="Q24" s="231" t="s">
        <v>70</v>
      </c>
      <c r="S24" s="19" t="s">
        <v>726</v>
      </c>
      <c r="T24" s="19" t="s">
        <v>727</v>
      </c>
      <c r="U24" s="245" t="s">
        <v>727</v>
      </c>
      <c r="V24" s="227" t="s">
        <v>701</v>
      </c>
      <c r="W24" s="223"/>
      <c r="X24" s="223"/>
      <c r="Y24" s="223"/>
      <c r="Z24" s="223"/>
      <c r="AA24" s="223"/>
      <c r="AB24" s="223"/>
      <c r="AC24" s="223"/>
      <c r="AD24" s="223"/>
      <c r="AE24" s="227" t="s">
        <v>700</v>
      </c>
      <c r="AF24" s="227" t="s">
        <v>701</v>
      </c>
      <c r="AG24" s="228"/>
      <c r="AH24" s="228"/>
      <c r="AI24" s="229" t="s">
        <v>53</v>
      </c>
      <c r="AJ24" s="230"/>
      <c r="AK24" s="230"/>
      <c r="AL24" s="227" t="s">
        <v>700</v>
      </c>
      <c r="AM24" s="223"/>
      <c r="AN24" s="223"/>
      <c r="AO24" s="223"/>
      <c r="AP24" s="223"/>
      <c r="AQ24" s="223"/>
      <c r="AR24" s="223"/>
      <c r="AS24" s="223"/>
      <c r="AT24" s="223"/>
      <c r="AU24" s="42"/>
      <c r="AV24" s="42"/>
      <c r="AW24" s="45"/>
      <c r="AX24" s="45"/>
      <c r="AY24" s="45"/>
      <c r="AZ24" s="44"/>
      <c r="BA24" s="46"/>
      <c r="BB24" s="46"/>
      <c r="BC24" s="42"/>
      <c r="BD24" s="47"/>
      <c r="BE24" s="43"/>
      <c r="BF24" s="43"/>
      <c r="BG24" s="43"/>
      <c r="BH24" s="43"/>
      <c r="BI24" s="43"/>
    </row>
    <row r="25" spans="1:61" ht="27" customHeight="1" x14ac:dyDescent="0.25">
      <c r="A25" s="240"/>
      <c r="B25" s="240"/>
      <c r="C25" s="240"/>
      <c r="D25" s="240"/>
      <c r="E25" s="31"/>
      <c r="F25" s="241"/>
      <c r="G25" s="31"/>
      <c r="H25" s="31"/>
      <c r="I25" s="31"/>
      <c r="J25" s="242"/>
      <c r="K25" s="242"/>
      <c r="L25" s="32"/>
      <c r="M25" s="32"/>
      <c r="N25" s="31"/>
      <c r="O25" s="31"/>
      <c r="P25" s="31"/>
      <c r="Q25" s="243"/>
      <c r="R25" s="241"/>
      <c r="S25" s="240"/>
      <c r="T25" s="240"/>
      <c r="U25" s="240"/>
      <c r="V25" s="240"/>
      <c r="W25" s="240"/>
      <c r="X25" s="240"/>
      <c r="Y25" s="240"/>
      <c r="Z25" s="240"/>
      <c r="AA25" s="240"/>
      <c r="AB25" s="240"/>
      <c r="AC25" s="240"/>
      <c r="AD25" s="240"/>
      <c r="AE25" s="240"/>
      <c r="AF25" s="240"/>
      <c r="AG25" s="244"/>
      <c r="AH25" s="244"/>
      <c r="AI25" s="241"/>
      <c r="AJ25" s="31"/>
      <c r="AK25" s="31"/>
      <c r="AL25" s="240"/>
      <c r="AM25" s="240"/>
      <c r="AN25" s="240"/>
      <c r="AO25" s="240"/>
      <c r="AP25" s="240"/>
      <c r="AQ25" s="240"/>
      <c r="AR25" s="240"/>
      <c r="AS25" s="240"/>
      <c r="AT25" s="240"/>
      <c r="AU25" s="240"/>
      <c r="AV25" s="240"/>
      <c r="AW25" s="244"/>
      <c r="AX25" s="244"/>
      <c r="AY25" s="244"/>
      <c r="AZ25" s="241"/>
      <c r="BA25" s="33"/>
      <c r="BB25" s="33"/>
      <c r="BC25" s="240"/>
      <c r="BD25" s="34"/>
      <c r="BE25" s="31"/>
      <c r="BF25" s="31"/>
      <c r="BG25" s="31"/>
      <c r="BH25" s="31"/>
      <c r="BI25" s="31"/>
    </row>
    <row r="26" spans="1:61" ht="15.75" customHeight="1" x14ac:dyDescent="0.25">
      <c r="A26" s="285" t="s">
        <v>159</v>
      </c>
      <c r="B26" s="266"/>
      <c r="C26" s="266"/>
      <c r="D26" s="266"/>
      <c r="E26" s="266"/>
      <c r="F26" s="266"/>
      <c r="G26" s="266"/>
      <c r="H26" s="266"/>
      <c r="I26" s="280"/>
      <c r="J26" s="32"/>
      <c r="K26" s="32"/>
      <c r="L26" s="32"/>
      <c r="M26" s="32"/>
      <c r="N26" s="31"/>
      <c r="O26" s="31"/>
      <c r="P26" s="31"/>
      <c r="Q26" s="31"/>
      <c r="R26" s="196"/>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1"/>
      <c r="AV26" s="31"/>
      <c r="AW26" s="31"/>
      <c r="AX26" s="31"/>
      <c r="AY26" s="31"/>
      <c r="AZ26" s="31"/>
      <c r="BA26" s="33"/>
      <c r="BB26" s="33"/>
      <c r="BC26" s="31"/>
      <c r="BD26" s="34"/>
      <c r="BE26" s="31"/>
      <c r="BF26" s="31"/>
      <c r="BG26" s="31"/>
      <c r="BH26" s="31"/>
      <c r="BI26" s="31"/>
    </row>
    <row r="27" spans="1:61" ht="26.25" customHeight="1" x14ac:dyDescent="0.25">
      <c r="A27" s="279" t="s">
        <v>160</v>
      </c>
      <c r="B27" s="266"/>
      <c r="C27" s="266"/>
      <c r="D27" s="266"/>
      <c r="E27" s="266"/>
      <c r="F27" s="266"/>
      <c r="G27" s="266"/>
      <c r="H27" s="266"/>
      <c r="I27" s="280"/>
      <c r="J27" s="32"/>
      <c r="K27" s="32"/>
      <c r="L27" s="32"/>
      <c r="M27" s="32"/>
      <c r="N27" s="31"/>
      <c r="O27" s="31"/>
      <c r="P27" s="31"/>
      <c r="Q27" s="31"/>
      <c r="R27" s="196"/>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1"/>
      <c r="AV27" s="31"/>
      <c r="AW27" s="31"/>
      <c r="AX27" s="31"/>
      <c r="AY27" s="31"/>
      <c r="AZ27" s="31"/>
      <c r="BA27" s="33"/>
      <c r="BB27" s="33"/>
      <c r="BC27" s="31"/>
      <c r="BD27" s="34"/>
      <c r="BE27" s="31"/>
      <c r="BF27" s="31"/>
      <c r="BG27" s="31"/>
      <c r="BH27" s="31"/>
      <c r="BI27" s="31"/>
    </row>
    <row r="28" spans="1:61" ht="15.75" customHeight="1" x14ac:dyDescent="0.25">
      <c r="A28" s="284" t="s">
        <v>161</v>
      </c>
      <c r="B28" s="266"/>
      <c r="C28" s="266"/>
      <c r="D28" s="266"/>
      <c r="E28" s="266"/>
      <c r="F28" s="266"/>
      <c r="G28" s="266"/>
      <c r="H28" s="266"/>
      <c r="I28" s="280"/>
      <c r="J28" s="32"/>
      <c r="K28" s="32"/>
      <c r="L28" s="32"/>
      <c r="M28" s="32"/>
      <c r="N28" s="31"/>
      <c r="O28" s="31"/>
      <c r="P28" s="31"/>
      <c r="Q28" s="31"/>
      <c r="R28" s="196"/>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1"/>
      <c r="AV28" s="31"/>
      <c r="AW28" s="31"/>
      <c r="AX28" s="31"/>
      <c r="AY28" s="31"/>
      <c r="AZ28" s="31"/>
      <c r="BA28" s="33"/>
      <c r="BB28" s="33"/>
      <c r="BC28" s="31"/>
      <c r="BD28" s="34"/>
      <c r="BE28" s="31"/>
      <c r="BF28" s="31"/>
      <c r="BG28" s="31"/>
      <c r="BH28" s="31"/>
      <c r="BI28" s="31"/>
    </row>
    <row r="29" spans="1:61" ht="84.75" customHeight="1" x14ac:dyDescent="0.25">
      <c r="A29" s="279" t="s">
        <v>162</v>
      </c>
      <c r="B29" s="266"/>
      <c r="C29" s="266"/>
      <c r="D29" s="266"/>
      <c r="E29" s="266"/>
      <c r="F29" s="266"/>
      <c r="G29" s="266"/>
      <c r="H29" s="266"/>
      <c r="I29" s="280"/>
      <c r="J29" s="32"/>
      <c r="K29" s="32"/>
      <c r="L29" s="32"/>
      <c r="M29" s="32"/>
      <c r="N29" s="31"/>
      <c r="O29" s="31"/>
      <c r="P29" s="31"/>
      <c r="Q29" s="31"/>
      <c r="R29" s="196"/>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1"/>
      <c r="AV29" s="31"/>
      <c r="AW29" s="31"/>
      <c r="AX29" s="31"/>
      <c r="AY29" s="31"/>
      <c r="AZ29" s="31"/>
      <c r="BA29" s="33"/>
      <c r="BB29" s="33"/>
      <c r="BC29" s="31"/>
      <c r="BD29" s="34"/>
      <c r="BE29" s="31"/>
      <c r="BF29" s="31"/>
      <c r="BG29" s="31"/>
      <c r="BH29" s="31"/>
      <c r="BI29" s="31"/>
    </row>
    <row r="30" spans="1:61" ht="15.75" customHeight="1" x14ac:dyDescent="0.25">
      <c r="A30" s="279" t="s">
        <v>163</v>
      </c>
      <c r="B30" s="266"/>
      <c r="C30" s="266"/>
      <c r="D30" s="266"/>
      <c r="E30" s="266"/>
      <c r="F30" s="266"/>
      <c r="G30" s="266"/>
      <c r="H30" s="266"/>
      <c r="I30" s="280"/>
      <c r="J30" s="32"/>
      <c r="K30" s="32"/>
      <c r="L30" s="32"/>
      <c r="M30" s="32"/>
      <c r="N30" s="31"/>
      <c r="O30" s="31"/>
      <c r="P30" s="31"/>
      <c r="Q30" s="31"/>
      <c r="R30" s="196"/>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1"/>
      <c r="AV30" s="31"/>
      <c r="AW30" s="31"/>
      <c r="AX30" s="31"/>
      <c r="AY30" s="31"/>
      <c r="AZ30" s="31"/>
      <c r="BA30" s="33"/>
      <c r="BB30" s="33"/>
      <c r="BC30" s="31"/>
      <c r="BD30" s="34"/>
      <c r="BE30" s="31"/>
      <c r="BF30" s="31"/>
      <c r="BG30" s="31"/>
      <c r="BH30" s="31"/>
      <c r="BI30" s="31"/>
    </row>
    <row r="31" spans="1:61" ht="42" customHeight="1" x14ac:dyDescent="0.25">
      <c r="A31" s="284" t="s">
        <v>164</v>
      </c>
      <c r="B31" s="266"/>
      <c r="C31" s="266"/>
      <c r="D31" s="266"/>
      <c r="E31" s="266"/>
      <c r="F31" s="266"/>
      <c r="G31" s="266"/>
      <c r="H31" s="266"/>
      <c r="I31" s="280"/>
      <c r="J31" s="32"/>
      <c r="K31" s="32"/>
      <c r="L31" s="32"/>
      <c r="M31" s="32"/>
      <c r="N31" s="31"/>
      <c r="O31" s="31"/>
      <c r="P31" s="31"/>
      <c r="Q31" s="31"/>
      <c r="R31" s="196"/>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1"/>
      <c r="AV31" s="31"/>
      <c r="AW31" s="31"/>
      <c r="AX31" s="31"/>
      <c r="AY31" s="31"/>
      <c r="AZ31" s="31"/>
      <c r="BA31" s="33"/>
      <c r="BB31" s="33"/>
      <c r="BC31" s="31"/>
      <c r="BD31" s="34"/>
      <c r="BE31" s="31"/>
      <c r="BF31" s="31"/>
      <c r="BG31" s="31"/>
      <c r="BH31" s="31"/>
      <c r="BI31" s="31"/>
    </row>
    <row r="32" spans="1:61" ht="48" customHeight="1" x14ac:dyDescent="0.25">
      <c r="A32" s="279" t="s">
        <v>165</v>
      </c>
      <c r="B32" s="266"/>
      <c r="C32" s="266"/>
      <c r="D32" s="266"/>
      <c r="E32" s="266"/>
      <c r="F32" s="266"/>
      <c r="G32" s="266"/>
      <c r="H32" s="266"/>
      <c r="I32" s="280"/>
      <c r="J32" s="32"/>
      <c r="K32" s="32"/>
      <c r="L32" s="32"/>
      <c r="M32" s="32"/>
      <c r="N32" s="31"/>
      <c r="O32" s="31"/>
      <c r="P32" s="31"/>
      <c r="Q32" s="31"/>
      <c r="R32" s="196"/>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1"/>
      <c r="AV32" s="31"/>
      <c r="AW32" s="31"/>
      <c r="AX32" s="31"/>
      <c r="AY32" s="31"/>
      <c r="AZ32" s="31"/>
      <c r="BA32" s="33"/>
      <c r="BB32" s="33"/>
      <c r="BC32" s="31"/>
      <c r="BD32" s="34"/>
      <c r="BE32" s="31"/>
      <c r="BF32" s="31"/>
      <c r="BG32" s="31"/>
      <c r="BH32" s="31"/>
      <c r="BI32" s="31"/>
    </row>
    <row r="33" spans="1:61" ht="69.75" customHeight="1" x14ac:dyDescent="0.25">
      <c r="A33" s="279" t="s">
        <v>166</v>
      </c>
      <c r="B33" s="266"/>
      <c r="C33" s="266"/>
      <c r="D33" s="266"/>
      <c r="E33" s="266"/>
      <c r="F33" s="266"/>
      <c r="G33" s="266"/>
      <c r="H33" s="266"/>
      <c r="I33" s="280"/>
      <c r="J33" s="32"/>
      <c r="K33" s="32"/>
      <c r="L33" s="32"/>
      <c r="M33" s="32"/>
      <c r="N33" s="31"/>
      <c r="O33" s="31"/>
      <c r="P33" s="31"/>
      <c r="Q33" s="31"/>
      <c r="R33" s="196"/>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1"/>
      <c r="AV33" s="31"/>
      <c r="AW33" s="31"/>
      <c r="AX33" s="31"/>
      <c r="AY33" s="31"/>
      <c r="AZ33" s="31"/>
      <c r="BA33" s="33"/>
      <c r="BB33" s="33"/>
      <c r="BC33" s="31"/>
      <c r="BD33" s="34"/>
      <c r="BE33" s="31"/>
      <c r="BF33" s="31"/>
      <c r="BG33" s="31"/>
      <c r="BH33" s="31"/>
      <c r="BI33" s="31"/>
    </row>
    <row r="34" spans="1:61" ht="15.75" customHeight="1" x14ac:dyDescent="0.25">
      <c r="A34" s="284" t="s">
        <v>167</v>
      </c>
      <c r="B34" s="266"/>
      <c r="C34" s="266"/>
      <c r="D34" s="266"/>
      <c r="E34" s="266"/>
      <c r="F34" s="266"/>
      <c r="G34" s="266"/>
      <c r="H34" s="266"/>
      <c r="I34" s="280"/>
      <c r="J34" s="32"/>
      <c r="K34" s="32"/>
      <c r="L34" s="32"/>
      <c r="M34" s="32"/>
      <c r="N34" s="31"/>
      <c r="O34" s="31"/>
      <c r="P34" s="31"/>
      <c r="Q34" s="31"/>
      <c r="R34" s="196"/>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1"/>
      <c r="AV34" s="31"/>
      <c r="AW34" s="31"/>
      <c r="AX34" s="31"/>
      <c r="AY34" s="31"/>
      <c r="AZ34" s="31"/>
      <c r="BA34" s="33"/>
      <c r="BB34" s="33"/>
      <c r="BC34" s="31"/>
      <c r="BD34" s="34"/>
      <c r="BE34" s="31"/>
      <c r="BF34" s="31"/>
      <c r="BG34" s="31"/>
      <c r="BH34" s="31"/>
      <c r="BI34" s="31"/>
    </row>
    <row r="35" spans="1:61" ht="15.75" customHeight="1" x14ac:dyDescent="0.25">
      <c r="A35" s="279" t="s">
        <v>168</v>
      </c>
      <c r="B35" s="266"/>
      <c r="C35" s="266"/>
      <c r="D35" s="266"/>
      <c r="E35" s="266"/>
      <c r="F35" s="266"/>
      <c r="G35" s="266"/>
      <c r="H35" s="266"/>
      <c r="I35" s="280"/>
      <c r="J35" s="32"/>
      <c r="K35" s="32"/>
      <c r="L35" s="32"/>
      <c r="M35" s="32"/>
      <c r="N35" s="31"/>
      <c r="O35" s="31"/>
      <c r="P35" s="31"/>
      <c r="Q35" s="31"/>
      <c r="R35" s="196"/>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1"/>
      <c r="AV35" s="31"/>
      <c r="AW35" s="31"/>
      <c r="AX35" s="31"/>
      <c r="AY35" s="31"/>
      <c r="AZ35" s="31"/>
      <c r="BA35" s="33"/>
      <c r="BB35" s="33"/>
      <c r="BC35" s="31"/>
      <c r="BD35" s="34"/>
      <c r="BE35" s="31"/>
      <c r="BF35" s="31"/>
      <c r="BG35" s="31"/>
      <c r="BH35" s="31"/>
      <c r="BI35" s="31"/>
    </row>
    <row r="36" spans="1:61" ht="36.75" customHeight="1" x14ac:dyDescent="0.25">
      <c r="A36" s="284" t="s">
        <v>169</v>
      </c>
      <c r="B36" s="266"/>
      <c r="C36" s="266"/>
      <c r="D36" s="266"/>
      <c r="E36" s="266"/>
      <c r="F36" s="266"/>
      <c r="G36" s="266"/>
      <c r="H36" s="266"/>
      <c r="I36" s="280"/>
      <c r="J36" s="32"/>
      <c r="K36" s="32"/>
      <c r="L36" s="32"/>
      <c r="M36" s="32"/>
      <c r="N36" s="31"/>
      <c r="O36" s="31"/>
      <c r="P36" s="31"/>
      <c r="Q36" s="31"/>
      <c r="R36" s="196"/>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1"/>
      <c r="AV36" s="31"/>
      <c r="AW36" s="31"/>
      <c r="AX36" s="31"/>
      <c r="AY36" s="31"/>
      <c r="AZ36" s="31"/>
      <c r="BA36" s="33"/>
      <c r="BB36" s="33"/>
      <c r="BC36" s="31"/>
      <c r="BD36" s="34"/>
      <c r="BE36" s="31"/>
      <c r="BF36" s="31"/>
      <c r="BG36" s="31"/>
      <c r="BH36" s="31"/>
      <c r="BI36" s="31"/>
    </row>
    <row r="37" spans="1:61" ht="50.25" customHeight="1" x14ac:dyDescent="0.25">
      <c r="A37" s="279" t="s">
        <v>170</v>
      </c>
      <c r="B37" s="266"/>
      <c r="C37" s="266"/>
      <c r="D37" s="266"/>
      <c r="E37" s="266"/>
      <c r="F37" s="266"/>
      <c r="G37" s="266"/>
      <c r="H37" s="266"/>
      <c r="I37" s="280"/>
      <c r="J37" s="32"/>
      <c r="K37" s="32"/>
      <c r="L37" s="32"/>
      <c r="M37" s="32"/>
      <c r="N37" s="31"/>
      <c r="O37" s="31"/>
      <c r="P37" s="31"/>
      <c r="Q37" s="31"/>
      <c r="R37" s="196"/>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1"/>
      <c r="AV37" s="31"/>
      <c r="AW37" s="31"/>
      <c r="AX37" s="31"/>
      <c r="AY37" s="31"/>
      <c r="AZ37" s="31"/>
      <c r="BA37" s="33"/>
      <c r="BB37" s="33"/>
      <c r="BC37" s="31"/>
      <c r="BD37" s="34"/>
      <c r="BE37" s="31"/>
      <c r="BF37" s="31"/>
      <c r="BG37" s="31"/>
      <c r="BH37" s="31"/>
      <c r="BI37" s="31"/>
    </row>
    <row r="38" spans="1:61" ht="23.25" customHeight="1" x14ac:dyDescent="0.25">
      <c r="A38" s="279" t="s">
        <v>171</v>
      </c>
      <c r="B38" s="266"/>
      <c r="C38" s="266"/>
      <c r="D38" s="266"/>
      <c r="E38" s="266"/>
      <c r="F38" s="266"/>
      <c r="G38" s="266"/>
      <c r="H38" s="266"/>
      <c r="I38" s="280"/>
      <c r="J38" s="32"/>
      <c r="K38" s="32"/>
      <c r="L38" s="32"/>
      <c r="M38" s="32"/>
      <c r="N38" s="31"/>
      <c r="O38" s="31"/>
      <c r="P38" s="31"/>
      <c r="Q38" s="31"/>
      <c r="R38" s="196"/>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1"/>
      <c r="AV38" s="31"/>
      <c r="AW38" s="31"/>
      <c r="AX38" s="31"/>
      <c r="AY38" s="31"/>
      <c r="AZ38" s="31"/>
      <c r="BA38" s="33"/>
      <c r="BB38" s="33"/>
      <c r="BC38" s="31"/>
      <c r="BD38" s="34"/>
      <c r="BE38" s="31"/>
      <c r="BF38" s="31"/>
      <c r="BG38" s="31"/>
      <c r="BH38" s="31"/>
      <c r="BI38" s="31"/>
    </row>
    <row r="39" spans="1:61" ht="22.5" customHeight="1" x14ac:dyDescent="0.25">
      <c r="A39" s="279" t="s">
        <v>172</v>
      </c>
      <c r="B39" s="266"/>
      <c r="C39" s="266"/>
      <c r="D39" s="266"/>
      <c r="E39" s="266"/>
      <c r="F39" s="266"/>
      <c r="G39" s="266"/>
      <c r="H39" s="266"/>
      <c r="I39" s="280"/>
      <c r="J39" s="32"/>
      <c r="K39" s="32"/>
      <c r="L39" s="32"/>
      <c r="M39" s="32"/>
      <c r="N39" s="31"/>
      <c r="O39" s="31"/>
      <c r="P39" s="31"/>
      <c r="Q39" s="31"/>
      <c r="R39" s="196"/>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1"/>
      <c r="AV39" s="31"/>
      <c r="AW39" s="31"/>
      <c r="AX39" s="31"/>
      <c r="AY39" s="31"/>
      <c r="AZ39" s="31"/>
      <c r="BA39" s="33"/>
      <c r="BB39" s="33"/>
      <c r="BC39" s="31"/>
      <c r="BD39" s="34"/>
      <c r="BE39" s="31"/>
      <c r="BF39" s="31"/>
      <c r="BG39" s="31"/>
      <c r="BH39" s="31"/>
      <c r="BI39" s="31"/>
    </row>
    <row r="40" spans="1:61" ht="37.5" customHeight="1" x14ac:dyDescent="0.25">
      <c r="A40" s="279" t="s">
        <v>173</v>
      </c>
      <c r="B40" s="266"/>
      <c r="C40" s="266"/>
      <c r="D40" s="266"/>
      <c r="E40" s="266"/>
      <c r="F40" s="266"/>
      <c r="G40" s="266"/>
      <c r="H40" s="266"/>
      <c r="I40" s="280"/>
      <c r="J40" s="32"/>
      <c r="K40" s="32"/>
      <c r="L40" s="32"/>
      <c r="M40" s="32"/>
      <c r="N40" s="31"/>
      <c r="O40" s="31"/>
      <c r="P40" s="31"/>
      <c r="Q40" s="31"/>
      <c r="R40" s="196"/>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1"/>
      <c r="AV40" s="31"/>
      <c r="AW40" s="31"/>
      <c r="AX40" s="31"/>
      <c r="AY40" s="31"/>
      <c r="AZ40" s="31"/>
      <c r="BA40" s="33"/>
      <c r="BB40" s="33"/>
      <c r="BC40" s="31"/>
      <c r="BD40" s="34"/>
      <c r="BE40" s="31"/>
      <c r="BF40" s="31"/>
      <c r="BG40" s="31"/>
      <c r="BH40" s="31"/>
      <c r="BI40" s="31"/>
    </row>
    <row r="41" spans="1:61" ht="50.25" customHeight="1" x14ac:dyDescent="0.25">
      <c r="A41" s="279" t="s">
        <v>174</v>
      </c>
      <c r="B41" s="266"/>
      <c r="C41" s="266"/>
      <c r="D41" s="266"/>
      <c r="E41" s="266"/>
      <c r="F41" s="266"/>
      <c r="G41" s="266"/>
      <c r="H41" s="266"/>
      <c r="I41" s="280"/>
      <c r="J41" s="32"/>
      <c r="K41" s="32"/>
      <c r="L41" s="32"/>
      <c r="M41" s="32"/>
      <c r="N41" s="31"/>
      <c r="O41" s="31"/>
      <c r="P41" s="31"/>
      <c r="Q41" s="31"/>
      <c r="R41" s="196"/>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1"/>
      <c r="AV41" s="31"/>
      <c r="AW41" s="31"/>
      <c r="AX41" s="31"/>
      <c r="AY41" s="31"/>
      <c r="AZ41" s="31"/>
      <c r="BA41" s="33"/>
      <c r="BB41" s="33"/>
      <c r="BC41" s="31"/>
      <c r="BD41" s="34"/>
      <c r="BE41" s="31"/>
      <c r="BF41" s="31"/>
      <c r="BG41" s="31"/>
      <c r="BH41" s="31"/>
      <c r="BI41" s="31"/>
    </row>
    <row r="42" spans="1:61" ht="48.75" customHeight="1" x14ac:dyDescent="0.25">
      <c r="A42" s="279" t="s">
        <v>175</v>
      </c>
      <c r="B42" s="266"/>
      <c r="C42" s="266"/>
      <c r="D42" s="266"/>
      <c r="E42" s="266"/>
      <c r="F42" s="266"/>
      <c r="G42" s="266"/>
      <c r="H42" s="266"/>
      <c r="I42" s="280"/>
      <c r="J42" s="32"/>
      <c r="K42" s="32"/>
      <c r="L42" s="32"/>
      <c r="M42" s="32"/>
      <c r="N42" s="31"/>
      <c r="O42" s="31"/>
      <c r="P42" s="31"/>
      <c r="Q42" s="31"/>
      <c r="R42" s="196"/>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1"/>
      <c r="AV42" s="31"/>
      <c r="AW42" s="31"/>
      <c r="AX42" s="31"/>
      <c r="AY42" s="31"/>
      <c r="AZ42" s="31"/>
      <c r="BA42" s="33"/>
      <c r="BB42" s="33"/>
      <c r="BC42" s="31"/>
      <c r="BD42" s="34"/>
      <c r="BE42" s="31"/>
      <c r="BF42" s="31"/>
      <c r="BG42" s="31"/>
      <c r="BH42" s="31"/>
      <c r="BI42" s="31"/>
    </row>
    <row r="43" spans="1:61" ht="36.75" customHeight="1" x14ac:dyDescent="0.25">
      <c r="A43" s="279" t="s">
        <v>176</v>
      </c>
      <c r="B43" s="266"/>
      <c r="C43" s="266"/>
      <c r="D43" s="266"/>
      <c r="E43" s="266"/>
      <c r="F43" s="266"/>
      <c r="G43" s="266"/>
      <c r="H43" s="266"/>
      <c r="I43" s="280"/>
      <c r="J43" s="32"/>
      <c r="K43" s="32"/>
      <c r="L43" s="32"/>
      <c r="M43" s="32"/>
      <c r="N43" s="31"/>
      <c r="O43" s="31"/>
      <c r="P43" s="31"/>
      <c r="Q43" s="31"/>
      <c r="R43" s="196"/>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1"/>
      <c r="AV43" s="31"/>
      <c r="AW43" s="31"/>
      <c r="AX43" s="31"/>
      <c r="AY43" s="31"/>
      <c r="AZ43" s="31"/>
      <c r="BA43" s="33"/>
      <c r="BB43" s="33"/>
      <c r="BC43" s="31"/>
      <c r="BD43" s="34"/>
      <c r="BE43" s="31"/>
      <c r="BF43" s="31"/>
      <c r="BG43" s="31"/>
      <c r="BH43" s="31"/>
      <c r="BI43" s="31"/>
    </row>
    <row r="44" spans="1:61" ht="15.75" customHeight="1" x14ac:dyDescent="0.25">
      <c r="A44" s="279"/>
      <c r="B44" s="266"/>
      <c r="C44" s="266"/>
      <c r="D44" s="266"/>
      <c r="E44" s="266"/>
      <c r="F44" s="266"/>
      <c r="G44" s="266"/>
      <c r="H44" s="266"/>
      <c r="I44" s="280"/>
      <c r="J44" s="32"/>
      <c r="K44" s="32"/>
      <c r="L44" s="32"/>
      <c r="M44" s="32"/>
      <c r="N44" s="31"/>
      <c r="O44" s="31"/>
      <c r="P44" s="31"/>
      <c r="Q44" s="31"/>
      <c r="R44" s="196"/>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1"/>
      <c r="AV44" s="31"/>
      <c r="AW44" s="31"/>
      <c r="AX44" s="31"/>
      <c r="AY44" s="31"/>
      <c r="AZ44" s="31"/>
      <c r="BA44" s="33"/>
      <c r="BB44" s="33"/>
      <c r="BC44" s="31"/>
      <c r="BD44" s="34"/>
      <c r="BE44" s="31"/>
      <c r="BF44" s="31"/>
      <c r="BG44" s="31"/>
      <c r="BH44" s="31"/>
      <c r="BI44" s="31"/>
    </row>
    <row r="45" spans="1:61" ht="15.75" customHeight="1" x14ac:dyDescent="0.25">
      <c r="A45" s="281"/>
      <c r="B45" s="282"/>
      <c r="C45" s="282"/>
      <c r="D45" s="282"/>
      <c r="E45" s="282"/>
      <c r="F45" s="282"/>
      <c r="G45" s="282"/>
      <c r="H45" s="282"/>
      <c r="I45" s="283"/>
      <c r="J45" s="32"/>
      <c r="K45" s="32"/>
      <c r="L45" s="32"/>
      <c r="M45" s="32"/>
      <c r="N45" s="31"/>
      <c r="O45" s="31"/>
      <c r="P45" s="31"/>
      <c r="Q45" s="31"/>
      <c r="R45" s="196"/>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1"/>
      <c r="AV45" s="31"/>
      <c r="AW45" s="31"/>
      <c r="AX45" s="31"/>
      <c r="AY45" s="31"/>
      <c r="AZ45" s="31"/>
      <c r="BA45" s="33"/>
      <c r="BB45" s="33"/>
      <c r="BC45" s="31"/>
      <c r="BD45" s="34"/>
      <c r="BE45" s="31"/>
      <c r="BF45" s="31"/>
      <c r="BG45" s="31"/>
      <c r="BH45" s="31"/>
      <c r="BI45" s="31"/>
    </row>
    <row r="46" spans="1:61" ht="15.75" customHeight="1" x14ac:dyDescent="0.25">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BA46" s="1"/>
      <c r="BB46" s="1"/>
    </row>
    <row r="47" spans="1:61" ht="15.75" customHeight="1" x14ac:dyDescent="0.25">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BA47" s="1"/>
      <c r="BB47" s="1"/>
    </row>
    <row r="48" spans="1:61" ht="15.75" customHeight="1" x14ac:dyDescent="0.25">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BA48" s="1"/>
      <c r="BB48" s="1"/>
    </row>
    <row r="49" spans="19:54" ht="15.75" customHeight="1" x14ac:dyDescent="0.25">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BA49" s="1"/>
      <c r="BB49" s="1"/>
    </row>
    <row r="50" spans="19:54" ht="15.75" customHeight="1" x14ac:dyDescent="0.25">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BA50" s="1"/>
      <c r="BB50" s="1"/>
    </row>
    <row r="51" spans="19:54" ht="15.75" customHeight="1" x14ac:dyDescent="0.25">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BA51" s="1"/>
      <c r="BB51" s="1"/>
    </row>
    <row r="52" spans="19:54" ht="15.75" customHeight="1" x14ac:dyDescent="0.25">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BA52" s="1"/>
      <c r="BB52" s="1"/>
    </row>
    <row r="53" spans="19:54" ht="15.75" customHeight="1" x14ac:dyDescent="0.25">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BA53" s="1"/>
      <c r="BB53" s="1"/>
    </row>
    <row r="54" spans="19:54" ht="15.75" customHeight="1" x14ac:dyDescent="0.25">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BA54" s="1"/>
      <c r="BB54" s="1"/>
    </row>
    <row r="55" spans="19:54" ht="15.75" customHeight="1" x14ac:dyDescent="0.25">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BA55" s="1"/>
      <c r="BB55" s="1"/>
    </row>
    <row r="56" spans="19:54" ht="15.75" customHeight="1" x14ac:dyDescent="0.25">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BA56" s="1"/>
      <c r="BB56" s="1"/>
    </row>
    <row r="57" spans="19:54" ht="15.75" customHeight="1" x14ac:dyDescent="0.25">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BA57" s="1"/>
      <c r="BB57" s="1"/>
    </row>
    <row r="58" spans="19:54" ht="15.75" customHeight="1" x14ac:dyDescent="0.25">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BA58" s="1"/>
      <c r="BB58" s="1"/>
    </row>
    <row r="59" spans="19:54" ht="15.75" customHeight="1" x14ac:dyDescent="0.25">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BA59" s="1"/>
      <c r="BB59" s="1"/>
    </row>
    <row r="60" spans="19:54" ht="15.75" customHeight="1" x14ac:dyDescent="0.25">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BA60" s="1"/>
      <c r="BB60" s="1"/>
    </row>
    <row r="61" spans="19:54" ht="15.75" customHeight="1" x14ac:dyDescent="0.25">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BA61" s="1"/>
      <c r="BB61" s="1"/>
    </row>
    <row r="62" spans="19:54" ht="15.75" customHeight="1" x14ac:dyDescent="0.25">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BA62" s="1"/>
      <c r="BB62" s="1"/>
    </row>
    <row r="63" spans="19:54" ht="15.75" customHeight="1" x14ac:dyDescent="0.25">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BA63" s="1"/>
      <c r="BB63" s="1"/>
    </row>
    <row r="64" spans="19:54" ht="15.75" customHeight="1" x14ac:dyDescent="0.25">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BA64" s="1"/>
      <c r="BB64" s="1"/>
    </row>
    <row r="65" spans="19:54" ht="15.75" customHeight="1" x14ac:dyDescent="0.25">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BA65" s="1"/>
      <c r="BB65" s="1"/>
    </row>
    <row r="66" spans="19:54" ht="15.75" customHeight="1" x14ac:dyDescent="0.25">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BA66" s="1"/>
      <c r="BB66" s="1"/>
    </row>
    <row r="67" spans="19:54" ht="15.75" customHeight="1" x14ac:dyDescent="0.25">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BA67" s="1"/>
      <c r="BB67" s="1"/>
    </row>
    <row r="68" spans="19:54" ht="15.75" customHeight="1" x14ac:dyDescent="0.25">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BA68" s="1"/>
      <c r="BB68" s="1"/>
    </row>
    <row r="69" spans="19:54" ht="15.75" customHeight="1" x14ac:dyDescent="0.25">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BA69" s="1"/>
      <c r="BB69" s="1"/>
    </row>
    <row r="70" spans="19:54" ht="15.75" customHeight="1" x14ac:dyDescent="0.25">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BA70" s="1"/>
      <c r="BB70" s="1"/>
    </row>
    <row r="71" spans="19:54" ht="15.75" customHeight="1" x14ac:dyDescent="0.25">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BA71" s="1"/>
      <c r="BB71" s="1"/>
    </row>
    <row r="72" spans="19:54" ht="15.75" customHeight="1" x14ac:dyDescent="0.25">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BA72" s="1"/>
      <c r="BB72" s="1"/>
    </row>
    <row r="73" spans="19:54" ht="15.75" customHeight="1" x14ac:dyDescent="0.25">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BA73" s="1"/>
      <c r="BB73" s="1"/>
    </row>
    <row r="74" spans="19:54" ht="15.75" customHeight="1" x14ac:dyDescent="0.25">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BA74" s="1"/>
      <c r="BB74" s="1"/>
    </row>
    <row r="75" spans="19:54" ht="15.75" customHeight="1" x14ac:dyDescent="0.25">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BA75" s="1"/>
      <c r="BB75" s="1"/>
    </row>
    <row r="76" spans="19:54" ht="15.75" customHeight="1" x14ac:dyDescent="0.25">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BA76" s="1"/>
      <c r="BB76" s="1"/>
    </row>
    <row r="77" spans="19:54" ht="15.75" customHeight="1" x14ac:dyDescent="0.25">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BA77" s="1"/>
      <c r="BB77" s="1"/>
    </row>
    <row r="78" spans="19:54" ht="15.75" customHeight="1" x14ac:dyDescent="0.25">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BA78" s="1"/>
      <c r="BB78" s="1"/>
    </row>
    <row r="79" spans="19:54" ht="15.75" customHeight="1" x14ac:dyDescent="0.25">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BA79" s="1"/>
      <c r="BB79" s="1"/>
    </row>
    <row r="80" spans="19:54" ht="15.75" customHeight="1" x14ac:dyDescent="0.25">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BA80" s="1"/>
      <c r="BB80" s="1"/>
    </row>
    <row r="81" spans="19:54" ht="15.75" customHeight="1" x14ac:dyDescent="0.25">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BA81" s="1"/>
      <c r="BB81" s="1"/>
    </row>
    <row r="82" spans="19:54" ht="15.75" customHeight="1" x14ac:dyDescent="0.25">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BA82" s="1"/>
      <c r="BB82" s="1"/>
    </row>
    <row r="83" spans="19:54" ht="15.75" customHeight="1" x14ac:dyDescent="0.25">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BA83" s="1"/>
      <c r="BB83" s="1"/>
    </row>
    <row r="84" spans="19:54" ht="15.75" customHeight="1" x14ac:dyDescent="0.25">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BA84" s="1"/>
      <c r="BB84" s="1"/>
    </row>
    <row r="85" spans="19:54" ht="15.75" customHeight="1" x14ac:dyDescent="0.25">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BA85" s="1"/>
      <c r="BB85" s="1"/>
    </row>
    <row r="86" spans="19:54" ht="15.75" customHeight="1" x14ac:dyDescent="0.25">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BA86" s="1"/>
      <c r="BB86" s="1"/>
    </row>
    <row r="87" spans="19:54" ht="15.75" customHeight="1" x14ac:dyDescent="0.25">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BA87" s="1"/>
      <c r="BB87" s="1"/>
    </row>
    <row r="88" spans="19:54" ht="15.75" customHeight="1" x14ac:dyDescent="0.25">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BA88" s="1"/>
      <c r="BB88" s="1"/>
    </row>
    <row r="89" spans="19:54" ht="15.75" customHeight="1" x14ac:dyDescent="0.25">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BA89" s="1"/>
      <c r="BB89" s="1"/>
    </row>
    <row r="90" spans="19:54" ht="15.75" customHeight="1" x14ac:dyDescent="0.25">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BA90" s="1"/>
      <c r="BB90" s="1"/>
    </row>
    <row r="91" spans="19:54" ht="15.75" customHeight="1" x14ac:dyDescent="0.25">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BA91" s="1"/>
      <c r="BB91" s="1"/>
    </row>
    <row r="92" spans="19:54" ht="15.75" customHeight="1" x14ac:dyDescent="0.25">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BA92" s="1"/>
      <c r="BB92" s="1"/>
    </row>
    <row r="93" spans="19:54" ht="15.75" customHeight="1" x14ac:dyDescent="0.25">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BA93" s="1"/>
      <c r="BB93" s="1"/>
    </row>
    <row r="94" spans="19:54" ht="15.75" customHeight="1" x14ac:dyDescent="0.25">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BA94" s="1"/>
      <c r="BB94" s="1"/>
    </row>
    <row r="95" spans="19:54" ht="15.75" customHeight="1" x14ac:dyDescent="0.25">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BA95" s="1"/>
      <c r="BB95" s="1"/>
    </row>
    <row r="96" spans="19:54" ht="15.75" customHeight="1" x14ac:dyDescent="0.25">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BA96" s="1"/>
      <c r="BB96" s="1"/>
    </row>
    <row r="97" spans="19:54" ht="15.75" customHeight="1" x14ac:dyDescent="0.25">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BA97" s="1"/>
      <c r="BB97" s="1"/>
    </row>
    <row r="98" spans="19:54" ht="15.75" customHeight="1" x14ac:dyDescent="0.25">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BA98" s="1"/>
      <c r="BB98" s="1"/>
    </row>
    <row r="99" spans="19:54" ht="15.75" customHeight="1" x14ac:dyDescent="0.25">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BA99" s="1"/>
      <c r="BB99" s="1"/>
    </row>
    <row r="100" spans="19:54" ht="15.75" customHeight="1" x14ac:dyDescent="0.25">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BA100" s="1"/>
      <c r="BB100" s="1"/>
    </row>
    <row r="101" spans="19:54" ht="15.75" customHeight="1" x14ac:dyDescent="0.25">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BA101" s="1"/>
      <c r="BB101" s="1"/>
    </row>
    <row r="102" spans="19:54" ht="15.75" customHeight="1" x14ac:dyDescent="0.25">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BA102" s="1"/>
      <c r="BB102" s="1"/>
    </row>
    <row r="103" spans="19:54" ht="15.75" customHeight="1" x14ac:dyDescent="0.25">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BA103" s="1"/>
      <c r="BB103" s="1"/>
    </row>
    <row r="104" spans="19:54" ht="15.75" customHeight="1" x14ac:dyDescent="0.25">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BA104" s="1"/>
      <c r="BB104" s="1"/>
    </row>
    <row r="105" spans="19:54" ht="15.75" customHeight="1" x14ac:dyDescent="0.25">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BA105" s="1"/>
      <c r="BB105" s="1"/>
    </row>
    <row r="106" spans="19:54" ht="15.75" customHeight="1" x14ac:dyDescent="0.25">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BA106" s="1"/>
      <c r="BB106" s="1"/>
    </row>
    <row r="107" spans="19:54" ht="15.75" customHeight="1" x14ac:dyDescent="0.25">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BA107" s="1"/>
      <c r="BB107" s="1"/>
    </row>
    <row r="108" spans="19:54" ht="15.75" customHeight="1" x14ac:dyDescent="0.25">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BA108" s="1"/>
      <c r="BB108" s="1"/>
    </row>
    <row r="109" spans="19:54" ht="15.75" customHeight="1" x14ac:dyDescent="0.25">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BA109" s="1"/>
      <c r="BB109" s="1"/>
    </row>
    <row r="110" spans="19:54" ht="15.75" customHeight="1" x14ac:dyDescent="0.25">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BA110" s="1"/>
      <c r="BB110" s="1"/>
    </row>
    <row r="111" spans="19:54" ht="15.75" customHeight="1" x14ac:dyDescent="0.25">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BA111" s="1"/>
      <c r="BB111" s="1"/>
    </row>
    <row r="112" spans="19:54" ht="15.75" customHeight="1" x14ac:dyDescent="0.25">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BA112" s="1"/>
      <c r="BB112" s="1"/>
    </row>
    <row r="113" spans="19:54" ht="15.75" customHeight="1" x14ac:dyDescent="0.25">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BA113" s="1"/>
      <c r="BB113" s="1"/>
    </row>
    <row r="114" spans="19:54" ht="15.75" customHeight="1" x14ac:dyDescent="0.25">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BA114" s="1"/>
      <c r="BB114" s="1"/>
    </row>
    <row r="115" spans="19:54" ht="15.75" customHeight="1" x14ac:dyDescent="0.25">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BA115" s="1"/>
      <c r="BB115" s="1"/>
    </row>
    <row r="116" spans="19:54" ht="15.75" customHeight="1" x14ac:dyDescent="0.25">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BA116" s="1"/>
      <c r="BB116" s="1"/>
    </row>
    <row r="117" spans="19:54" ht="15.75" customHeight="1" x14ac:dyDescent="0.25">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BA117" s="1"/>
      <c r="BB117" s="1"/>
    </row>
    <row r="118" spans="19:54" ht="15.75" customHeight="1" x14ac:dyDescent="0.25">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BA118" s="1"/>
      <c r="BB118" s="1"/>
    </row>
    <row r="119" spans="19:54" ht="15.75" customHeight="1" x14ac:dyDescent="0.25">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BA119" s="1"/>
      <c r="BB119" s="1"/>
    </row>
    <row r="120" spans="19:54" ht="15.75" customHeight="1" x14ac:dyDescent="0.25">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BA120" s="1"/>
      <c r="BB120" s="1"/>
    </row>
    <row r="121" spans="19:54" ht="15.75" customHeight="1" x14ac:dyDescent="0.25">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BA121" s="1"/>
      <c r="BB121" s="1"/>
    </row>
    <row r="122" spans="19:54" ht="15.75" customHeight="1" x14ac:dyDescent="0.25">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BA122" s="1"/>
      <c r="BB122" s="1"/>
    </row>
    <row r="123" spans="19:54" ht="15.75" customHeight="1" x14ac:dyDescent="0.25">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BA123" s="1"/>
      <c r="BB123" s="1"/>
    </row>
    <row r="124" spans="19:54" ht="15.75" customHeight="1" x14ac:dyDescent="0.25">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BA124" s="1"/>
      <c r="BB124" s="1"/>
    </row>
    <row r="125" spans="19:54" ht="15.75" customHeight="1" x14ac:dyDescent="0.25">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BA125" s="1"/>
      <c r="BB125" s="1"/>
    </row>
    <row r="126" spans="19:54" ht="15.75" customHeight="1" x14ac:dyDescent="0.25">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BA126" s="1"/>
      <c r="BB126" s="1"/>
    </row>
    <row r="127" spans="19:54" ht="15.75" customHeight="1" x14ac:dyDescent="0.25">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BA127" s="1"/>
      <c r="BB127" s="1"/>
    </row>
    <row r="128" spans="19:54" ht="15.75" customHeight="1" x14ac:dyDescent="0.25">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BA128" s="1"/>
      <c r="BB128" s="1"/>
    </row>
    <row r="129" spans="19:54" ht="15.75" customHeight="1" x14ac:dyDescent="0.25">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BA129" s="1"/>
      <c r="BB129" s="1"/>
    </row>
    <row r="130" spans="19:54" ht="15.75" customHeight="1" x14ac:dyDescent="0.25">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BA130" s="1"/>
      <c r="BB130" s="1"/>
    </row>
    <row r="131" spans="19:54" ht="15.75" customHeight="1" x14ac:dyDescent="0.25">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BA131" s="1"/>
      <c r="BB131" s="1"/>
    </row>
    <row r="132" spans="19:54" ht="15.75" customHeight="1" x14ac:dyDescent="0.25">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BA132" s="1"/>
      <c r="BB132" s="1"/>
    </row>
    <row r="133" spans="19:54" ht="15.75" customHeight="1" x14ac:dyDescent="0.25">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BA133" s="1"/>
      <c r="BB133" s="1"/>
    </row>
    <row r="134" spans="19:54" ht="15.75" customHeight="1" x14ac:dyDescent="0.25">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BA134" s="1"/>
      <c r="BB134" s="1"/>
    </row>
    <row r="135" spans="19:54" ht="15.75" customHeight="1" x14ac:dyDescent="0.25">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BA135" s="1"/>
      <c r="BB135" s="1"/>
    </row>
    <row r="136" spans="19:54" ht="15.75" customHeight="1" x14ac:dyDescent="0.25">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BA136" s="1"/>
      <c r="BB136" s="1"/>
    </row>
    <row r="137" spans="19:54" ht="15.75" customHeight="1" x14ac:dyDescent="0.25">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BA137" s="1"/>
      <c r="BB137" s="1"/>
    </row>
    <row r="138" spans="19:54" ht="15.75" customHeight="1" x14ac:dyDescent="0.25">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BA138" s="1"/>
      <c r="BB138" s="1"/>
    </row>
    <row r="139" spans="19:54" ht="15.75" customHeight="1" x14ac:dyDescent="0.25">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BA139" s="1"/>
      <c r="BB139" s="1"/>
    </row>
    <row r="140" spans="19:54" ht="15.75" customHeight="1" x14ac:dyDescent="0.25">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BA140" s="1"/>
      <c r="BB140" s="1"/>
    </row>
    <row r="141" spans="19:54" ht="15.75" customHeight="1" x14ac:dyDescent="0.25">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BA141" s="1"/>
      <c r="BB141" s="1"/>
    </row>
    <row r="142" spans="19:54" ht="15.75" customHeight="1" x14ac:dyDescent="0.25">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BA142" s="1"/>
      <c r="BB142" s="1"/>
    </row>
    <row r="143" spans="19:54" ht="15.75" customHeight="1" x14ac:dyDescent="0.25">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BA143" s="1"/>
      <c r="BB143" s="1"/>
    </row>
    <row r="144" spans="19:54" ht="15.75" customHeight="1" x14ac:dyDescent="0.25">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BA144" s="1"/>
      <c r="BB144" s="1"/>
    </row>
    <row r="145" spans="19:54" ht="15.75" customHeight="1" x14ac:dyDescent="0.25">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BA145" s="1"/>
      <c r="BB145" s="1"/>
    </row>
    <row r="146" spans="19:54" ht="15.75" customHeight="1" x14ac:dyDescent="0.25">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BA146" s="1"/>
      <c r="BB146" s="1"/>
    </row>
    <row r="147" spans="19:54" ht="15.75" customHeight="1" x14ac:dyDescent="0.25">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BA147" s="1"/>
      <c r="BB147" s="1"/>
    </row>
    <row r="148" spans="19:54" ht="15.75" customHeight="1" x14ac:dyDescent="0.25">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BA148" s="1"/>
      <c r="BB148" s="1"/>
    </row>
    <row r="149" spans="19:54" ht="15.75" customHeight="1" x14ac:dyDescent="0.25">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BA149" s="1"/>
      <c r="BB149" s="1"/>
    </row>
    <row r="150" spans="19:54" ht="15.75" customHeight="1" x14ac:dyDescent="0.25">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BA150" s="1"/>
      <c r="BB150" s="1"/>
    </row>
    <row r="151" spans="19:54" ht="15.75" customHeight="1" x14ac:dyDescent="0.25">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BA151" s="1"/>
      <c r="BB151" s="1"/>
    </row>
    <row r="152" spans="19:54" ht="15.75" customHeight="1" x14ac:dyDescent="0.25">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BA152" s="1"/>
      <c r="BB152" s="1"/>
    </row>
    <row r="153" spans="19:54" ht="15.75" customHeight="1" x14ac:dyDescent="0.25">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BA153" s="1"/>
      <c r="BB153" s="1"/>
    </row>
    <row r="154" spans="19:54" ht="15.75" customHeight="1" x14ac:dyDescent="0.25">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BA154" s="1"/>
      <c r="BB154" s="1"/>
    </row>
    <row r="155" spans="19:54" ht="15.75" customHeight="1" x14ac:dyDescent="0.25">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BA155" s="1"/>
      <c r="BB155" s="1"/>
    </row>
    <row r="156" spans="19:54" ht="15.75" customHeight="1" x14ac:dyDescent="0.25">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BA156" s="1"/>
      <c r="BB156" s="1"/>
    </row>
    <row r="157" spans="19:54" ht="15.75" customHeight="1" x14ac:dyDescent="0.25">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BA157" s="1"/>
      <c r="BB157" s="1"/>
    </row>
    <row r="158" spans="19:54" ht="15.75" customHeight="1" x14ac:dyDescent="0.25">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BA158" s="1"/>
      <c r="BB158" s="1"/>
    </row>
    <row r="159" spans="19:54" ht="15.75" customHeight="1" x14ac:dyDescent="0.25">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BA159" s="1"/>
      <c r="BB159" s="1"/>
    </row>
    <row r="160" spans="19:54" ht="15.75" customHeight="1" x14ac:dyDescent="0.25">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BA160" s="1"/>
      <c r="BB160" s="1"/>
    </row>
    <row r="161" spans="19:54" ht="15.75" customHeight="1" x14ac:dyDescent="0.25">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BA161" s="1"/>
      <c r="BB161" s="1"/>
    </row>
    <row r="162" spans="19:54" ht="15.75" customHeight="1" x14ac:dyDescent="0.25">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BA162" s="1"/>
      <c r="BB162" s="1"/>
    </row>
    <row r="163" spans="19:54" ht="15.75" customHeight="1" x14ac:dyDescent="0.25">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BA163" s="1"/>
      <c r="BB163" s="1"/>
    </row>
    <row r="164" spans="19:54" ht="15.75" customHeight="1" x14ac:dyDescent="0.25">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BA164" s="1"/>
      <c r="BB164" s="1"/>
    </row>
    <row r="165" spans="19:54" ht="15.75" customHeight="1" x14ac:dyDescent="0.25">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BA165" s="1"/>
      <c r="BB165" s="1"/>
    </row>
    <row r="166" spans="19:54" ht="15.75" customHeight="1" x14ac:dyDescent="0.25">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BA166" s="1"/>
      <c r="BB166" s="1"/>
    </row>
    <row r="167" spans="19:54" ht="15.75" customHeight="1" x14ac:dyDescent="0.25">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BA167" s="1"/>
      <c r="BB167" s="1"/>
    </row>
    <row r="168" spans="19:54" ht="15.75" customHeight="1" x14ac:dyDescent="0.25">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BA168" s="1"/>
      <c r="BB168" s="1"/>
    </row>
    <row r="169" spans="19:54" ht="15.75" customHeight="1" x14ac:dyDescent="0.25">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BA169" s="1"/>
      <c r="BB169" s="1"/>
    </row>
    <row r="170" spans="19:54" ht="15.75" customHeight="1" x14ac:dyDescent="0.25">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BA170" s="1"/>
      <c r="BB170" s="1"/>
    </row>
    <row r="171" spans="19:54" ht="15.75" customHeight="1" x14ac:dyDescent="0.25">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BA171" s="1"/>
      <c r="BB171" s="1"/>
    </row>
    <row r="172" spans="19:54" ht="15.75" customHeight="1" x14ac:dyDescent="0.25">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BA172" s="1"/>
      <c r="BB172" s="1"/>
    </row>
    <row r="173" spans="19:54" ht="15.75" customHeight="1" x14ac:dyDescent="0.25">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BA173" s="1"/>
      <c r="BB173" s="1"/>
    </row>
    <row r="174" spans="19:54" ht="15.75" customHeight="1" x14ac:dyDescent="0.25">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BA174" s="1"/>
      <c r="BB174" s="1"/>
    </row>
    <row r="175" spans="19:54" ht="15.75" customHeight="1" x14ac:dyDescent="0.25">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BA175" s="1"/>
      <c r="BB175" s="1"/>
    </row>
    <row r="176" spans="19:54" ht="15.75" customHeight="1" x14ac:dyDescent="0.25">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BA176" s="1"/>
      <c r="BB176" s="1"/>
    </row>
    <row r="177" spans="19:54" ht="15.75" customHeight="1" x14ac:dyDescent="0.25">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BA177" s="1"/>
      <c r="BB177" s="1"/>
    </row>
    <row r="178" spans="19:54" ht="15.75" customHeight="1" x14ac:dyDescent="0.25">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BA178" s="1"/>
      <c r="BB178" s="1"/>
    </row>
    <row r="179" spans="19:54" ht="15.75" customHeight="1" x14ac:dyDescent="0.25">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BA179" s="1"/>
      <c r="BB179" s="1"/>
    </row>
    <row r="180" spans="19:54" ht="15.75" customHeight="1" x14ac:dyDescent="0.25">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BA180" s="1"/>
      <c r="BB180" s="1"/>
    </row>
    <row r="181" spans="19:54" ht="15.75" customHeight="1" x14ac:dyDescent="0.25">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BA181" s="1"/>
      <c r="BB181" s="1"/>
    </row>
    <row r="182" spans="19:54" ht="15.75" customHeight="1" x14ac:dyDescent="0.25">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BA182" s="1"/>
      <c r="BB182" s="1"/>
    </row>
    <row r="183" spans="19:54" ht="15.75" customHeight="1" x14ac:dyDescent="0.25">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BA183" s="1"/>
      <c r="BB183" s="1"/>
    </row>
    <row r="184" spans="19:54" ht="15.75" customHeight="1" x14ac:dyDescent="0.25">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BA184" s="1"/>
      <c r="BB184" s="1"/>
    </row>
    <row r="185" spans="19:54" ht="15.75" customHeight="1" x14ac:dyDescent="0.25">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BA185" s="1"/>
      <c r="BB185" s="1"/>
    </row>
    <row r="186" spans="19:54" ht="15.75" customHeight="1" x14ac:dyDescent="0.25">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BA186" s="1"/>
      <c r="BB186" s="1"/>
    </row>
    <row r="187" spans="19:54" ht="15.75" customHeight="1" x14ac:dyDescent="0.25">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BA187" s="1"/>
      <c r="BB187" s="1"/>
    </row>
    <row r="188" spans="19:54" ht="15.75" customHeight="1" x14ac:dyDescent="0.25">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BA188" s="1"/>
      <c r="BB188" s="1"/>
    </row>
    <row r="189" spans="19:54" ht="15.75" customHeight="1" x14ac:dyDescent="0.25">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BA189" s="1"/>
      <c r="BB189" s="1"/>
    </row>
    <row r="190" spans="19:54" ht="15.75" customHeight="1" x14ac:dyDescent="0.25">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BA190" s="1"/>
      <c r="BB190" s="1"/>
    </row>
    <row r="191" spans="19:54" ht="15.75" customHeight="1" x14ac:dyDescent="0.25">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BA191" s="1"/>
      <c r="BB191" s="1"/>
    </row>
    <row r="192" spans="19:54" ht="15.75" customHeight="1" x14ac:dyDescent="0.25">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BA192" s="1"/>
      <c r="BB192" s="1"/>
    </row>
    <row r="193" spans="19:54" ht="15.75" customHeight="1" x14ac:dyDescent="0.25">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BA193" s="1"/>
      <c r="BB193" s="1"/>
    </row>
    <row r="194" spans="19:54" ht="15.75" customHeight="1" x14ac:dyDescent="0.25">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BA194" s="1"/>
      <c r="BB194" s="1"/>
    </row>
    <row r="195" spans="19:54" ht="15.75" customHeight="1" x14ac:dyDescent="0.25">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BA195" s="1"/>
      <c r="BB195" s="1"/>
    </row>
    <row r="196" spans="19:54" ht="15.75" customHeight="1" x14ac:dyDescent="0.25">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BA196" s="1"/>
      <c r="BB196" s="1"/>
    </row>
    <row r="197" spans="19:54" ht="15.75" customHeight="1" x14ac:dyDescent="0.25">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BA197" s="1"/>
      <c r="BB197" s="1"/>
    </row>
    <row r="198" spans="19:54" ht="15.75" customHeight="1" x14ac:dyDescent="0.25">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BA198" s="1"/>
      <c r="BB198" s="1"/>
    </row>
    <row r="199" spans="19:54" ht="15.75" customHeight="1" x14ac:dyDescent="0.25">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BA199" s="1"/>
      <c r="BB199" s="1"/>
    </row>
    <row r="200" spans="19:54" ht="15.75" customHeight="1" x14ac:dyDescent="0.25">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BA200" s="1"/>
      <c r="BB200" s="1"/>
    </row>
    <row r="201" spans="19:54" ht="15.75" customHeight="1" x14ac:dyDescent="0.25">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BA201" s="1"/>
      <c r="BB201" s="1"/>
    </row>
    <row r="202" spans="19:54" ht="15.75" customHeight="1" x14ac:dyDescent="0.25">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BA202" s="1"/>
      <c r="BB202" s="1"/>
    </row>
    <row r="203" spans="19:54" ht="15.75" customHeight="1" x14ac:dyDescent="0.25">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BA203" s="1"/>
      <c r="BB203" s="1"/>
    </row>
    <row r="204" spans="19:54" ht="15.75" customHeight="1" x14ac:dyDescent="0.25">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BA204" s="1"/>
      <c r="BB204" s="1"/>
    </row>
    <row r="205" spans="19:54" ht="15.75" customHeight="1" x14ac:dyDescent="0.25">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BA205" s="1"/>
      <c r="BB205" s="1"/>
    </row>
    <row r="206" spans="19:54" ht="15.75" customHeight="1" x14ac:dyDescent="0.25">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BA206" s="1"/>
      <c r="BB206" s="1"/>
    </row>
    <row r="207" spans="19:54" ht="15.75" customHeight="1" x14ac:dyDescent="0.25">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BA207" s="1"/>
      <c r="BB207" s="1"/>
    </row>
    <row r="208" spans="19:54" ht="15.75" customHeight="1" x14ac:dyDescent="0.25">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BA208" s="1"/>
      <c r="BB208" s="1"/>
    </row>
    <row r="209" spans="19:54" ht="15.75" customHeight="1" x14ac:dyDescent="0.25">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BA209" s="1"/>
      <c r="BB209" s="1"/>
    </row>
    <row r="210" spans="19:54" ht="15.75" customHeight="1" x14ac:dyDescent="0.25">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BA210" s="1"/>
      <c r="BB210" s="1"/>
    </row>
    <row r="211" spans="19:54" ht="15.75" customHeight="1" x14ac:dyDescent="0.25">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BA211" s="1"/>
      <c r="BB211" s="1"/>
    </row>
    <row r="212" spans="19:54" ht="15.75" customHeight="1" x14ac:dyDescent="0.25">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BA212" s="1"/>
      <c r="BB212" s="1"/>
    </row>
    <row r="213" spans="19:54" ht="15.75" customHeight="1" x14ac:dyDescent="0.25">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BA213" s="1"/>
      <c r="BB213" s="1"/>
    </row>
    <row r="214" spans="19:54" ht="15.75" customHeight="1" x14ac:dyDescent="0.25">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BA214" s="1"/>
      <c r="BB214" s="1"/>
    </row>
    <row r="215" spans="19:54" ht="15.75" customHeight="1" x14ac:dyDescent="0.25">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BA215" s="1"/>
      <c r="BB215" s="1"/>
    </row>
    <row r="216" spans="19:54" ht="15.75" customHeight="1" x14ac:dyDescent="0.25">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BA216" s="1"/>
      <c r="BB216" s="1"/>
    </row>
    <row r="217" spans="19:54" ht="15.75" customHeight="1" x14ac:dyDescent="0.25">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BA217" s="1"/>
      <c r="BB217" s="1"/>
    </row>
    <row r="218" spans="19:54" ht="15.75" customHeight="1" x14ac:dyDescent="0.25">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BA218" s="1"/>
      <c r="BB218" s="1"/>
    </row>
    <row r="219" spans="19:54" ht="15.75" customHeight="1" x14ac:dyDescent="0.25">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BA219" s="1"/>
      <c r="BB219" s="1"/>
    </row>
    <row r="220" spans="19:54" ht="15.75" customHeight="1" x14ac:dyDescent="0.25">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BA220" s="1"/>
      <c r="BB220" s="1"/>
    </row>
    <row r="221" spans="19:54" ht="15.75" customHeight="1" x14ac:dyDescent="0.25">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BA221" s="1"/>
      <c r="BB221" s="1"/>
    </row>
    <row r="222" spans="19:54" ht="15.75" customHeight="1" x14ac:dyDescent="0.25">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BA222" s="1"/>
      <c r="BB222" s="1"/>
    </row>
    <row r="223" spans="19:54" ht="15.75" customHeight="1" x14ac:dyDescent="0.25">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BA223" s="1"/>
      <c r="BB223" s="1"/>
    </row>
    <row r="224" spans="19:54" ht="15.75" customHeight="1" x14ac:dyDescent="0.25">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BA224" s="1"/>
      <c r="BB224" s="1"/>
    </row>
    <row r="225" spans="19:54" ht="15.75" customHeight="1" x14ac:dyDescent="0.25">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BA225" s="1"/>
      <c r="BB225" s="1"/>
    </row>
    <row r="226" spans="19:54" ht="15.75" customHeight="1" x14ac:dyDescent="0.25">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BA226" s="1"/>
      <c r="BB226" s="1"/>
    </row>
    <row r="227" spans="19:54" ht="15.75" customHeight="1" x14ac:dyDescent="0.25">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BA227" s="1"/>
      <c r="BB227" s="1"/>
    </row>
    <row r="228" spans="19:54" ht="15.75" customHeight="1" x14ac:dyDescent="0.25">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BA228" s="1"/>
      <c r="BB228" s="1"/>
    </row>
    <row r="229" spans="19:54" ht="15.75" customHeight="1" x14ac:dyDescent="0.25">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BA229" s="1"/>
      <c r="BB229" s="1"/>
    </row>
    <row r="230" spans="19:54" ht="15.75" customHeight="1" x14ac:dyDescent="0.25">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BA230" s="1"/>
      <c r="BB230" s="1"/>
    </row>
    <row r="231" spans="19:54" ht="15.75" customHeight="1" x14ac:dyDescent="0.25">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BA231" s="1"/>
      <c r="BB231" s="1"/>
    </row>
    <row r="232" spans="19:54" ht="15.75" customHeight="1" x14ac:dyDescent="0.25">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BA232" s="1"/>
      <c r="BB232" s="1"/>
    </row>
    <row r="233" spans="19:54" ht="15.75" customHeight="1" x14ac:dyDescent="0.25">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BA233" s="1"/>
      <c r="BB233" s="1"/>
    </row>
    <row r="234" spans="19:54" ht="15.75" customHeight="1" x14ac:dyDescent="0.25">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BA234" s="1"/>
      <c r="BB234" s="1"/>
    </row>
    <row r="235" spans="19:54" ht="15.75" customHeight="1" x14ac:dyDescent="0.25">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BA235" s="1"/>
      <c r="BB235" s="1"/>
    </row>
    <row r="236" spans="19:54" ht="15.75" customHeight="1" x14ac:dyDescent="0.25">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BA236" s="1"/>
      <c r="BB236" s="1"/>
    </row>
    <row r="237" spans="19:54" ht="15.75" customHeight="1" x14ac:dyDescent="0.25">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BA237" s="1"/>
      <c r="BB237" s="1"/>
    </row>
    <row r="238" spans="19:54" ht="15.75" customHeight="1" x14ac:dyDescent="0.25">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BA238" s="1"/>
      <c r="BB238" s="1"/>
    </row>
    <row r="239" spans="19:54" ht="15.75" customHeight="1" x14ac:dyDescent="0.25">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BA239" s="1"/>
      <c r="BB239" s="1"/>
    </row>
    <row r="240" spans="19:54" ht="15.75" customHeight="1" x14ac:dyDescent="0.25">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BA240" s="1"/>
      <c r="BB240" s="1"/>
    </row>
    <row r="241" spans="19:54" ht="15.75" customHeight="1" x14ac:dyDescent="0.25">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BA241" s="1"/>
      <c r="BB241" s="1"/>
    </row>
    <row r="242" spans="19:54" ht="15.75" customHeight="1" x14ac:dyDescent="0.25">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BA242" s="1"/>
      <c r="BB242" s="1"/>
    </row>
    <row r="243" spans="19:54" ht="15.75" customHeight="1" x14ac:dyDescent="0.25">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BA243" s="1"/>
      <c r="BB243" s="1"/>
    </row>
    <row r="244" spans="19:54" ht="15.75" customHeight="1" x14ac:dyDescent="0.25">
      <c r="BA244" s="1"/>
      <c r="BB244" s="1"/>
    </row>
    <row r="245" spans="19:54" ht="15.75" customHeight="1" x14ac:dyDescent="0.25">
      <c r="BA245" s="1"/>
      <c r="BB245" s="1"/>
    </row>
    <row r="246" spans="19:54" ht="15.75" customHeight="1" x14ac:dyDescent="0.25">
      <c r="BA246" s="1"/>
      <c r="BB246" s="1"/>
    </row>
    <row r="247" spans="19:54" ht="15.75" customHeight="1" x14ac:dyDescent="0.25">
      <c r="BA247" s="1"/>
      <c r="BB247" s="1"/>
    </row>
    <row r="248" spans="19:54" ht="15.75" customHeight="1" x14ac:dyDescent="0.25">
      <c r="BA248" s="1"/>
      <c r="BB248" s="1"/>
    </row>
    <row r="249" spans="19:54" ht="15.75" customHeight="1" x14ac:dyDescent="0.25">
      <c r="BA249" s="1"/>
      <c r="BB249" s="1"/>
    </row>
    <row r="250" spans="19:54" ht="15.75" customHeight="1" x14ac:dyDescent="0.25">
      <c r="BA250" s="1"/>
      <c r="BB250" s="1"/>
    </row>
    <row r="251" spans="19:54" ht="15.75" customHeight="1" x14ac:dyDescent="0.25">
      <c r="BA251" s="1"/>
      <c r="BB251" s="1"/>
    </row>
    <row r="252" spans="19:54" ht="15.75" customHeight="1" x14ac:dyDescent="0.25">
      <c r="BA252" s="1"/>
      <c r="BB252" s="1"/>
    </row>
    <row r="253" spans="19:54" ht="15.75" customHeight="1" x14ac:dyDescent="0.25">
      <c r="BA253" s="1"/>
      <c r="BB253" s="1"/>
    </row>
    <row r="254" spans="19:54" ht="15.75" customHeight="1" x14ac:dyDescent="0.25">
      <c r="BA254" s="1"/>
      <c r="BB254" s="1"/>
    </row>
    <row r="255" spans="19:54" ht="15.75" customHeight="1" x14ac:dyDescent="0.25">
      <c r="BA255" s="1"/>
      <c r="BB255" s="1"/>
    </row>
    <row r="256" spans="19:54" ht="15.75" customHeight="1" x14ac:dyDescent="0.25">
      <c r="BA256" s="1"/>
      <c r="BB256" s="1"/>
    </row>
    <row r="257" spans="53:54" ht="15.75" customHeight="1" x14ac:dyDescent="0.25">
      <c r="BA257" s="1"/>
      <c r="BB257" s="1"/>
    </row>
    <row r="258" spans="53:54" ht="15.75" customHeight="1" x14ac:dyDescent="0.25">
      <c r="BA258" s="1"/>
      <c r="BB258" s="1"/>
    </row>
    <row r="259" spans="53:54" ht="15.75" customHeight="1" x14ac:dyDescent="0.25">
      <c r="BA259" s="1"/>
      <c r="BB259" s="1"/>
    </row>
    <row r="260" spans="53:54" ht="15.75" customHeight="1" x14ac:dyDescent="0.25">
      <c r="BA260" s="1"/>
      <c r="BB260" s="1"/>
    </row>
    <row r="261" spans="53:54" ht="15.75" customHeight="1" x14ac:dyDescent="0.25">
      <c r="BA261" s="1"/>
      <c r="BB261" s="1"/>
    </row>
    <row r="262" spans="53:54" ht="15.75" customHeight="1" x14ac:dyDescent="0.25">
      <c r="BA262" s="1"/>
      <c r="BB262" s="1"/>
    </row>
    <row r="263" spans="53:54" ht="15.75" customHeight="1" x14ac:dyDescent="0.25">
      <c r="BA263" s="1"/>
      <c r="BB263" s="1"/>
    </row>
    <row r="264" spans="53:54" ht="15.75" customHeight="1" x14ac:dyDescent="0.25">
      <c r="BA264" s="1"/>
      <c r="BB264" s="1"/>
    </row>
    <row r="265" spans="53:54" ht="15.75" customHeight="1" x14ac:dyDescent="0.25">
      <c r="BA265" s="1"/>
      <c r="BB265" s="1"/>
    </row>
    <row r="266" spans="53:54" ht="15.75" customHeight="1" x14ac:dyDescent="0.25">
      <c r="BA266" s="1"/>
      <c r="BB266" s="1"/>
    </row>
    <row r="267" spans="53:54" ht="15.75" customHeight="1" x14ac:dyDescent="0.25">
      <c r="BA267" s="1"/>
      <c r="BB267" s="1"/>
    </row>
    <row r="268" spans="53:54" ht="15.75" customHeight="1" x14ac:dyDescent="0.25">
      <c r="BA268" s="1"/>
      <c r="BB268" s="1"/>
    </row>
    <row r="269" spans="53:54" ht="15.75" customHeight="1" x14ac:dyDescent="0.25">
      <c r="BA269" s="1"/>
      <c r="BB269" s="1"/>
    </row>
    <row r="270" spans="53:54" ht="15.75" customHeight="1" x14ac:dyDescent="0.25">
      <c r="BA270" s="1"/>
      <c r="BB270" s="1"/>
    </row>
    <row r="271" spans="53:54" ht="15.75" customHeight="1" x14ac:dyDescent="0.25">
      <c r="BA271" s="1"/>
      <c r="BB271" s="1"/>
    </row>
    <row r="272" spans="53:54" ht="15.75" customHeight="1" x14ac:dyDescent="0.25">
      <c r="BA272" s="1"/>
      <c r="BB272" s="1"/>
    </row>
    <row r="273" spans="53:54" ht="15.75" customHeight="1" x14ac:dyDescent="0.25">
      <c r="BA273" s="1"/>
      <c r="BB273" s="1"/>
    </row>
    <row r="274" spans="53:54" ht="15.75" customHeight="1" x14ac:dyDescent="0.25">
      <c r="BA274" s="1"/>
      <c r="BB274" s="1"/>
    </row>
    <row r="275" spans="53:54" ht="15.75" customHeight="1" x14ac:dyDescent="0.25">
      <c r="BA275" s="1"/>
      <c r="BB275" s="1"/>
    </row>
    <row r="276" spans="53:54" ht="15.75" customHeight="1" x14ac:dyDescent="0.25">
      <c r="BA276" s="1"/>
      <c r="BB276" s="1"/>
    </row>
    <row r="277" spans="53:54" ht="15.75" customHeight="1" x14ac:dyDescent="0.25">
      <c r="BA277" s="1"/>
      <c r="BB277" s="1"/>
    </row>
    <row r="278" spans="53:54" ht="15.75" customHeight="1" x14ac:dyDescent="0.25">
      <c r="BA278" s="1"/>
      <c r="BB278" s="1"/>
    </row>
    <row r="279" spans="53:54" ht="15.75" customHeight="1" x14ac:dyDescent="0.25">
      <c r="BA279" s="1"/>
      <c r="BB279" s="1"/>
    </row>
    <row r="280" spans="53:54" ht="15.75" customHeight="1" x14ac:dyDescent="0.25">
      <c r="BA280" s="1"/>
      <c r="BB280" s="1"/>
    </row>
    <row r="281" spans="53:54" ht="15.75" customHeight="1" x14ac:dyDescent="0.25">
      <c r="BA281" s="1"/>
      <c r="BB281" s="1"/>
    </row>
    <row r="282" spans="53:54" ht="15.75" customHeight="1" x14ac:dyDescent="0.25">
      <c r="BA282" s="1"/>
      <c r="BB282" s="1"/>
    </row>
    <row r="283" spans="53:54" ht="15.75" customHeight="1" x14ac:dyDescent="0.25">
      <c r="BA283" s="1"/>
      <c r="BB283" s="1"/>
    </row>
    <row r="284" spans="53:54" ht="15.75" customHeight="1" x14ac:dyDescent="0.25">
      <c r="BA284" s="1"/>
      <c r="BB284" s="1"/>
    </row>
    <row r="285" spans="53:54" ht="15.75" customHeight="1" x14ac:dyDescent="0.25">
      <c r="BA285" s="1"/>
      <c r="BB285" s="1"/>
    </row>
    <row r="286" spans="53:54" ht="15.75" customHeight="1" x14ac:dyDescent="0.25">
      <c r="BA286" s="1"/>
      <c r="BB286" s="1"/>
    </row>
    <row r="287" spans="53:54" ht="15.75" customHeight="1" x14ac:dyDescent="0.25">
      <c r="BA287" s="1"/>
      <c r="BB287" s="1"/>
    </row>
    <row r="288" spans="53:54" ht="15.75" customHeight="1" x14ac:dyDescent="0.25">
      <c r="BA288" s="1"/>
      <c r="BB288" s="1"/>
    </row>
    <row r="289" spans="53:54" ht="15.75" customHeight="1" x14ac:dyDescent="0.25">
      <c r="BA289" s="1"/>
      <c r="BB289" s="1"/>
    </row>
    <row r="290" spans="53:54" ht="15.75" customHeight="1" x14ac:dyDescent="0.25">
      <c r="BA290" s="1"/>
      <c r="BB290" s="1"/>
    </row>
    <row r="291" spans="53:54" ht="15.75" customHeight="1" x14ac:dyDescent="0.25">
      <c r="BA291" s="1"/>
      <c r="BB291" s="1"/>
    </row>
    <row r="292" spans="53:54" ht="15.75" customHeight="1" x14ac:dyDescent="0.25">
      <c r="BA292" s="1"/>
      <c r="BB292" s="1"/>
    </row>
    <row r="293" spans="53:54" ht="15.75" customHeight="1" x14ac:dyDescent="0.25">
      <c r="BA293" s="1"/>
      <c r="BB293" s="1"/>
    </row>
    <row r="294" spans="53:54" ht="15.75" customHeight="1" x14ac:dyDescent="0.25">
      <c r="BA294" s="1"/>
      <c r="BB294" s="1"/>
    </row>
    <row r="295" spans="53:54" ht="15.75" customHeight="1" x14ac:dyDescent="0.25">
      <c r="BA295" s="1"/>
      <c r="BB295" s="1"/>
    </row>
    <row r="296" spans="53:54" ht="15.75" customHeight="1" x14ac:dyDescent="0.25">
      <c r="BA296" s="1"/>
      <c r="BB296" s="1"/>
    </row>
    <row r="297" spans="53:54" ht="15.75" customHeight="1" x14ac:dyDescent="0.25">
      <c r="BA297" s="1"/>
      <c r="BB297" s="1"/>
    </row>
    <row r="298" spans="53:54" ht="15.75" customHeight="1" x14ac:dyDescent="0.25">
      <c r="BA298" s="1"/>
      <c r="BB298" s="1"/>
    </row>
    <row r="299" spans="53:54" ht="15.75" customHeight="1" x14ac:dyDescent="0.25">
      <c r="BA299" s="1"/>
      <c r="BB299" s="1"/>
    </row>
    <row r="300" spans="53:54" ht="15.75" customHeight="1" x14ac:dyDescent="0.25">
      <c r="BA300" s="1"/>
      <c r="BB300" s="1"/>
    </row>
    <row r="301" spans="53:54" ht="15.75" customHeight="1" x14ac:dyDescent="0.25">
      <c r="BA301" s="1"/>
      <c r="BB301" s="1"/>
    </row>
    <row r="302" spans="53:54" ht="15.75" customHeight="1" x14ac:dyDescent="0.25">
      <c r="BA302" s="1"/>
      <c r="BB302" s="1"/>
    </row>
    <row r="303" spans="53:54" ht="15.75" customHeight="1" x14ac:dyDescent="0.25">
      <c r="BA303" s="1"/>
      <c r="BB303" s="1"/>
    </row>
    <row r="304" spans="53:54" ht="15.75" customHeight="1" x14ac:dyDescent="0.25">
      <c r="BA304" s="1"/>
      <c r="BB304" s="1"/>
    </row>
    <row r="305" spans="53:54" ht="15.75" customHeight="1" x14ac:dyDescent="0.25">
      <c r="BA305" s="1"/>
      <c r="BB305" s="1"/>
    </row>
    <row r="306" spans="53:54" ht="15.75" customHeight="1" x14ac:dyDescent="0.25">
      <c r="BA306" s="1"/>
      <c r="BB306" s="1"/>
    </row>
    <row r="307" spans="53:54" ht="15.75" customHeight="1" x14ac:dyDescent="0.25">
      <c r="BA307" s="1"/>
      <c r="BB307" s="1"/>
    </row>
    <row r="308" spans="53:54" ht="15.75" customHeight="1" x14ac:dyDescent="0.25">
      <c r="BA308" s="1"/>
      <c r="BB308" s="1"/>
    </row>
    <row r="309" spans="53:54" ht="15.75" customHeight="1" x14ac:dyDescent="0.25">
      <c r="BA309" s="1"/>
      <c r="BB309" s="1"/>
    </row>
    <row r="310" spans="53:54" ht="15.75" customHeight="1" x14ac:dyDescent="0.25">
      <c r="BA310" s="1"/>
      <c r="BB310" s="1"/>
    </row>
    <row r="311" spans="53:54" ht="15.75" customHeight="1" x14ac:dyDescent="0.25">
      <c r="BA311" s="1"/>
      <c r="BB311" s="1"/>
    </row>
    <row r="312" spans="53:54" ht="15.75" customHeight="1" x14ac:dyDescent="0.25">
      <c r="BA312" s="1"/>
      <c r="BB312" s="1"/>
    </row>
    <row r="313" spans="53:54" ht="15.75" customHeight="1" x14ac:dyDescent="0.25">
      <c r="BA313" s="1"/>
      <c r="BB313" s="1"/>
    </row>
    <row r="314" spans="53:54" ht="15.75" customHeight="1" x14ac:dyDescent="0.25">
      <c r="BA314" s="1"/>
      <c r="BB314" s="1"/>
    </row>
    <row r="315" spans="53:54" ht="15.75" customHeight="1" x14ac:dyDescent="0.25">
      <c r="BA315" s="1"/>
      <c r="BB315" s="1"/>
    </row>
    <row r="316" spans="53:54" ht="15.75" customHeight="1" x14ac:dyDescent="0.25">
      <c r="BA316" s="1"/>
      <c r="BB316" s="1"/>
    </row>
    <row r="317" spans="53:54" ht="15.75" customHeight="1" x14ac:dyDescent="0.25">
      <c r="BA317" s="1"/>
      <c r="BB317" s="1"/>
    </row>
    <row r="318" spans="53:54" ht="15.75" customHeight="1" x14ac:dyDescent="0.25">
      <c r="BA318" s="1"/>
      <c r="BB318" s="1"/>
    </row>
    <row r="319" spans="53:54" ht="15.75" customHeight="1" x14ac:dyDescent="0.25">
      <c r="BA319" s="1"/>
      <c r="BB319" s="1"/>
    </row>
    <row r="320" spans="53:54" ht="15.75" customHeight="1" x14ac:dyDescent="0.25">
      <c r="BA320" s="1"/>
      <c r="BB320" s="1"/>
    </row>
    <row r="321" spans="53:54" ht="15.75" customHeight="1" x14ac:dyDescent="0.25">
      <c r="BA321" s="1"/>
      <c r="BB321" s="1"/>
    </row>
    <row r="322" spans="53:54" ht="15.75" customHeight="1" x14ac:dyDescent="0.25">
      <c r="BA322" s="1"/>
      <c r="BB322" s="1"/>
    </row>
    <row r="323" spans="53:54" ht="15.75" customHeight="1" x14ac:dyDescent="0.25">
      <c r="BA323" s="1"/>
      <c r="BB323" s="1"/>
    </row>
    <row r="324" spans="53:54" ht="15.75" customHeight="1" x14ac:dyDescent="0.25">
      <c r="BA324" s="1"/>
      <c r="BB324" s="1"/>
    </row>
    <row r="325" spans="53:54" ht="15.75" customHeight="1" x14ac:dyDescent="0.25">
      <c r="BA325" s="1"/>
      <c r="BB325" s="1"/>
    </row>
    <row r="326" spans="53:54" ht="15.75" customHeight="1" x14ac:dyDescent="0.25">
      <c r="BA326" s="1"/>
      <c r="BB326" s="1"/>
    </row>
    <row r="327" spans="53:54" ht="15.75" customHeight="1" x14ac:dyDescent="0.25">
      <c r="BA327" s="1"/>
      <c r="BB327" s="1"/>
    </row>
    <row r="328" spans="53:54" ht="15.75" customHeight="1" x14ac:dyDescent="0.25">
      <c r="BA328" s="1"/>
      <c r="BB328" s="1"/>
    </row>
    <row r="329" spans="53:54" ht="15.75" customHeight="1" x14ac:dyDescent="0.25">
      <c r="BA329" s="1"/>
      <c r="BB329" s="1"/>
    </row>
    <row r="330" spans="53:54" ht="15.75" customHeight="1" x14ac:dyDescent="0.25">
      <c r="BA330" s="1"/>
      <c r="BB330" s="1"/>
    </row>
    <row r="331" spans="53:54" ht="15.75" customHeight="1" x14ac:dyDescent="0.25">
      <c r="BA331" s="1"/>
      <c r="BB331" s="1"/>
    </row>
    <row r="332" spans="53:54" ht="15.75" customHeight="1" x14ac:dyDescent="0.25">
      <c r="BA332" s="1"/>
      <c r="BB332" s="1"/>
    </row>
    <row r="333" spans="53:54" ht="15.75" customHeight="1" x14ac:dyDescent="0.25">
      <c r="BA333" s="1"/>
      <c r="BB333" s="1"/>
    </row>
    <row r="334" spans="53:54" ht="15.75" customHeight="1" x14ac:dyDescent="0.25">
      <c r="BA334" s="1"/>
      <c r="BB334" s="1"/>
    </row>
    <row r="335" spans="53:54" ht="15.75" customHeight="1" x14ac:dyDescent="0.25">
      <c r="BA335" s="1"/>
      <c r="BB335" s="1"/>
    </row>
    <row r="336" spans="53:54" ht="15.75" customHeight="1" x14ac:dyDescent="0.25">
      <c r="BA336" s="1"/>
      <c r="BB336" s="1"/>
    </row>
    <row r="337" spans="53:54" ht="15.75" customHeight="1" x14ac:dyDescent="0.25">
      <c r="BA337" s="1"/>
      <c r="BB337" s="1"/>
    </row>
    <row r="338" spans="53:54" ht="15.75" customHeight="1" x14ac:dyDescent="0.25">
      <c r="BA338" s="1"/>
      <c r="BB338" s="1"/>
    </row>
    <row r="339" spans="53:54" ht="15.75" customHeight="1" x14ac:dyDescent="0.25">
      <c r="BA339" s="1"/>
      <c r="BB339" s="1"/>
    </row>
    <row r="340" spans="53:54" ht="15.75" customHeight="1" x14ac:dyDescent="0.25">
      <c r="BA340" s="1"/>
      <c r="BB340" s="1"/>
    </row>
    <row r="341" spans="53:54" ht="15.75" customHeight="1" x14ac:dyDescent="0.25">
      <c r="BA341" s="1"/>
      <c r="BB341" s="1"/>
    </row>
    <row r="342" spans="53:54" ht="15.75" customHeight="1" x14ac:dyDescent="0.25">
      <c r="BA342" s="1"/>
      <c r="BB342" s="1"/>
    </row>
    <row r="343" spans="53:54" ht="15.75" customHeight="1" x14ac:dyDescent="0.25">
      <c r="BA343" s="1"/>
      <c r="BB343" s="1"/>
    </row>
    <row r="344" spans="53:54" ht="15.75" customHeight="1" x14ac:dyDescent="0.25">
      <c r="BA344" s="1"/>
      <c r="BB344" s="1"/>
    </row>
    <row r="345" spans="53:54" ht="15.75" customHeight="1" x14ac:dyDescent="0.25">
      <c r="BA345" s="1"/>
      <c r="BB345" s="1"/>
    </row>
    <row r="346" spans="53:54" ht="15.75" customHeight="1" x14ac:dyDescent="0.25">
      <c r="BA346" s="1"/>
      <c r="BB346" s="1"/>
    </row>
    <row r="347" spans="53:54" ht="15.75" customHeight="1" x14ac:dyDescent="0.25">
      <c r="BA347" s="1"/>
      <c r="BB347" s="1"/>
    </row>
    <row r="348" spans="53:54" ht="15.75" customHeight="1" x14ac:dyDescent="0.25">
      <c r="BA348" s="1"/>
      <c r="BB348" s="1"/>
    </row>
    <row r="349" spans="53:54" ht="15.75" customHeight="1" x14ac:dyDescent="0.25">
      <c r="BA349" s="1"/>
      <c r="BB349" s="1"/>
    </row>
    <row r="350" spans="53:54" ht="15.75" customHeight="1" x14ac:dyDescent="0.25">
      <c r="BA350" s="1"/>
      <c r="BB350" s="1"/>
    </row>
    <row r="351" spans="53:54" ht="15.75" customHeight="1" x14ac:dyDescent="0.25">
      <c r="BA351" s="1"/>
      <c r="BB351" s="1"/>
    </row>
    <row r="352" spans="53:54" ht="15.75" customHeight="1" x14ac:dyDescent="0.25">
      <c r="BA352" s="1"/>
      <c r="BB352" s="1"/>
    </row>
    <row r="353" spans="53:54" ht="15.75" customHeight="1" x14ac:dyDescent="0.25">
      <c r="BA353" s="1"/>
      <c r="BB353" s="1"/>
    </row>
    <row r="354" spans="53:54" ht="15.75" customHeight="1" x14ac:dyDescent="0.25">
      <c r="BA354" s="1"/>
      <c r="BB354" s="1"/>
    </row>
    <row r="355" spans="53:54" ht="15.75" customHeight="1" x14ac:dyDescent="0.25">
      <c r="BA355" s="1"/>
      <c r="BB355" s="1"/>
    </row>
    <row r="356" spans="53:54" ht="15.75" customHeight="1" x14ac:dyDescent="0.25">
      <c r="BA356" s="1"/>
      <c r="BB356" s="1"/>
    </row>
    <row r="357" spans="53:54" ht="15.75" customHeight="1" x14ac:dyDescent="0.25">
      <c r="BA357" s="1"/>
      <c r="BB357" s="1"/>
    </row>
    <row r="358" spans="53:54" ht="15.75" customHeight="1" x14ac:dyDescent="0.25">
      <c r="BA358" s="1"/>
      <c r="BB358" s="1"/>
    </row>
    <row r="359" spans="53:54" ht="15.75" customHeight="1" x14ac:dyDescent="0.25">
      <c r="BA359" s="1"/>
      <c r="BB359" s="1"/>
    </row>
    <row r="360" spans="53:54" ht="15.75" customHeight="1" x14ac:dyDescent="0.25">
      <c r="BA360" s="1"/>
      <c r="BB360" s="1"/>
    </row>
    <row r="361" spans="53:54" ht="15.75" customHeight="1" x14ac:dyDescent="0.25">
      <c r="BA361" s="1"/>
      <c r="BB361" s="1"/>
    </row>
    <row r="362" spans="53:54" ht="15.75" customHeight="1" x14ac:dyDescent="0.25">
      <c r="BA362" s="1"/>
      <c r="BB362" s="1"/>
    </row>
    <row r="363" spans="53:54" ht="15.75" customHeight="1" x14ac:dyDescent="0.25">
      <c r="BA363" s="1"/>
      <c r="BB363" s="1"/>
    </row>
    <row r="364" spans="53:54" ht="15.75" customHeight="1" x14ac:dyDescent="0.25">
      <c r="BA364" s="1"/>
      <c r="BB364" s="1"/>
    </row>
    <row r="365" spans="53:54" ht="15.75" customHeight="1" x14ac:dyDescent="0.25">
      <c r="BA365" s="1"/>
      <c r="BB365" s="1"/>
    </row>
    <row r="366" spans="53:54" ht="15.75" customHeight="1" x14ac:dyDescent="0.25">
      <c r="BA366" s="1"/>
      <c r="BB366" s="1"/>
    </row>
    <row r="367" spans="53:54" ht="15.75" customHeight="1" x14ac:dyDescent="0.25">
      <c r="BA367" s="1"/>
      <c r="BB367" s="1"/>
    </row>
    <row r="368" spans="53:54" ht="15.75" customHeight="1" x14ac:dyDescent="0.25">
      <c r="BA368" s="1"/>
      <c r="BB368" s="1"/>
    </row>
    <row r="369" spans="53:54" ht="15.75" customHeight="1" x14ac:dyDescent="0.25">
      <c r="BA369" s="1"/>
      <c r="BB369" s="1"/>
    </row>
    <row r="370" spans="53:54" ht="15.75" customHeight="1" x14ac:dyDescent="0.25">
      <c r="BA370" s="1"/>
      <c r="BB370" s="1"/>
    </row>
    <row r="371" spans="53:54" ht="15.75" customHeight="1" x14ac:dyDescent="0.25">
      <c r="BA371" s="1"/>
      <c r="BB371" s="1"/>
    </row>
    <row r="372" spans="53:54" ht="15.75" customHeight="1" x14ac:dyDescent="0.25">
      <c r="BA372" s="1"/>
      <c r="BB372" s="1"/>
    </row>
    <row r="373" spans="53:54" ht="15.75" customHeight="1" x14ac:dyDescent="0.25">
      <c r="BA373" s="1"/>
      <c r="BB373" s="1"/>
    </row>
    <row r="374" spans="53:54" ht="15.75" customHeight="1" x14ac:dyDescent="0.25">
      <c r="BA374" s="1"/>
      <c r="BB374" s="1"/>
    </row>
    <row r="375" spans="53:54" ht="15.75" customHeight="1" x14ac:dyDescent="0.25">
      <c r="BA375" s="1"/>
      <c r="BB375" s="1"/>
    </row>
    <row r="376" spans="53:54" ht="15.75" customHeight="1" x14ac:dyDescent="0.25">
      <c r="BA376" s="1"/>
      <c r="BB376" s="1"/>
    </row>
    <row r="377" spans="53:54" ht="15.75" customHeight="1" x14ac:dyDescent="0.25">
      <c r="BA377" s="1"/>
      <c r="BB377" s="1"/>
    </row>
    <row r="378" spans="53:54" ht="15.75" customHeight="1" x14ac:dyDescent="0.25">
      <c r="BA378" s="1"/>
      <c r="BB378" s="1"/>
    </row>
    <row r="379" spans="53:54" ht="15.75" customHeight="1" x14ac:dyDescent="0.25">
      <c r="BA379" s="1"/>
      <c r="BB379" s="1"/>
    </row>
    <row r="380" spans="53:54" ht="15.75" customHeight="1" x14ac:dyDescent="0.25">
      <c r="BA380" s="1"/>
      <c r="BB380" s="1"/>
    </row>
    <row r="381" spans="53:54" ht="15.75" customHeight="1" x14ac:dyDescent="0.25">
      <c r="BA381" s="1"/>
      <c r="BB381" s="1"/>
    </row>
    <row r="382" spans="53:54" ht="15.75" customHeight="1" x14ac:dyDescent="0.25">
      <c r="BA382" s="1"/>
      <c r="BB382" s="1"/>
    </row>
    <row r="383" spans="53:54" ht="15.75" customHeight="1" x14ac:dyDescent="0.25">
      <c r="BA383" s="1"/>
      <c r="BB383" s="1"/>
    </row>
    <row r="384" spans="53:54" ht="15.75" customHeight="1" x14ac:dyDescent="0.25">
      <c r="BA384" s="1"/>
      <c r="BB384" s="1"/>
    </row>
    <row r="385" spans="53:54" ht="15.75" customHeight="1" x14ac:dyDescent="0.25">
      <c r="BA385" s="1"/>
      <c r="BB385" s="1"/>
    </row>
    <row r="386" spans="53:54" ht="15.75" customHeight="1" x14ac:dyDescent="0.25">
      <c r="BA386" s="1"/>
      <c r="BB386" s="1"/>
    </row>
    <row r="387" spans="53:54" ht="15.75" customHeight="1" x14ac:dyDescent="0.25">
      <c r="BA387" s="1"/>
      <c r="BB387" s="1"/>
    </row>
    <row r="388" spans="53:54" ht="15.75" customHeight="1" x14ac:dyDescent="0.25">
      <c r="BA388" s="1"/>
      <c r="BB388" s="1"/>
    </row>
    <row r="389" spans="53:54" ht="15.75" customHeight="1" x14ac:dyDescent="0.25">
      <c r="BA389" s="1"/>
      <c r="BB389" s="1"/>
    </row>
    <row r="390" spans="53:54" ht="15.75" customHeight="1" x14ac:dyDescent="0.25">
      <c r="BA390" s="1"/>
      <c r="BB390" s="1"/>
    </row>
    <row r="391" spans="53:54" ht="15.75" customHeight="1" x14ac:dyDescent="0.25">
      <c r="BA391" s="1"/>
      <c r="BB391" s="1"/>
    </row>
    <row r="392" spans="53:54" ht="15.75" customHeight="1" x14ac:dyDescent="0.25">
      <c r="BA392" s="1"/>
      <c r="BB392" s="1"/>
    </row>
    <row r="393" spans="53:54" ht="15.75" customHeight="1" x14ac:dyDescent="0.25">
      <c r="BA393" s="1"/>
      <c r="BB393" s="1"/>
    </row>
    <row r="394" spans="53:54" ht="15.75" customHeight="1" x14ac:dyDescent="0.25">
      <c r="BA394" s="1"/>
      <c r="BB394" s="1"/>
    </row>
    <row r="395" spans="53:54" ht="15.75" customHeight="1" x14ac:dyDescent="0.25">
      <c r="BA395" s="1"/>
      <c r="BB395" s="1"/>
    </row>
    <row r="396" spans="53:54" ht="15.75" customHeight="1" x14ac:dyDescent="0.25">
      <c r="BA396" s="1"/>
      <c r="BB396" s="1"/>
    </row>
    <row r="397" spans="53:54" ht="15.75" customHeight="1" x14ac:dyDescent="0.25">
      <c r="BA397" s="1"/>
      <c r="BB397" s="1"/>
    </row>
    <row r="398" spans="53:54" ht="15.75" customHeight="1" x14ac:dyDescent="0.25">
      <c r="BA398" s="1"/>
      <c r="BB398" s="1"/>
    </row>
    <row r="399" spans="53:54" ht="15.75" customHeight="1" x14ac:dyDescent="0.25">
      <c r="BA399" s="1"/>
      <c r="BB399" s="1"/>
    </row>
    <row r="400" spans="53:54" ht="15.75" customHeight="1" x14ac:dyDescent="0.25">
      <c r="BA400" s="1"/>
      <c r="BB400" s="1"/>
    </row>
    <row r="401" spans="53:54" ht="15.75" customHeight="1" x14ac:dyDescent="0.25">
      <c r="BA401" s="1"/>
      <c r="BB401" s="1"/>
    </row>
    <row r="402" spans="53:54" ht="15.75" customHeight="1" x14ac:dyDescent="0.25">
      <c r="BA402" s="1"/>
      <c r="BB402" s="1"/>
    </row>
    <row r="403" spans="53:54" ht="15.75" customHeight="1" x14ac:dyDescent="0.25">
      <c r="BA403" s="1"/>
      <c r="BB403" s="1"/>
    </row>
    <row r="404" spans="53:54" ht="15.75" customHeight="1" x14ac:dyDescent="0.25">
      <c r="BA404" s="1"/>
      <c r="BB404" s="1"/>
    </row>
    <row r="405" spans="53:54" ht="15.75" customHeight="1" x14ac:dyDescent="0.25">
      <c r="BA405" s="1"/>
      <c r="BB405" s="1"/>
    </row>
    <row r="406" spans="53:54" ht="15.75" customHeight="1" x14ac:dyDescent="0.25">
      <c r="BA406" s="1"/>
      <c r="BB406" s="1"/>
    </row>
    <row r="407" spans="53:54" ht="15.75" customHeight="1" x14ac:dyDescent="0.25">
      <c r="BA407" s="1"/>
      <c r="BB407" s="1"/>
    </row>
    <row r="408" spans="53:54" ht="15.75" customHeight="1" x14ac:dyDescent="0.25">
      <c r="BA408" s="1"/>
      <c r="BB408" s="1"/>
    </row>
    <row r="409" spans="53:54" ht="15.75" customHeight="1" x14ac:dyDescent="0.25">
      <c r="BA409" s="1"/>
      <c r="BB409" s="1"/>
    </row>
    <row r="410" spans="53:54" ht="15.75" customHeight="1" x14ac:dyDescent="0.25">
      <c r="BA410" s="1"/>
      <c r="BB410" s="1"/>
    </row>
    <row r="411" spans="53:54" ht="15.75" customHeight="1" x14ac:dyDescent="0.25">
      <c r="BA411" s="1"/>
      <c r="BB411" s="1"/>
    </row>
    <row r="412" spans="53:54" ht="15.75" customHeight="1" x14ac:dyDescent="0.25">
      <c r="BA412" s="1"/>
      <c r="BB412" s="1"/>
    </row>
    <row r="413" spans="53:54" ht="15.75" customHeight="1" x14ac:dyDescent="0.25">
      <c r="BA413" s="1"/>
      <c r="BB413" s="1"/>
    </row>
    <row r="414" spans="53:54" ht="15.75" customHeight="1" x14ac:dyDescent="0.25">
      <c r="BA414" s="1"/>
      <c r="BB414" s="1"/>
    </row>
    <row r="415" spans="53:54" ht="15.75" customHeight="1" x14ac:dyDescent="0.25">
      <c r="BA415" s="1"/>
      <c r="BB415" s="1"/>
    </row>
    <row r="416" spans="53:54" ht="15.75" customHeight="1" x14ac:dyDescent="0.25">
      <c r="BA416" s="1"/>
      <c r="BB416" s="1"/>
    </row>
    <row r="417" spans="53:54" ht="15.75" customHeight="1" x14ac:dyDescent="0.25">
      <c r="BA417" s="1"/>
      <c r="BB417" s="1"/>
    </row>
    <row r="418" spans="53:54" ht="15.75" customHeight="1" x14ac:dyDescent="0.25">
      <c r="BA418" s="1"/>
      <c r="BB418" s="1"/>
    </row>
    <row r="419" spans="53:54" ht="15.75" customHeight="1" x14ac:dyDescent="0.25">
      <c r="BA419" s="1"/>
      <c r="BB419" s="1"/>
    </row>
    <row r="420" spans="53:54" ht="15.75" customHeight="1" x14ac:dyDescent="0.25">
      <c r="BA420" s="1"/>
      <c r="BB420" s="1"/>
    </row>
    <row r="421" spans="53:54" ht="15.75" customHeight="1" x14ac:dyDescent="0.25">
      <c r="BA421" s="1"/>
      <c r="BB421" s="1"/>
    </row>
    <row r="422" spans="53:54" ht="15.75" customHeight="1" x14ac:dyDescent="0.25">
      <c r="BA422" s="1"/>
      <c r="BB422" s="1"/>
    </row>
    <row r="423" spans="53:54" ht="15.75" customHeight="1" x14ac:dyDescent="0.25">
      <c r="BA423" s="1"/>
      <c r="BB423" s="1"/>
    </row>
    <row r="424" spans="53:54" ht="15.75" customHeight="1" x14ac:dyDescent="0.25">
      <c r="BA424" s="1"/>
      <c r="BB424" s="1"/>
    </row>
    <row r="425" spans="53:54" ht="15.75" customHeight="1" x14ac:dyDescent="0.25">
      <c r="BA425" s="1"/>
      <c r="BB425" s="1"/>
    </row>
    <row r="426" spans="53:54" ht="15.75" customHeight="1" x14ac:dyDescent="0.25">
      <c r="BA426" s="1"/>
      <c r="BB426" s="1"/>
    </row>
    <row r="427" spans="53:54" ht="15.75" customHeight="1" x14ac:dyDescent="0.25">
      <c r="BA427" s="1"/>
      <c r="BB427" s="1"/>
    </row>
    <row r="428" spans="53:54" ht="15.75" customHeight="1" x14ac:dyDescent="0.25">
      <c r="BA428" s="1"/>
      <c r="BB428" s="1"/>
    </row>
    <row r="429" spans="53:54" ht="15.75" customHeight="1" x14ac:dyDescent="0.25">
      <c r="BA429" s="1"/>
      <c r="BB429" s="1"/>
    </row>
    <row r="430" spans="53:54" ht="15.75" customHeight="1" x14ac:dyDescent="0.25">
      <c r="BA430" s="1"/>
      <c r="BB430" s="1"/>
    </row>
    <row r="431" spans="53:54" ht="15.75" customHeight="1" x14ac:dyDescent="0.25">
      <c r="BA431" s="1"/>
      <c r="BB431" s="1"/>
    </row>
    <row r="432" spans="53:54" ht="15.75" customHeight="1" x14ac:dyDescent="0.25">
      <c r="BA432" s="1"/>
      <c r="BB432" s="1"/>
    </row>
    <row r="433" spans="53:54" ht="15.75" customHeight="1" x14ac:dyDescent="0.25">
      <c r="BA433" s="1"/>
      <c r="BB433" s="1"/>
    </row>
    <row r="434" spans="53:54" ht="15.75" customHeight="1" x14ac:dyDescent="0.25">
      <c r="BA434" s="1"/>
      <c r="BB434" s="1"/>
    </row>
    <row r="435" spans="53:54" ht="15.75" customHeight="1" x14ac:dyDescent="0.25">
      <c r="BA435" s="1"/>
      <c r="BB435" s="1"/>
    </row>
    <row r="436" spans="53:54" ht="15.75" customHeight="1" x14ac:dyDescent="0.25">
      <c r="BA436" s="1"/>
      <c r="BB436" s="1"/>
    </row>
    <row r="437" spans="53:54" ht="15.75" customHeight="1" x14ac:dyDescent="0.25">
      <c r="BA437" s="1"/>
      <c r="BB437" s="1"/>
    </row>
    <row r="438" spans="53:54" ht="15.75" customHeight="1" x14ac:dyDescent="0.25">
      <c r="BA438" s="1"/>
      <c r="BB438" s="1"/>
    </row>
    <row r="439" spans="53:54" ht="15.75" customHeight="1" x14ac:dyDescent="0.25">
      <c r="BA439" s="1"/>
      <c r="BB439" s="1"/>
    </row>
    <row r="440" spans="53:54" ht="15.75" customHeight="1" x14ac:dyDescent="0.25">
      <c r="BA440" s="1"/>
      <c r="BB440" s="1"/>
    </row>
    <row r="441" spans="53:54" ht="15.75" customHeight="1" x14ac:dyDescent="0.25">
      <c r="BA441" s="1"/>
      <c r="BB441" s="1"/>
    </row>
    <row r="442" spans="53:54" ht="15.75" customHeight="1" x14ac:dyDescent="0.25">
      <c r="BA442" s="1"/>
      <c r="BB442" s="1"/>
    </row>
    <row r="443" spans="53:54" ht="15.75" customHeight="1" x14ac:dyDescent="0.25">
      <c r="BA443" s="1"/>
      <c r="BB443" s="1"/>
    </row>
    <row r="444" spans="53:54" ht="15.75" customHeight="1" x14ac:dyDescent="0.25">
      <c r="BA444" s="1"/>
      <c r="BB444" s="1"/>
    </row>
    <row r="445" spans="53:54" ht="15.75" customHeight="1" x14ac:dyDescent="0.25">
      <c r="BA445" s="1"/>
      <c r="BB445" s="1"/>
    </row>
    <row r="446" spans="53:54" ht="15.75" customHeight="1" x14ac:dyDescent="0.25">
      <c r="BA446" s="1"/>
      <c r="BB446" s="1"/>
    </row>
    <row r="447" spans="53:54" ht="15.75" customHeight="1" x14ac:dyDescent="0.25">
      <c r="BA447" s="1"/>
      <c r="BB447" s="1"/>
    </row>
    <row r="448" spans="53:54" ht="15.75" customHeight="1" x14ac:dyDescent="0.25">
      <c r="BA448" s="1"/>
      <c r="BB448" s="1"/>
    </row>
    <row r="449" spans="53:54" ht="15.75" customHeight="1" x14ac:dyDescent="0.25">
      <c r="BA449" s="1"/>
      <c r="BB449" s="1"/>
    </row>
    <row r="450" spans="53:54" ht="15.75" customHeight="1" x14ac:dyDescent="0.25">
      <c r="BA450" s="1"/>
      <c r="BB450" s="1"/>
    </row>
    <row r="451" spans="53:54" ht="15.75" customHeight="1" x14ac:dyDescent="0.25">
      <c r="BA451" s="1"/>
      <c r="BB451" s="1"/>
    </row>
    <row r="452" spans="53:54" ht="15.75" customHeight="1" x14ac:dyDescent="0.25">
      <c r="BA452" s="1"/>
      <c r="BB452" s="1"/>
    </row>
    <row r="453" spans="53:54" ht="15.75" customHeight="1" x14ac:dyDescent="0.25">
      <c r="BA453" s="1"/>
      <c r="BB453" s="1"/>
    </row>
    <row r="454" spans="53:54" ht="15.75" customHeight="1" x14ac:dyDescent="0.25">
      <c r="BA454" s="1"/>
      <c r="BB454" s="1"/>
    </row>
    <row r="455" spans="53:54" ht="15.75" customHeight="1" x14ac:dyDescent="0.25">
      <c r="BA455" s="1"/>
      <c r="BB455" s="1"/>
    </row>
    <row r="456" spans="53:54" ht="15.75" customHeight="1" x14ac:dyDescent="0.25">
      <c r="BA456" s="1"/>
      <c r="BB456" s="1"/>
    </row>
    <row r="457" spans="53:54" ht="15.75" customHeight="1" x14ac:dyDescent="0.25">
      <c r="BA457" s="1"/>
      <c r="BB457" s="1"/>
    </row>
    <row r="458" spans="53:54" ht="15.75" customHeight="1" x14ac:dyDescent="0.25">
      <c r="BA458" s="1"/>
      <c r="BB458" s="1"/>
    </row>
    <row r="459" spans="53:54" ht="15.75" customHeight="1" x14ac:dyDescent="0.25">
      <c r="BA459" s="1"/>
      <c r="BB459" s="1"/>
    </row>
    <row r="460" spans="53:54" ht="15.75" customHeight="1" x14ac:dyDescent="0.25">
      <c r="BA460" s="1"/>
      <c r="BB460" s="1"/>
    </row>
    <row r="461" spans="53:54" ht="15.75" customHeight="1" x14ac:dyDescent="0.25">
      <c r="BA461" s="1"/>
      <c r="BB461" s="1"/>
    </row>
    <row r="462" spans="53:54" ht="15.75" customHeight="1" x14ac:dyDescent="0.25">
      <c r="BA462" s="1"/>
      <c r="BB462" s="1"/>
    </row>
    <row r="463" spans="53:54" ht="15.75" customHeight="1" x14ac:dyDescent="0.25">
      <c r="BA463" s="1"/>
      <c r="BB463" s="1"/>
    </row>
    <row r="464" spans="53:54" ht="15.75" customHeight="1" x14ac:dyDescent="0.25">
      <c r="BA464" s="1"/>
      <c r="BB464" s="1"/>
    </row>
    <row r="465" spans="53:54" ht="15.75" customHeight="1" x14ac:dyDescent="0.25">
      <c r="BA465" s="1"/>
      <c r="BB465" s="1"/>
    </row>
    <row r="466" spans="53:54" ht="15.75" customHeight="1" x14ac:dyDescent="0.25">
      <c r="BA466" s="1"/>
      <c r="BB466" s="1"/>
    </row>
    <row r="467" spans="53:54" ht="15.75" customHeight="1" x14ac:dyDescent="0.25">
      <c r="BA467" s="1"/>
      <c r="BB467" s="1"/>
    </row>
    <row r="468" spans="53:54" ht="15.75" customHeight="1" x14ac:dyDescent="0.25">
      <c r="BA468" s="1"/>
      <c r="BB468" s="1"/>
    </row>
    <row r="469" spans="53:54" ht="15.75" customHeight="1" x14ac:dyDescent="0.25">
      <c r="BA469" s="1"/>
      <c r="BB469" s="1"/>
    </row>
    <row r="470" spans="53:54" ht="15.75" customHeight="1" x14ac:dyDescent="0.25">
      <c r="BA470" s="1"/>
      <c r="BB470" s="1"/>
    </row>
    <row r="471" spans="53:54" ht="15.75" customHeight="1" x14ac:dyDescent="0.25">
      <c r="BA471" s="1"/>
      <c r="BB471" s="1"/>
    </row>
    <row r="472" spans="53:54" ht="15.75" customHeight="1" x14ac:dyDescent="0.25">
      <c r="BA472" s="1"/>
      <c r="BB472" s="1"/>
    </row>
    <row r="473" spans="53:54" ht="15.75" customHeight="1" x14ac:dyDescent="0.25">
      <c r="BA473" s="1"/>
      <c r="BB473" s="1"/>
    </row>
    <row r="474" spans="53:54" ht="15.75" customHeight="1" x14ac:dyDescent="0.25">
      <c r="BA474" s="1"/>
      <c r="BB474" s="1"/>
    </row>
    <row r="475" spans="53:54" ht="15.75" customHeight="1" x14ac:dyDescent="0.25">
      <c r="BA475" s="1"/>
      <c r="BB475" s="1"/>
    </row>
    <row r="476" spans="53:54" ht="15.75" customHeight="1" x14ac:dyDescent="0.25">
      <c r="BA476" s="1"/>
      <c r="BB476" s="1"/>
    </row>
    <row r="477" spans="53:54" ht="15.75" customHeight="1" x14ac:dyDescent="0.25">
      <c r="BA477" s="1"/>
      <c r="BB477" s="1"/>
    </row>
    <row r="478" spans="53:54" ht="15.75" customHeight="1" x14ac:dyDescent="0.25">
      <c r="BA478" s="1"/>
      <c r="BB478" s="1"/>
    </row>
    <row r="479" spans="53:54" ht="15.75" customHeight="1" x14ac:dyDescent="0.25">
      <c r="BA479" s="1"/>
      <c r="BB479" s="1"/>
    </row>
    <row r="480" spans="53:54" ht="15.75" customHeight="1" x14ac:dyDescent="0.25">
      <c r="BA480" s="1"/>
      <c r="BB480" s="1"/>
    </row>
    <row r="481" spans="53:54" ht="15.75" customHeight="1" x14ac:dyDescent="0.25">
      <c r="BA481" s="1"/>
      <c r="BB481" s="1"/>
    </row>
    <row r="482" spans="53:54" ht="15.75" customHeight="1" x14ac:dyDescent="0.25">
      <c r="BA482" s="1"/>
      <c r="BB482" s="1"/>
    </row>
    <row r="483" spans="53:54" ht="15.75" customHeight="1" x14ac:dyDescent="0.25">
      <c r="BA483" s="1"/>
      <c r="BB483" s="1"/>
    </row>
    <row r="484" spans="53:54" ht="15.75" customHeight="1" x14ac:dyDescent="0.25">
      <c r="BA484" s="1"/>
      <c r="BB484" s="1"/>
    </row>
    <row r="485" spans="53:54" ht="15.75" customHeight="1" x14ac:dyDescent="0.25">
      <c r="BA485" s="1"/>
      <c r="BB485" s="1"/>
    </row>
    <row r="486" spans="53:54" ht="15.75" customHeight="1" x14ac:dyDescent="0.25">
      <c r="BA486" s="1"/>
      <c r="BB486" s="1"/>
    </row>
    <row r="487" spans="53:54" ht="15.75" customHeight="1" x14ac:dyDescent="0.25">
      <c r="BA487" s="1"/>
      <c r="BB487" s="1"/>
    </row>
    <row r="488" spans="53:54" ht="15.75" customHeight="1" x14ac:dyDescent="0.25">
      <c r="BA488" s="1"/>
      <c r="BB488" s="1"/>
    </row>
    <row r="489" spans="53:54" ht="15.75" customHeight="1" x14ac:dyDescent="0.25">
      <c r="BA489" s="1"/>
      <c r="BB489" s="1"/>
    </row>
    <row r="490" spans="53:54" ht="15.75" customHeight="1" x14ac:dyDescent="0.25">
      <c r="BA490" s="1"/>
      <c r="BB490" s="1"/>
    </row>
    <row r="491" spans="53:54" ht="15.75" customHeight="1" x14ac:dyDescent="0.25">
      <c r="BA491" s="1"/>
      <c r="BB491" s="1"/>
    </row>
    <row r="492" spans="53:54" ht="15.75" customHeight="1" x14ac:dyDescent="0.25">
      <c r="BA492" s="1"/>
      <c r="BB492" s="1"/>
    </row>
    <row r="493" spans="53:54" ht="15.75" customHeight="1" x14ac:dyDescent="0.25">
      <c r="BA493" s="1"/>
      <c r="BB493" s="1"/>
    </row>
    <row r="494" spans="53:54" ht="15.75" customHeight="1" x14ac:dyDescent="0.25">
      <c r="BA494" s="1"/>
      <c r="BB494" s="1"/>
    </row>
    <row r="495" spans="53:54" ht="15.75" customHeight="1" x14ac:dyDescent="0.25">
      <c r="BA495" s="1"/>
      <c r="BB495" s="1"/>
    </row>
    <row r="496" spans="53:54" ht="15.75" customHeight="1" x14ac:dyDescent="0.25">
      <c r="BA496" s="1"/>
      <c r="BB496" s="1"/>
    </row>
    <row r="497" spans="53:54" ht="15.75" customHeight="1" x14ac:dyDescent="0.25">
      <c r="BA497" s="1"/>
      <c r="BB497" s="1"/>
    </row>
    <row r="498" spans="53:54" ht="15.75" customHeight="1" x14ac:dyDescent="0.25">
      <c r="BA498" s="1"/>
      <c r="BB498" s="1"/>
    </row>
    <row r="499" spans="53:54" ht="15.75" customHeight="1" x14ac:dyDescent="0.25">
      <c r="BA499" s="1"/>
      <c r="BB499" s="1"/>
    </row>
    <row r="500" spans="53:54" ht="15.75" customHeight="1" x14ac:dyDescent="0.25">
      <c r="BA500" s="1"/>
      <c r="BB500" s="1"/>
    </row>
    <row r="501" spans="53:54" ht="15.75" customHeight="1" x14ac:dyDescent="0.25">
      <c r="BA501" s="1"/>
      <c r="BB501" s="1"/>
    </row>
    <row r="502" spans="53:54" ht="15.75" customHeight="1" x14ac:dyDescent="0.25">
      <c r="BA502" s="1"/>
      <c r="BB502" s="1"/>
    </row>
    <row r="503" spans="53:54" ht="15.75" customHeight="1" x14ac:dyDescent="0.25">
      <c r="BA503" s="1"/>
      <c r="BB503" s="1"/>
    </row>
    <row r="504" spans="53:54" ht="15.75" customHeight="1" x14ac:dyDescent="0.25">
      <c r="BA504" s="1"/>
      <c r="BB504" s="1"/>
    </row>
    <row r="505" spans="53:54" ht="15.75" customHeight="1" x14ac:dyDescent="0.25">
      <c r="BA505" s="1"/>
      <c r="BB505" s="1"/>
    </row>
    <row r="506" spans="53:54" ht="15.75" customHeight="1" x14ac:dyDescent="0.25">
      <c r="BA506" s="1"/>
      <c r="BB506" s="1"/>
    </row>
    <row r="507" spans="53:54" ht="15.75" customHeight="1" x14ac:dyDescent="0.25">
      <c r="BA507" s="1"/>
      <c r="BB507" s="1"/>
    </row>
    <row r="508" spans="53:54" ht="15.75" customHeight="1" x14ac:dyDescent="0.25">
      <c r="BA508" s="1"/>
      <c r="BB508" s="1"/>
    </row>
    <row r="509" spans="53:54" ht="15.75" customHeight="1" x14ac:dyDescent="0.25">
      <c r="BA509" s="1"/>
      <c r="BB509" s="1"/>
    </row>
    <row r="510" spans="53:54" ht="15.75" customHeight="1" x14ac:dyDescent="0.25">
      <c r="BA510" s="1"/>
      <c r="BB510" s="1"/>
    </row>
    <row r="511" spans="53:54" ht="15.75" customHeight="1" x14ac:dyDescent="0.25">
      <c r="BA511" s="1"/>
      <c r="BB511" s="1"/>
    </row>
    <row r="512" spans="53:54" ht="15.75" customHeight="1" x14ac:dyDescent="0.25">
      <c r="BA512" s="1"/>
      <c r="BB512" s="1"/>
    </row>
    <row r="513" spans="53:54" ht="15.75" customHeight="1" x14ac:dyDescent="0.25">
      <c r="BA513" s="1"/>
      <c r="BB513" s="1"/>
    </row>
    <row r="514" spans="53:54" ht="15.75" customHeight="1" x14ac:dyDescent="0.25">
      <c r="BA514" s="1"/>
      <c r="BB514" s="1"/>
    </row>
    <row r="515" spans="53:54" ht="15.75" customHeight="1" x14ac:dyDescent="0.25">
      <c r="BA515" s="1"/>
      <c r="BB515" s="1"/>
    </row>
    <row r="516" spans="53:54" ht="15.75" customHeight="1" x14ac:dyDescent="0.25">
      <c r="BA516" s="1"/>
      <c r="BB516" s="1"/>
    </row>
    <row r="517" spans="53:54" ht="15.75" customHeight="1" x14ac:dyDescent="0.25">
      <c r="BA517" s="1"/>
      <c r="BB517" s="1"/>
    </row>
    <row r="518" spans="53:54" ht="15.75" customHeight="1" x14ac:dyDescent="0.25">
      <c r="BA518" s="1"/>
      <c r="BB518" s="1"/>
    </row>
    <row r="519" spans="53:54" ht="15.75" customHeight="1" x14ac:dyDescent="0.25">
      <c r="BA519" s="1"/>
      <c r="BB519" s="1"/>
    </row>
    <row r="520" spans="53:54" ht="15.75" customHeight="1" x14ac:dyDescent="0.25">
      <c r="BA520" s="1"/>
      <c r="BB520" s="1"/>
    </row>
    <row r="521" spans="53:54" ht="15.75" customHeight="1" x14ac:dyDescent="0.25">
      <c r="BA521" s="1"/>
      <c r="BB521" s="1"/>
    </row>
    <row r="522" spans="53:54" ht="15.75" customHeight="1" x14ac:dyDescent="0.25">
      <c r="BA522" s="1"/>
      <c r="BB522" s="1"/>
    </row>
    <row r="523" spans="53:54" ht="15.75" customHeight="1" x14ac:dyDescent="0.25">
      <c r="BA523" s="1"/>
      <c r="BB523" s="1"/>
    </row>
    <row r="524" spans="53:54" ht="15.75" customHeight="1" x14ac:dyDescent="0.25">
      <c r="BA524" s="1"/>
      <c r="BB524" s="1"/>
    </row>
    <row r="525" spans="53:54" ht="15.75" customHeight="1" x14ac:dyDescent="0.25">
      <c r="BA525" s="1"/>
      <c r="BB525" s="1"/>
    </row>
    <row r="526" spans="53:54" ht="15.75" customHeight="1" x14ac:dyDescent="0.25">
      <c r="BA526" s="1"/>
      <c r="BB526" s="1"/>
    </row>
    <row r="527" spans="53:54" ht="15.75" customHeight="1" x14ac:dyDescent="0.25">
      <c r="BA527" s="1"/>
      <c r="BB527" s="1"/>
    </row>
    <row r="528" spans="53:54" ht="15.75" customHeight="1" x14ac:dyDescent="0.25">
      <c r="BA528" s="1"/>
      <c r="BB528" s="1"/>
    </row>
    <row r="529" spans="53:54" ht="15.75" customHeight="1" x14ac:dyDescent="0.25">
      <c r="BA529" s="1"/>
      <c r="BB529" s="1"/>
    </row>
    <row r="530" spans="53:54" ht="15.75" customHeight="1" x14ac:dyDescent="0.25">
      <c r="BA530" s="1"/>
      <c r="BB530" s="1"/>
    </row>
    <row r="531" spans="53:54" ht="15.75" customHeight="1" x14ac:dyDescent="0.25">
      <c r="BA531" s="1"/>
      <c r="BB531" s="1"/>
    </row>
    <row r="532" spans="53:54" ht="15.75" customHeight="1" x14ac:dyDescent="0.25">
      <c r="BA532" s="1"/>
      <c r="BB532" s="1"/>
    </row>
    <row r="533" spans="53:54" ht="15.75" customHeight="1" x14ac:dyDescent="0.25">
      <c r="BA533" s="1"/>
      <c r="BB533" s="1"/>
    </row>
    <row r="534" spans="53:54" ht="15.75" customHeight="1" x14ac:dyDescent="0.25">
      <c r="BA534" s="1"/>
      <c r="BB534" s="1"/>
    </row>
    <row r="535" spans="53:54" ht="15.75" customHeight="1" x14ac:dyDescent="0.25">
      <c r="BA535" s="1"/>
      <c r="BB535" s="1"/>
    </row>
    <row r="536" spans="53:54" ht="15.75" customHeight="1" x14ac:dyDescent="0.25">
      <c r="BA536" s="1"/>
      <c r="BB536" s="1"/>
    </row>
    <row r="537" spans="53:54" ht="15.75" customHeight="1" x14ac:dyDescent="0.25">
      <c r="BA537" s="1"/>
      <c r="BB537" s="1"/>
    </row>
    <row r="538" spans="53:54" ht="15.75" customHeight="1" x14ac:dyDescent="0.25">
      <c r="BA538" s="1"/>
      <c r="BB538" s="1"/>
    </row>
    <row r="539" spans="53:54" ht="15.75" customHeight="1" x14ac:dyDescent="0.25">
      <c r="BA539" s="1"/>
      <c r="BB539" s="1"/>
    </row>
    <row r="540" spans="53:54" ht="15.75" customHeight="1" x14ac:dyDescent="0.25">
      <c r="BA540" s="1"/>
      <c r="BB540" s="1"/>
    </row>
    <row r="541" spans="53:54" ht="15.75" customHeight="1" x14ac:dyDescent="0.25">
      <c r="BA541" s="1"/>
      <c r="BB541" s="1"/>
    </row>
    <row r="542" spans="53:54" ht="15.75" customHeight="1" x14ac:dyDescent="0.25">
      <c r="BA542" s="1"/>
      <c r="BB542" s="1"/>
    </row>
    <row r="543" spans="53:54" ht="15.75" customHeight="1" x14ac:dyDescent="0.25">
      <c r="BA543" s="1"/>
      <c r="BB543" s="1"/>
    </row>
    <row r="544" spans="53:54" ht="15.75" customHeight="1" x14ac:dyDescent="0.25">
      <c r="BA544" s="1"/>
      <c r="BB544" s="1"/>
    </row>
    <row r="545" spans="53:54" ht="15.75" customHeight="1" x14ac:dyDescent="0.25">
      <c r="BA545" s="1"/>
      <c r="BB545" s="1"/>
    </row>
    <row r="546" spans="53:54" ht="15.75" customHeight="1" x14ac:dyDescent="0.25">
      <c r="BA546" s="1"/>
      <c r="BB546" s="1"/>
    </row>
    <row r="547" spans="53:54" ht="15.75" customHeight="1" x14ac:dyDescent="0.25">
      <c r="BA547" s="1"/>
      <c r="BB547" s="1"/>
    </row>
    <row r="548" spans="53:54" ht="15.75" customHeight="1" x14ac:dyDescent="0.25">
      <c r="BA548" s="1"/>
      <c r="BB548" s="1"/>
    </row>
    <row r="549" spans="53:54" ht="15.75" customHeight="1" x14ac:dyDescent="0.25">
      <c r="BA549" s="1"/>
      <c r="BB549" s="1"/>
    </row>
    <row r="550" spans="53:54" ht="15.75" customHeight="1" x14ac:dyDescent="0.25">
      <c r="BA550" s="1"/>
      <c r="BB550" s="1"/>
    </row>
    <row r="551" spans="53:54" ht="15.75" customHeight="1" x14ac:dyDescent="0.25">
      <c r="BA551" s="1"/>
      <c r="BB551" s="1"/>
    </row>
    <row r="552" spans="53:54" ht="15.75" customHeight="1" x14ac:dyDescent="0.25">
      <c r="BA552" s="1"/>
      <c r="BB552" s="1"/>
    </row>
    <row r="553" spans="53:54" ht="15.75" customHeight="1" x14ac:dyDescent="0.25">
      <c r="BA553" s="1"/>
      <c r="BB553" s="1"/>
    </row>
    <row r="554" spans="53:54" ht="15.75" customHeight="1" x14ac:dyDescent="0.25">
      <c r="BA554" s="1"/>
      <c r="BB554" s="1"/>
    </row>
    <row r="555" spans="53:54" ht="15.75" customHeight="1" x14ac:dyDescent="0.25">
      <c r="BA555" s="1"/>
      <c r="BB555" s="1"/>
    </row>
    <row r="556" spans="53:54" ht="15.75" customHeight="1" x14ac:dyDescent="0.25">
      <c r="BA556" s="1"/>
      <c r="BB556" s="1"/>
    </row>
    <row r="557" spans="53:54" ht="15.75" customHeight="1" x14ac:dyDescent="0.25">
      <c r="BA557" s="1"/>
      <c r="BB557" s="1"/>
    </row>
    <row r="558" spans="53:54" ht="15.75" customHeight="1" x14ac:dyDescent="0.25">
      <c r="BA558" s="1"/>
      <c r="BB558" s="1"/>
    </row>
    <row r="559" spans="53:54" ht="15.75" customHeight="1" x14ac:dyDescent="0.25">
      <c r="BA559" s="1"/>
      <c r="BB559" s="1"/>
    </row>
    <row r="560" spans="53:54" ht="15.75" customHeight="1" x14ac:dyDescent="0.25">
      <c r="BA560" s="1"/>
      <c r="BB560" s="1"/>
    </row>
    <row r="561" spans="53:54" ht="15.75" customHeight="1" x14ac:dyDescent="0.25">
      <c r="BA561" s="1"/>
      <c r="BB561" s="1"/>
    </row>
    <row r="562" spans="53:54" ht="15.75" customHeight="1" x14ac:dyDescent="0.25">
      <c r="BA562" s="1"/>
      <c r="BB562" s="1"/>
    </row>
    <row r="563" spans="53:54" ht="15.75" customHeight="1" x14ac:dyDescent="0.25">
      <c r="BA563" s="1"/>
      <c r="BB563" s="1"/>
    </row>
    <row r="564" spans="53:54" ht="15.75" customHeight="1" x14ac:dyDescent="0.25">
      <c r="BA564" s="1"/>
      <c r="BB564" s="1"/>
    </row>
    <row r="565" spans="53:54" ht="15.75" customHeight="1" x14ac:dyDescent="0.25">
      <c r="BA565" s="1"/>
      <c r="BB565" s="1"/>
    </row>
    <row r="566" spans="53:54" ht="15.75" customHeight="1" x14ac:dyDescent="0.25">
      <c r="BA566" s="1"/>
      <c r="BB566" s="1"/>
    </row>
    <row r="567" spans="53:54" ht="15.75" customHeight="1" x14ac:dyDescent="0.25">
      <c r="BA567" s="1"/>
      <c r="BB567" s="1"/>
    </row>
    <row r="568" spans="53:54" ht="15.75" customHeight="1" x14ac:dyDescent="0.25">
      <c r="BA568" s="1"/>
      <c r="BB568" s="1"/>
    </row>
    <row r="569" spans="53:54" ht="15.75" customHeight="1" x14ac:dyDescent="0.25">
      <c r="BA569" s="1"/>
      <c r="BB569" s="1"/>
    </row>
    <row r="570" spans="53:54" ht="15.75" customHeight="1" x14ac:dyDescent="0.25">
      <c r="BA570" s="1"/>
      <c r="BB570" s="1"/>
    </row>
    <row r="571" spans="53:54" ht="15.75" customHeight="1" x14ac:dyDescent="0.25">
      <c r="BA571" s="1"/>
      <c r="BB571" s="1"/>
    </row>
    <row r="572" spans="53:54" ht="15.75" customHeight="1" x14ac:dyDescent="0.25">
      <c r="BA572" s="1"/>
      <c r="BB572" s="1"/>
    </row>
    <row r="573" spans="53:54" ht="15.75" customHeight="1" x14ac:dyDescent="0.25">
      <c r="BA573" s="1"/>
      <c r="BB573" s="1"/>
    </row>
    <row r="574" spans="53:54" ht="15.75" customHeight="1" x14ac:dyDescent="0.25">
      <c r="BA574" s="1"/>
      <c r="BB574" s="1"/>
    </row>
    <row r="575" spans="53:54" ht="15.75" customHeight="1" x14ac:dyDescent="0.25">
      <c r="BA575" s="1"/>
      <c r="BB575" s="1"/>
    </row>
    <row r="576" spans="53:54" ht="15.75" customHeight="1" x14ac:dyDescent="0.25">
      <c r="BA576" s="1"/>
      <c r="BB576" s="1"/>
    </row>
    <row r="577" spans="53:54" ht="15.75" customHeight="1" x14ac:dyDescent="0.25">
      <c r="BA577" s="1"/>
      <c r="BB577" s="1"/>
    </row>
    <row r="578" spans="53:54" ht="15.75" customHeight="1" x14ac:dyDescent="0.25">
      <c r="BA578" s="1"/>
      <c r="BB578" s="1"/>
    </row>
    <row r="579" spans="53:54" ht="15.75" customHeight="1" x14ac:dyDescent="0.25">
      <c r="BA579" s="1"/>
      <c r="BB579" s="1"/>
    </row>
    <row r="580" spans="53:54" ht="15.75" customHeight="1" x14ac:dyDescent="0.25">
      <c r="BA580" s="1"/>
      <c r="BB580" s="1"/>
    </row>
    <row r="581" spans="53:54" ht="15.75" customHeight="1" x14ac:dyDescent="0.25">
      <c r="BA581" s="1"/>
      <c r="BB581" s="1"/>
    </row>
    <row r="582" spans="53:54" ht="15.75" customHeight="1" x14ac:dyDescent="0.25">
      <c r="BA582" s="1"/>
      <c r="BB582" s="1"/>
    </row>
    <row r="583" spans="53:54" ht="15.75" customHeight="1" x14ac:dyDescent="0.25">
      <c r="BA583" s="1"/>
      <c r="BB583" s="1"/>
    </row>
    <row r="584" spans="53:54" ht="15.75" customHeight="1" x14ac:dyDescent="0.25">
      <c r="BA584" s="1"/>
      <c r="BB584" s="1"/>
    </row>
    <row r="585" spans="53:54" ht="15.75" customHeight="1" x14ac:dyDescent="0.25">
      <c r="BA585" s="1"/>
      <c r="BB585" s="1"/>
    </row>
    <row r="586" spans="53:54" ht="15.75" customHeight="1" x14ac:dyDescent="0.25">
      <c r="BA586" s="1"/>
      <c r="BB586" s="1"/>
    </row>
    <row r="587" spans="53:54" ht="15.75" customHeight="1" x14ac:dyDescent="0.25">
      <c r="BA587" s="1"/>
      <c r="BB587" s="1"/>
    </row>
    <row r="588" spans="53:54" ht="15.75" customHeight="1" x14ac:dyDescent="0.25">
      <c r="BA588" s="1"/>
      <c r="BB588" s="1"/>
    </row>
    <row r="589" spans="53:54" ht="15.75" customHeight="1" x14ac:dyDescent="0.25">
      <c r="BA589" s="1"/>
      <c r="BB589" s="1"/>
    </row>
    <row r="590" spans="53:54" ht="15.75" customHeight="1" x14ac:dyDescent="0.25">
      <c r="BA590" s="1"/>
      <c r="BB590" s="1"/>
    </row>
    <row r="591" spans="53:54" ht="15.75" customHeight="1" x14ac:dyDescent="0.25">
      <c r="BA591" s="1"/>
      <c r="BB591" s="1"/>
    </row>
    <row r="592" spans="53:54" ht="15.75" customHeight="1" x14ac:dyDescent="0.25">
      <c r="BA592" s="1"/>
      <c r="BB592" s="1"/>
    </row>
    <row r="593" spans="53:54" ht="15.75" customHeight="1" x14ac:dyDescent="0.25">
      <c r="BA593" s="1"/>
      <c r="BB593" s="1"/>
    </row>
    <row r="594" spans="53:54" ht="15.75" customHeight="1" x14ac:dyDescent="0.25">
      <c r="BA594" s="1"/>
      <c r="BB594" s="1"/>
    </row>
    <row r="595" spans="53:54" ht="15.75" customHeight="1" x14ac:dyDescent="0.25">
      <c r="BA595" s="1"/>
      <c r="BB595" s="1"/>
    </row>
    <row r="596" spans="53:54" ht="15.75" customHeight="1" x14ac:dyDescent="0.25">
      <c r="BA596" s="1"/>
      <c r="BB596" s="1"/>
    </row>
    <row r="597" spans="53:54" ht="15.75" customHeight="1" x14ac:dyDescent="0.25">
      <c r="BA597" s="1"/>
      <c r="BB597" s="1"/>
    </row>
    <row r="598" spans="53:54" ht="15.75" customHeight="1" x14ac:dyDescent="0.25">
      <c r="BA598" s="1"/>
      <c r="BB598" s="1"/>
    </row>
    <row r="599" spans="53:54" ht="15.75" customHeight="1" x14ac:dyDescent="0.25">
      <c r="BA599" s="1"/>
      <c r="BB599" s="1"/>
    </row>
    <row r="600" spans="53:54" ht="15.75" customHeight="1" x14ac:dyDescent="0.25">
      <c r="BA600" s="1"/>
      <c r="BB600" s="1"/>
    </row>
    <row r="601" spans="53:54" ht="15.75" customHeight="1" x14ac:dyDescent="0.25">
      <c r="BA601" s="1"/>
      <c r="BB601" s="1"/>
    </row>
    <row r="602" spans="53:54" ht="15.75" customHeight="1" x14ac:dyDescent="0.25">
      <c r="BA602" s="1"/>
      <c r="BB602" s="1"/>
    </row>
    <row r="603" spans="53:54" ht="15.75" customHeight="1" x14ac:dyDescent="0.25">
      <c r="BA603" s="1"/>
      <c r="BB603" s="1"/>
    </row>
    <row r="604" spans="53:54" ht="15.75" customHeight="1" x14ac:dyDescent="0.25">
      <c r="BA604" s="1"/>
      <c r="BB604" s="1"/>
    </row>
    <row r="605" spans="53:54" ht="15.75" customHeight="1" x14ac:dyDescent="0.25">
      <c r="BA605" s="1"/>
      <c r="BB605" s="1"/>
    </row>
    <row r="606" spans="53:54" ht="15.75" customHeight="1" x14ac:dyDescent="0.25">
      <c r="BA606" s="1"/>
      <c r="BB606" s="1"/>
    </row>
    <row r="607" spans="53:54" ht="15.75" customHeight="1" x14ac:dyDescent="0.25">
      <c r="BA607" s="1"/>
      <c r="BB607" s="1"/>
    </row>
    <row r="608" spans="53:54" ht="15.75" customHeight="1" x14ac:dyDescent="0.25">
      <c r="BA608" s="1"/>
      <c r="BB608" s="1"/>
    </row>
    <row r="609" spans="53:54" ht="15.75" customHeight="1" x14ac:dyDescent="0.25">
      <c r="BA609" s="1"/>
      <c r="BB609" s="1"/>
    </row>
    <row r="610" spans="53:54" ht="15.75" customHeight="1" x14ac:dyDescent="0.25">
      <c r="BA610" s="1"/>
      <c r="BB610" s="1"/>
    </row>
    <row r="611" spans="53:54" ht="15.75" customHeight="1" x14ac:dyDescent="0.25">
      <c r="BA611" s="1"/>
      <c r="BB611" s="1"/>
    </row>
    <row r="612" spans="53:54" ht="15.75" customHeight="1" x14ac:dyDescent="0.25">
      <c r="BA612" s="1"/>
      <c r="BB612" s="1"/>
    </row>
    <row r="613" spans="53:54" ht="15.75" customHeight="1" x14ac:dyDescent="0.25">
      <c r="BA613" s="1"/>
      <c r="BB613" s="1"/>
    </row>
    <row r="614" spans="53:54" ht="15.75" customHeight="1" x14ac:dyDescent="0.25">
      <c r="BA614" s="1"/>
      <c r="BB614" s="1"/>
    </row>
    <row r="615" spans="53:54" ht="15.75" customHeight="1" x14ac:dyDescent="0.25">
      <c r="BA615" s="1"/>
      <c r="BB615" s="1"/>
    </row>
    <row r="616" spans="53:54" ht="15.75" customHeight="1" x14ac:dyDescent="0.25">
      <c r="BA616" s="1"/>
      <c r="BB616" s="1"/>
    </row>
    <row r="617" spans="53:54" ht="15.75" customHeight="1" x14ac:dyDescent="0.25">
      <c r="BA617" s="1"/>
      <c r="BB617" s="1"/>
    </row>
    <row r="618" spans="53:54" ht="15.75" customHeight="1" x14ac:dyDescent="0.25">
      <c r="BA618" s="1"/>
      <c r="BB618" s="1"/>
    </row>
    <row r="619" spans="53:54" ht="15.75" customHeight="1" x14ac:dyDescent="0.25">
      <c r="BA619" s="1"/>
      <c r="BB619" s="1"/>
    </row>
    <row r="620" spans="53:54" ht="15.75" customHeight="1" x14ac:dyDescent="0.25">
      <c r="BA620" s="1"/>
      <c r="BB620" s="1"/>
    </row>
    <row r="621" spans="53:54" ht="15.75" customHeight="1" x14ac:dyDescent="0.25">
      <c r="BA621" s="1"/>
      <c r="BB621" s="1"/>
    </row>
    <row r="622" spans="53:54" ht="15.75" customHeight="1" x14ac:dyDescent="0.25">
      <c r="BA622" s="1"/>
      <c r="BB622" s="1"/>
    </row>
    <row r="623" spans="53:54" ht="15.75" customHeight="1" x14ac:dyDescent="0.25">
      <c r="BA623" s="1"/>
      <c r="BB623" s="1"/>
    </row>
    <row r="624" spans="53:54" ht="15.75" customHeight="1" x14ac:dyDescent="0.25">
      <c r="BA624" s="1"/>
      <c r="BB624" s="1"/>
    </row>
    <row r="625" spans="53:54" ht="15.75" customHeight="1" x14ac:dyDescent="0.25">
      <c r="BA625" s="1"/>
      <c r="BB625" s="1"/>
    </row>
    <row r="626" spans="53:54" ht="15.75" customHeight="1" x14ac:dyDescent="0.25">
      <c r="BA626" s="1"/>
      <c r="BB626" s="1"/>
    </row>
    <row r="627" spans="53:54" ht="15.75" customHeight="1" x14ac:dyDescent="0.25">
      <c r="BA627" s="1"/>
      <c r="BB627" s="1"/>
    </row>
    <row r="628" spans="53:54" ht="15.75" customHeight="1" x14ac:dyDescent="0.25">
      <c r="BA628" s="1"/>
      <c r="BB628" s="1"/>
    </row>
    <row r="629" spans="53:54" ht="15.75" customHeight="1" x14ac:dyDescent="0.25">
      <c r="BA629" s="1"/>
      <c r="BB629" s="1"/>
    </row>
    <row r="630" spans="53:54" ht="15.75" customHeight="1" x14ac:dyDescent="0.25">
      <c r="BA630" s="1"/>
      <c r="BB630" s="1"/>
    </row>
    <row r="631" spans="53:54" ht="15.75" customHeight="1" x14ac:dyDescent="0.25">
      <c r="BA631" s="1"/>
      <c r="BB631" s="1"/>
    </row>
    <row r="632" spans="53:54" ht="15.75" customHeight="1" x14ac:dyDescent="0.25">
      <c r="BA632" s="1"/>
      <c r="BB632" s="1"/>
    </row>
    <row r="633" spans="53:54" ht="15.75" customHeight="1" x14ac:dyDescent="0.25">
      <c r="BA633" s="1"/>
      <c r="BB633" s="1"/>
    </row>
    <row r="634" spans="53:54" ht="15.75" customHeight="1" x14ac:dyDescent="0.25">
      <c r="BA634" s="1"/>
      <c r="BB634" s="1"/>
    </row>
    <row r="635" spans="53:54" ht="15.75" customHeight="1" x14ac:dyDescent="0.25">
      <c r="BA635" s="1"/>
      <c r="BB635" s="1"/>
    </row>
    <row r="636" spans="53:54" ht="15.75" customHeight="1" x14ac:dyDescent="0.25">
      <c r="BA636" s="1"/>
      <c r="BB636" s="1"/>
    </row>
    <row r="637" spans="53:54" ht="15.75" customHeight="1" x14ac:dyDescent="0.25">
      <c r="BA637" s="1"/>
      <c r="BB637" s="1"/>
    </row>
    <row r="638" spans="53:54" ht="15.75" customHeight="1" x14ac:dyDescent="0.25">
      <c r="BA638" s="1"/>
      <c r="BB638" s="1"/>
    </row>
    <row r="639" spans="53:54" ht="15.75" customHeight="1" x14ac:dyDescent="0.25">
      <c r="BA639" s="1"/>
      <c r="BB639" s="1"/>
    </row>
    <row r="640" spans="53:54" ht="15.75" customHeight="1" x14ac:dyDescent="0.25">
      <c r="BA640" s="1"/>
      <c r="BB640" s="1"/>
    </row>
    <row r="641" spans="53:54" ht="15.75" customHeight="1" x14ac:dyDescent="0.25">
      <c r="BA641" s="1"/>
      <c r="BB641" s="1"/>
    </row>
    <row r="642" spans="53:54" ht="15.75" customHeight="1" x14ac:dyDescent="0.25">
      <c r="BA642" s="1"/>
      <c r="BB642" s="1"/>
    </row>
    <row r="643" spans="53:54" ht="15.75" customHeight="1" x14ac:dyDescent="0.25">
      <c r="BA643" s="1"/>
      <c r="BB643" s="1"/>
    </row>
    <row r="644" spans="53:54" ht="15.75" customHeight="1" x14ac:dyDescent="0.25">
      <c r="BA644" s="1"/>
      <c r="BB644" s="1"/>
    </row>
    <row r="645" spans="53:54" ht="15.75" customHeight="1" x14ac:dyDescent="0.25">
      <c r="BA645" s="1"/>
      <c r="BB645" s="1"/>
    </row>
    <row r="646" spans="53:54" ht="15.75" customHeight="1" x14ac:dyDescent="0.25">
      <c r="BA646" s="1"/>
      <c r="BB646" s="1"/>
    </row>
    <row r="647" spans="53:54" ht="15.75" customHeight="1" x14ac:dyDescent="0.25">
      <c r="BA647" s="1"/>
      <c r="BB647" s="1"/>
    </row>
    <row r="648" spans="53:54" ht="15.75" customHeight="1" x14ac:dyDescent="0.25">
      <c r="BA648" s="1"/>
      <c r="BB648" s="1"/>
    </row>
    <row r="649" spans="53:54" ht="15.75" customHeight="1" x14ac:dyDescent="0.25">
      <c r="BA649" s="1"/>
      <c r="BB649" s="1"/>
    </row>
    <row r="650" spans="53:54" ht="15.75" customHeight="1" x14ac:dyDescent="0.25">
      <c r="BA650" s="1"/>
      <c r="BB650" s="1"/>
    </row>
    <row r="651" spans="53:54" ht="15.75" customHeight="1" x14ac:dyDescent="0.25">
      <c r="BA651" s="1"/>
      <c r="BB651" s="1"/>
    </row>
    <row r="652" spans="53:54" ht="15.75" customHeight="1" x14ac:dyDescent="0.25">
      <c r="BA652" s="1"/>
      <c r="BB652" s="1"/>
    </row>
    <row r="653" spans="53:54" ht="15.75" customHeight="1" x14ac:dyDescent="0.25">
      <c r="BA653" s="1"/>
      <c r="BB653" s="1"/>
    </row>
    <row r="654" spans="53:54" ht="15.75" customHeight="1" x14ac:dyDescent="0.25">
      <c r="BA654" s="1"/>
      <c r="BB654" s="1"/>
    </row>
    <row r="655" spans="53:54" ht="15.75" customHeight="1" x14ac:dyDescent="0.25">
      <c r="BA655" s="1"/>
      <c r="BB655" s="1"/>
    </row>
    <row r="656" spans="53:54" ht="15.75" customHeight="1" x14ac:dyDescent="0.25">
      <c r="BA656" s="1"/>
      <c r="BB656" s="1"/>
    </row>
    <row r="657" spans="53:54" ht="15.75" customHeight="1" x14ac:dyDescent="0.25">
      <c r="BA657" s="1"/>
      <c r="BB657" s="1"/>
    </row>
    <row r="658" spans="53:54" ht="15.75" customHeight="1" x14ac:dyDescent="0.25">
      <c r="BA658" s="1"/>
      <c r="BB658" s="1"/>
    </row>
    <row r="659" spans="53:54" ht="15.75" customHeight="1" x14ac:dyDescent="0.25">
      <c r="BA659" s="1"/>
      <c r="BB659" s="1"/>
    </row>
    <row r="660" spans="53:54" ht="15.75" customHeight="1" x14ac:dyDescent="0.25">
      <c r="BA660" s="1"/>
      <c r="BB660" s="1"/>
    </row>
    <row r="661" spans="53:54" ht="15.75" customHeight="1" x14ac:dyDescent="0.25">
      <c r="BA661" s="1"/>
      <c r="BB661" s="1"/>
    </row>
    <row r="662" spans="53:54" ht="15.75" customHeight="1" x14ac:dyDescent="0.25">
      <c r="BA662" s="1"/>
      <c r="BB662" s="1"/>
    </row>
    <row r="663" spans="53:54" ht="15.75" customHeight="1" x14ac:dyDescent="0.25">
      <c r="BA663" s="1"/>
      <c r="BB663" s="1"/>
    </row>
    <row r="664" spans="53:54" ht="15.75" customHeight="1" x14ac:dyDescent="0.25">
      <c r="BA664" s="1"/>
      <c r="BB664" s="1"/>
    </row>
    <row r="665" spans="53:54" ht="15.75" customHeight="1" x14ac:dyDescent="0.25">
      <c r="BA665" s="1"/>
      <c r="BB665" s="1"/>
    </row>
    <row r="666" spans="53:54" ht="15.75" customHeight="1" x14ac:dyDescent="0.25">
      <c r="BA666" s="1"/>
      <c r="BB666" s="1"/>
    </row>
    <row r="667" spans="53:54" ht="15.75" customHeight="1" x14ac:dyDescent="0.25">
      <c r="BA667" s="1"/>
      <c r="BB667" s="1"/>
    </row>
    <row r="668" spans="53:54" ht="15.75" customHeight="1" x14ac:dyDescent="0.25">
      <c r="BA668" s="1"/>
      <c r="BB668" s="1"/>
    </row>
    <row r="669" spans="53:54" ht="15.75" customHeight="1" x14ac:dyDescent="0.25">
      <c r="BA669" s="1"/>
      <c r="BB669" s="1"/>
    </row>
    <row r="670" spans="53:54" ht="15.75" customHeight="1" x14ac:dyDescent="0.25">
      <c r="BA670" s="1"/>
      <c r="BB670" s="1"/>
    </row>
    <row r="671" spans="53:54" ht="15.75" customHeight="1" x14ac:dyDescent="0.25">
      <c r="BA671" s="1"/>
      <c r="BB671" s="1"/>
    </row>
    <row r="672" spans="53:54" ht="15.75" customHeight="1" x14ac:dyDescent="0.25">
      <c r="BA672" s="1"/>
      <c r="BB672" s="1"/>
    </row>
    <row r="673" spans="53:54" ht="15.75" customHeight="1" x14ac:dyDescent="0.25">
      <c r="BA673" s="1"/>
      <c r="BB673" s="1"/>
    </row>
    <row r="674" spans="53:54" ht="15.75" customHeight="1" x14ac:dyDescent="0.25">
      <c r="BA674" s="1"/>
      <c r="BB674" s="1"/>
    </row>
    <row r="675" spans="53:54" ht="15.75" customHeight="1" x14ac:dyDescent="0.25">
      <c r="BA675" s="1"/>
      <c r="BB675" s="1"/>
    </row>
    <row r="676" spans="53:54" ht="15.75" customHeight="1" x14ac:dyDescent="0.25">
      <c r="BA676" s="1"/>
      <c r="BB676" s="1"/>
    </row>
    <row r="677" spans="53:54" ht="15.75" customHeight="1" x14ac:dyDescent="0.25">
      <c r="BA677" s="1"/>
      <c r="BB677" s="1"/>
    </row>
    <row r="678" spans="53:54" ht="15.75" customHeight="1" x14ac:dyDescent="0.25">
      <c r="BA678" s="1"/>
      <c r="BB678" s="1"/>
    </row>
    <row r="679" spans="53:54" ht="15.75" customHeight="1" x14ac:dyDescent="0.25">
      <c r="BA679" s="1"/>
      <c r="BB679" s="1"/>
    </row>
    <row r="680" spans="53:54" ht="15.75" customHeight="1" x14ac:dyDescent="0.25">
      <c r="BA680" s="1"/>
      <c r="BB680" s="1"/>
    </row>
    <row r="681" spans="53:54" ht="15.75" customHeight="1" x14ac:dyDescent="0.25">
      <c r="BA681" s="1"/>
      <c r="BB681" s="1"/>
    </row>
    <row r="682" spans="53:54" ht="15.75" customHeight="1" x14ac:dyDescent="0.25">
      <c r="BA682" s="1"/>
      <c r="BB682" s="1"/>
    </row>
    <row r="683" spans="53:54" ht="15.75" customHeight="1" x14ac:dyDescent="0.25">
      <c r="BA683" s="1"/>
      <c r="BB683" s="1"/>
    </row>
    <row r="684" spans="53:54" ht="15.75" customHeight="1" x14ac:dyDescent="0.25">
      <c r="BA684" s="1"/>
      <c r="BB684" s="1"/>
    </row>
    <row r="685" spans="53:54" ht="15.75" customHeight="1" x14ac:dyDescent="0.25">
      <c r="BA685" s="1"/>
      <c r="BB685" s="1"/>
    </row>
    <row r="686" spans="53:54" ht="15.75" customHeight="1" x14ac:dyDescent="0.25">
      <c r="BA686" s="1"/>
      <c r="BB686" s="1"/>
    </row>
    <row r="687" spans="53:54" ht="15.75" customHeight="1" x14ac:dyDescent="0.25">
      <c r="BA687" s="1"/>
      <c r="BB687" s="1"/>
    </row>
    <row r="688" spans="53:54" ht="15.75" customHeight="1" x14ac:dyDescent="0.25">
      <c r="BA688" s="1"/>
      <c r="BB688" s="1"/>
    </row>
    <row r="689" spans="53:54" ht="15.75" customHeight="1" x14ac:dyDescent="0.25">
      <c r="BA689" s="1"/>
      <c r="BB689" s="1"/>
    </row>
    <row r="690" spans="53:54" ht="15.75" customHeight="1" x14ac:dyDescent="0.25">
      <c r="BA690" s="1"/>
      <c r="BB690" s="1"/>
    </row>
    <row r="691" spans="53:54" ht="15.75" customHeight="1" x14ac:dyDescent="0.25">
      <c r="BA691" s="1"/>
      <c r="BB691" s="1"/>
    </row>
    <row r="692" spans="53:54" ht="15.75" customHeight="1" x14ac:dyDescent="0.25">
      <c r="BA692" s="1"/>
      <c r="BB692" s="1"/>
    </row>
    <row r="693" spans="53:54" ht="15.75" customHeight="1" x14ac:dyDescent="0.25">
      <c r="BA693" s="1"/>
      <c r="BB693" s="1"/>
    </row>
    <row r="694" spans="53:54" ht="15.75" customHeight="1" x14ac:dyDescent="0.25">
      <c r="BA694" s="1"/>
      <c r="BB694" s="1"/>
    </row>
    <row r="695" spans="53:54" ht="15.75" customHeight="1" x14ac:dyDescent="0.25">
      <c r="BA695" s="1"/>
      <c r="BB695" s="1"/>
    </row>
    <row r="696" spans="53:54" ht="15.75" customHeight="1" x14ac:dyDescent="0.25">
      <c r="BA696" s="1"/>
      <c r="BB696" s="1"/>
    </row>
    <row r="697" spans="53:54" ht="15.75" customHeight="1" x14ac:dyDescent="0.25">
      <c r="BA697" s="1"/>
      <c r="BB697" s="1"/>
    </row>
    <row r="698" spans="53:54" ht="15.75" customHeight="1" x14ac:dyDescent="0.25">
      <c r="BA698" s="1"/>
      <c r="BB698" s="1"/>
    </row>
    <row r="699" spans="53:54" ht="15.75" customHeight="1" x14ac:dyDescent="0.25">
      <c r="BA699" s="1"/>
      <c r="BB699" s="1"/>
    </row>
    <row r="700" spans="53:54" ht="15.75" customHeight="1" x14ac:dyDescent="0.25">
      <c r="BA700" s="1"/>
      <c r="BB700" s="1"/>
    </row>
    <row r="701" spans="53:54" ht="15.75" customHeight="1" x14ac:dyDescent="0.25">
      <c r="BA701" s="1"/>
      <c r="BB701" s="1"/>
    </row>
    <row r="702" spans="53:54" ht="15.75" customHeight="1" x14ac:dyDescent="0.25">
      <c r="BA702" s="1"/>
      <c r="BB702" s="1"/>
    </row>
    <row r="703" spans="53:54" ht="15.75" customHeight="1" x14ac:dyDescent="0.25">
      <c r="BA703" s="1"/>
      <c r="BB703" s="1"/>
    </row>
    <row r="704" spans="53:54" ht="15.75" customHeight="1" x14ac:dyDescent="0.25">
      <c r="BA704" s="1"/>
      <c r="BB704" s="1"/>
    </row>
    <row r="705" spans="53:54" ht="15.75" customHeight="1" x14ac:dyDescent="0.25">
      <c r="BA705" s="1"/>
      <c r="BB705" s="1"/>
    </row>
    <row r="706" spans="53:54" ht="15.75" customHeight="1" x14ac:dyDescent="0.25">
      <c r="BA706" s="1"/>
      <c r="BB706" s="1"/>
    </row>
    <row r="707" spans="53:54" ht="15.75" customHeight="1" x14ac:dyDescent="0.25">
      <c r="BA707" s="1"/>
      <c r="BB707" s="1"/>
    </row>
    <row r="708" spans="53:54" ht="15.75" customHeight="1" x14ac:dyDescent="0.25">
      <c r="BA708" s="1"/>
      <c r="BB708" s="1"/>
    </row>
    <row r="709" spans="53:54" ht="15.75" customHeight="1" x14ac:dyDescent="0.25">
      <c r="BA709" s="1"/>
      <c r="BB709" s="1"/>
    </row>
    <row r="710" spans="53:54" ht="15.75" customHeight="1" x14ac:dyDescent="0.25">
      <c r="BA710" s="1"/>
      <c r="BB710" s="1"/>
    </row>
    <row r="711" spans="53:54" ht="15.75" customHeight="1" x14ac:dyDescent="0.25">
      <c r="BA711" s="1"/>
      <c r="BB711" s="1"/>
    </row>
    <row r="712" spans="53:54" ht="15.75" customHeight="1" x14ac:dyDescent="0.25">
      <c r="BA712" s="1"/>
      <c r="BB712" s="1"/>
    </row>
    <row r="713" spans="53:54" ht="15.75" customHeight="1" x14ac:dyDescent="0.25">
      <c r="BA713" s="1"/>
      <c r="BB713" s="1"/>
    </row>
    <row r="714" spans="53:54" ht="15.75" customHeight="1" x14ac:dyDescent="0.25">
      <c r="BA714" s="1"/>
      <c r="BB714" s="1"/>
    </row>
    <row r="715" spans="53:54" ht="15.75" customHeight="1" x14ac:dyDescent="0.25">
      <c r="BA715" s="1"/>
      <c r="BB715" s="1"/>
    </row>
    <row r="716" spans="53:54" ht="15.75" customHeight="1" x14ac:dyDescent="0.25">
      <c r="BA716" s="1"/>
      <c r="BB716" s="1"/>
    </row>
    <row r="717" spans="53:54" ht="15.75" customHeight="1" x14ac:dyDescent="0.25">
      <c r="BA717" s="1"/>
      <c r="BB717" s="1"/>
    </row>
    <row r="718" spans="53:54" ht="15.75" customHeight="1" x14ac:dyDescent="0.25">
      <c r="BA718" s="1"/>
      <c r="BB718" s="1"/>
    </row>
    <row r="719" spans="53:54" ht="15.75" customHeight="1" x14ac:dyDescent="0.25">
      <c r="BA719" s="1"/>
      <c r="BB719" s="1"/>
    </row>
    <row r="720" spans="53:54" ht="15.75" customHeight="1" x14ac:dyDescent="0.25">
      <c r="BA720" s="1"/>
      <c r="BB720" s="1"/>
    </row>
    <row r="721" spans="53:54" ht="15.75" customHeight="1" x14ac:dyDescent="0.25">
      <c r="BA721" s="1"/>
      <c r="BB721" s="1"/>
    </row>
    <row r="722" spans="53:54" ht="15.75" customHeight="1" x14ac:dyDescent="0.25">
      <c r="BA722" s="1"/>
      <c r="BB722" s="1"/>
    </row>
    <row r="723" spans="53:54" ht="15.75" customHeight="1" x14ac:dyDescent="0.25">
      <c r="BA723" s="1"/>
      <c r="BB723" s="1"/>
    </row>
    <row r="724" spans="53:54" ht="15.75" customHeight="1" x14ac:dyDescent="0.25">
      <c r="BA724" s="1"/>
      <c r="BB724" s="1"/>
    </row>
    <row r="725" spans="53:54" ht="15.75" customHeight="1" x14ac:dyDescent="0.25">
      <c r="BA725" s="1"/>
      <c r="BB725" s="1"/>
    </row>
    <row r="726" spans="53:54" ht="15.75" customHeight="1" x14ac:dyDescent="0.25">
      <c r="BA726" s="1"/>
      <c r="BB726" s="1"/>
    </row>
    <row r="727" spans="53:54" ht="15.75" customHeight="1" x14ac:dyDescent="0.25">
      <c r="BA727" s="1"/>
      <c r="BB727" s="1"/>
    </row>
    <row r="728" spans="53:54" ht="15.75" customHeight="1" x14ac:dyDescent="0.25">
      <c r="BA728" s="1"/>
      <c r="BB728" s="1"/>
    </row>
    <row r="729" spans="53:54" ht="15.75" customHeight="1" x14ac:dyDescent="0.25">
      <c r="BA729" s="1"/>
      <c r="BB729" s="1"/>
    </row>
    <row r="730" spans="53:54" ht="15.75" customHeight="1" x14ac:dyDescent="0.25">
      <c r="BA730" s="1"/>
      <c r="BB730" s="1"/>
    </row>
    <row r="731" spans="53:54" ht="15.75" customHeight="1" x14ac:dyDescent="0.25">
      <c r="BA731" s="1"/>
      <c r="BB731" s="1"/>
    </row>
    <row r="732" spans="53:54" ht="15.75" customHeight="1" x14ac:dyDescent="0.25">
      <c r="BA732" s="1"/>
      <c r="BB732" s="1"/>
    </row>
    <row r="733" spans="53:54" ht="15.75" customHeight="1" x14ac:dyDescent="0.25">
      <c r="BA733" s="1"/>
      <c r="BB733" s="1"/>
    </row>
    <row r="734" spans="53:54" ht="15.75" customHeight="1" x14ac:dyDescent="0.25">
      <c r="BA734" s="1"/>
      <c r="BB734" s="1"/>
    </row>
    <row r="735" spans="53:54" ht="15.75" customHeight="1" x14ac:dyDescent="0.25">
      <c r="BA735" s="1"/>
      <c r="BB735" s="1"/>
    </row>
    <row r="736" spans="53:54" ht="15.75" customHeight="1" x14ac:dyDescent="0.25">
      <c r="BA736" s="1"/>
      <c r="BB736" s="1"/>
    </row>
    <row r="737" spans="53:54" ht="15.75" customHeight="1" x14ac:dyDescent="0.25">
      <c r="BA737" s="1"/>
      <c r="BB737" s="1"/>
    </row>
    <row r="738" spans="53:54" ht="15.75" customHeight="1" x14ac:dyDescent="0.25">
      <c r="BA738" s="1"/>
      <c r="BB738" s="1"/>
    </row>
    <row r="739" spans="53:54" ht="15.75" customHeight="1" x14ac:dyDescent="0.25">
      <c r="BA739" s="1"/>
      <c r="BB739" s="1"/>
    </row>
    <row r="740" spans="53:54" ht="15.75" customHeight="1" x14ac:dyDescent="0.25">
      <c r="BA740" s="1"/>
      <c r="BB740" s="1"/>
    </row>
    <row r="741" spans="53:54" ht="15.75" customHeight="1" x14ac:dyDescent="0.25">
      <c r="BA741" s="1"/>
      <c r="BB741" s="1"/>
    </row>
    <row r="742" spans="53:54" ht="15.75" customHeight="1" x14ac:dyDescent="0.25">
      <c r="BA742" s="1"/>
      <c r="BB742" s="1"/>
    </row>
    <row r="743" spans="53:54" ht="15.75" customHeight="1" x14ac:dyDescent="0.25">
      <c r="BA743" s="1"/>
      <c r="BB743" s="1"/>
    </row>
    <row r="744" spans="53:54" ht="15.75" customHeight="1" x14ac:dyDescent="0.25">
      <c r="BA744" s="1"/>
      <c r="BB744" s="1"/>
    </row>
    <row r="745" spans="53:54" ht="15.75" customHeight="1" x14ac:dyDescent="0.25">
      <c r="BA745" s="1"/>
      <c r="BB745" s="1"/>
    </row>
    <row r="746" spans="53:54" ht="15.75" customHeight="1" x14ac:dyDescent="0.25">
      <c r="BA746" s="1"/>
      <c r="BB746" s="1"/>
    </row>
    <row r="747" spans="53:54" ht="15.75" customHeight="1" x14ac:dyDescent="0.25">
      <c r="BA747" s="1"/>
      <c r="BB747" s="1"/>
    </row>
    <row r="748" spans="53:54" ht="15.75" customHeight="1" x14ac:dyDescent="0.25">
      <c r="BA748" s="1"/>
      <c r="BB748" s="1"/>
    </row>
    <row r="749" spans="53:54" ht="15.75" customHeight="1" x14ac:dyDescent="0.25">
      <c r="BA749" s="1"/>
      <c r="BB749" s="1"/>
    </row>
    <row r="750" spans="53:54" ht="15.75" customHeight="1" x14ac:dyDescent="0.25">
      <c r="BA750" s="1"/>
      <c r="BB750" s="1"/>
    </row>
    <row r="751" spans="53:54" ht="15.75" customHeight="1" x14ac:dyDescent="0.25">
      <c r="BA751" s="1"/>
      <c r="BB751" s="1"/>
    </row>
    <row r="752" spans="53:54" ht="15.75" customHeight="1" x14ac:dyDescent="0.25">
      <c r="BA752" s="1"/>
      <c r="BB752" s="1"/>
    </row>
    <row r="753" spans="53:54" ht="15.75" customHeight="1" x14ac:dyDescent="0.25">
      <c r="BA753" s="1"/>
      <c r="BB753" s="1"/>
    </row>
    <row r="754" spans="53:54" ht="15.75" customHeight="1" x14ac:dyDescent="0.25">
      <c r="BA754" s="1"/>
      <c r="BB754" s="1"/>
    </row>
    <row r="755" spans="53:54" ht="15.75" customHeight="1" x14ac:dyDescent="0.25">
      <c r="BA755" s="1"/>
      <c r="BB755" s="1"/>
    </row>
    <row r="756" spans="53:54" ht="15.75" customHeight="1" x14ac:dyDescent="0.25">
      <c r="BA756" s="1"/>
      <c r="BB756" s="1"/>
    </row>
    <row r="757" spans="53:54" ht="15.75" customHeight="1" x14ac:dyDescent="0.25">
      <c r="BA757" s="1"/>
      <c r="BB757" s="1"/>
    </row>
    <row r="758" spans="53:54" ht="15.75" customHeight="1" x14ac:dyDescent="0.25">
      <c r="BA758" s="1"/>
      <c r="BB758" s="1"/>
    </row>
    <row r="759" spans="53:54" ht="15.75" customHeight="1" x14ac:dyDescent="0.25">
      <c r="BA759" s="1"/>
      <c r="BB759" s="1"/>
    </row>
    <row r="760" spans="53:54" ht="15.75" customHeight="1" x14ac:dyDescent="0.25">
      <c r="BA760" s="1"/>
      <c r="BB760" s="1"/>
    </row>
    <row r="761" spans="53:54" ht="15.75" customHeight="1" x14ac:dyDescent="0.25">
      <c r="BA761" s="1"/>
      <c r="BB761" s="1"/>
    </row>
    <row r="762" spans="53:54" ht="15.75" customHeight="1" x14ac:dyDescent="0.25">
      <c r="BA762" s="1"/>
      <c r="BB762" s="1"/>
    </row>
    <row r="763" spans="53:54" ht="15.75" customHeight="1" x14ac:dyDescent="0.25">
      <c r="BA763" s="1"/>
      <c r="BB763" s="1"/>
    </row>
    <row r="764" spans="53:54" ht="15.75" customHeight="1" x14ac:dyDescent="0.25">
      <c r="BA764" s="1"/>
      <c r="BB764" s="1"/>
    </row>
    <row r="765" spans="53:54" ht="15.75" customHeight="1" x14ac:dyDescent="0.25">
      <c r="BA765" s="1"/>
      <c r="BB765" s="1"/>
    </row>
    <row r="766" spans="53:54" ht="15.75" customHeight="1" x14ac:dyDescent="0.25">
      <c r="BA766" s="1"/>
      <c r="BB766" s="1"/>
    </row>
    <row r="767" spans="53:54" ht="15.75" customHeight="1" x14ac:dyDescent="0.25">
      <c r="BA767" s="1"/>
      <c r="BB767" s="1"/>
    </row>
    <row r="768" spans="53:54" ht="15.75" customHeight="1" x14ac:dyDescent="0.25">
      <c r="BA768" s="1"/>
      <c r="BB768" s="1"/>
    </row>
    <row r="769" spans="53:54" ht="15.75" customHeight="1" x14ac:dyDescent="0.25">
      <c r="BA769" s="1"/>
      <c r="BB769" s="1"/>
    </row>
    <row r="770" spans="53:54" ht="15.75" customHeight="1" x14ac:dyDescent="0.25">
      <c r="BA770" s="1"/>
      <c r="BB770" s="1"/>
    </row>
    <row r="771" spans="53:54" ht="15.75" customHeight="1" x14ac:dyDescent="0.25">
      <c r="BA771" s="1"/>
      <c r="BB771" s="1"/>
    </row>
    <row r="772" spans="53:54" ht="15.75" customHeight="1" x14ac:dyDescent="0.25">
      <c r="BA772" s="1"/>
      <c r="BB772" s="1"/>
    </row>
    <row r="773" spans="53:54" ht="15.75" customHeight="1" x14ac:dyDescent="0.25">
      <c r="BA773" s="1"/>
      <c r="BB773" s="1"/>
    </row>
    <row r="774" spans="53:54" ht="15.75" customHeight="1" x14ac:dyDescent="0.25">
      <c r="BA774" s="1"/>
      <c r="BB774" s="1"/>
    </row>
    <row r="775" spans="53:54" ht="15.75" customHeight="1" x14ac:dyDescent="0.25">
      <c r="BA775" s="1"/>
      <c r="BB775" s="1"/>
    </row>
    <row r="776" spans="53:54" ht="15.75" customHeight="1" x14ac:dyDescent="0.25">
      <c r="BA776" s="1"/>
      <c r="BB776" s="1"/>
    </row>
    <row r="777" spans="53:54" ht="15.75" customHeight="1" x14ac:dyDescent="0.25">
      <c r="BA777" s="1"/>
      <c r="BB777" s="1"/>
    </row>
    <row r="778" spans="53:54" ht="15.75" customHeight="1" x14ac:dyDescent="0.25">
      <c r="BA778" s="1"/>
      <c r="BB778" s="1"/>
    </row>
    <row r="779" spans="53:54" ht="15.75" customHeight="1" x14ac:dyDescent="0.25">
      <c r="BA779" s="1"/>
      <c r="BB779" s="1"/>
    </row>
    <row r="780" spans="53:54" ht="15.75" customHeight="1" x14ac:dyDescent="0.25">
      <c r="BA780" s="1"/>
      <c r="BB780" s="1"/>
    </row>
    <row r="781" spans="53:54" ht="15.75" customHeight="1" x14ac:dyDescent="0.25">
      <c r="BA781" s="1"/>
      <c r="BB781" s="1"/>
    </row>
    <row r="782" spans="53:54" ht="15.75" customHeight="1" x14ac:dyDescent="0.25">
      <c r="BA782" s="1"/>
      <c r="BB782" s="1"/>
    </row>
    <row r="783" spans="53:54" ht="15.75" customHeight="1" x14ac:dyDescent="0.25">
      <c r="BA783" s="1"/>
      <c r="BB783" s="1"/>
    </row>
    <row r="784" spans="53:54" ht="15.75" customHeight="1" x14ac:dyDescent="0.25">
      <c r="BA784" s="1"/>
      <c r="BB784" s="1"/>
    </row>
    <row r="785" spans="53:54" ht="15.75" customHeight="1" x14ac:dyDescent="0.25">
      <c r="BA785" s="1"/>
      <c r="BB785" s="1"/>
    </row>
    <row r="786" spans="53:54" ht="15.75" customHeight="1" x14ac:dyDescent="0.25">
      <c r="BA786" s="1"/>
      <c r="BB786" s="1"/>
    </row>
    <row r="787" spans="53:54" ht="15.75" customHeight="1" x14ac:dyDescent="0.25">
      <c r="BA787" s="1"/>
      <c r="BB787" s="1"/>
    </row>
    <row r="788" spans="53:54" ht="15.75" customHeight="1" x14ac:dyDescent="0.25">
      <c r="BA788" s="1"/>
      <c r="BB788" s="1"/>
    </row>
    <row r="789" spans="53:54" ht="15.75" customHeight="1" x14ac:dyDescent="0.25">
      <c r="BA789" s="1"/>
      <c r="BB789" s="1"/>
    </row>
    <row r="790" spans="53:54" ht="15.75" customHeight="1" x14ac:dyDescent="0.25">
      <c r="BA790" s="1"/>
      <c r="BB790" s="1"/>
    </row>
    <row r="791" spans="53:54" ht="15.75" customHeight="1" x14ac:dyDescent="0.25">
      <c r="BA791" s="1"/>
      <c r="BB791" s="1"/>
    </row>
    <row r="792" spans="53:54" ht="15.75" customHeight="1" x14ac:dyDescent="0.25">
      <c r="BA792" s="1"/>
      <c r="BB792" s="1"/>
    </row>
    <row r="793" spans="53:54" ht="15.75" customHeight="1" x14ac:dyDescent="0.25">
      <c r="BA793" s="1"/>
      <c r="BB793" s="1"/>
    </row>
    <row r="794" spans="53:54" ht="15.75" customHeight="1" x14ac:dyDescent="0.25">
      <c r="BA794" s="1"/>
      <c r="BB794" s="1"/>
    </row>
    <row r="795" spans="53:54" ht="15.75" customHeight="1" x14ac:dyDescent="0.25">
      <c r="BA795" s="1"/>
      <c r="BB795" s="1"/>
    </row>
    <row r="796" spans="53:54" ht="15.75" customHeight="1" x14ac:dyDescent="0.25">
      <c r="BA796" s="1"/>
      <c r="BB796" s="1"/>
    </row>
    <row r="797" spans="53:54" ht="15.75" customHeight="1" x14ac:dyDescent="0.25">
      <c r="BA797" s="1"/>
      <c r="BB797" s="1"/>
    </row>
    <row r="798" spans="53:54" ht="15.75" customHeight="1" x14ac:dyDescent="0.25">
      <c r="BA798" s="1"/>
      <c r="BB798" s="1"/>
    </row>
    <row r="799" spans="53:54" ht="15.75" customHeight="1" x14ac:dyDescent="0.25">
      <c r="BA799" s="1"/>
      <c r="BB799" s="1"/>
    </row>
    <row r="800" spans="53:54" ht="15.75" customHeight="1" x14ac:dyDescent="0.25">
      <c r="BA800" s="1"/>
      <c r="BB800" s="1"/>
    </row>
    <row r="801" spans="53:54" ht="15.75" customHeight="1" x14ac:dyDescent="0.25">
      <c r="BA801" s="1"/>
      <c r="BB801" s="1"/>
    </row>
    <row r="802" spans="53:54" ht="15.75" customHeight="1" x14ac:dyDescent="0.25">
      <c r="BA802" s="1"/>
      <c r="BB802" s="1"/>
    </row>
    <row r="803" spans="53:54" ht="15.75" customHeight="1" x14ac:dyDescent="0.25">
      <c r="BA803" s="1"/>
      <c r="BB803" s="1"/>
    </row>
    <row r="804" spans="53:54" ht="15.75" customHeight="1" x14ac:dyDescent="0.25">
      <c r="BA804" s="1"/>
      <c r="BB804" s="1"/>
    </row>
    <row r="805" spans="53:54" ht="15.75" customHeight="1" x14ac:dyDescent="0.25">
      <c r="BA805" s="1"/>
      <c r="BB805" s="1"/>
    </row>
    <row r="806" spans="53:54" ht="15.75" customHeight="1" x14ac:dyDescent="0.25">
      <c r="BA806" s="1"/>
      <c r="BB806" s="1"/>
    </row>
    <row r="807" spans="53:54" ht="15.75" customHeight="1" x14ac:dyDescent="0.25">
      <c r="BA807" s="1"/>
      <c r="BB807" s="1"/>
    </row>
    <row r="808" spans="53:54" ht="15.75" customHeight="1" x14ac:dyDescent="0.25">
      <c r="BA808" s="1"/>
      <c r="BB808" s="1"/>
    </row>
    <row r="809" spans="53:54" ht="15.75" customHeight="1" x14ac:dyDescent="0.25">
      <c r="BA809" s="1"/>
      <c r="BB809" s="1"/>
    </row>
    <row r="810" spans="53:54" ht="15.75" customHeight="1" x14ac:dyDescent="0.25">
      <c r="BA810" s="1"/>
      <c r="BB810" s="1"/>
    </row>
    <row r="811" spans="53:54" ht="15.75" customHeight="1" x14ac:dyDescent="0.25">
      <c r="BA811" s="1"/>
      <c r="BB811" s="1"/>
    </row>
    <row r="812" spans="53:54" ht="15.75" customHeight="1" x14ac:dyDescent="0.25">
      <c r="BA812" s="1"/>
      <c r="BB812" s="1"/>
    </row>
    <row r="813" spans="53:54" ht="15.75" customHeight="1" x14ac:dyDescent="0.25">
      <c r="BA813" s="1"/>
      <c r="BB813" s="1"/>
    </row>
    <row r="814" spans="53:54" ht="15.75" customHeight="1" x14ac:dyDescent="0.25">
      <c r="BA814" s="1"/>
      <c r="BB814" s="1"/>
    </row>
    <row r="815" spans="53:54" ht="15.75" customHeight="1" x14ac:dyDescent="0.25">
      <c r="BA815" s="1"/>
      <c r="BB815" s="1"/>
    </row>
    <row r="816" spans="53:54" ht="15.75" customHeight="1" x14ac:dyDescent="0.25">
      <c r="BA816" s="1"/>
      <c r="BB816" s="1"/>
    </row>
    <row r="817" spans="53:54" ht="15.75" customHeight="1" x14ac:dyDescent="0.25">
      <c r="BA817" s="1"/>
      <c r="BB817" s="1"/>
    </row>
    <row r="818" spans="53:54" ht="15.75" customHeight="1" x14ac:dyDescent="0.25">
      <c r="BA818" s="1"/>
      <c r="BB818" s="1"/>
    </row>
    <row r="819" spans="53:54" ht="15.75" customHeight="1" x14ac:dyDescent="0.25">
      <c r="BA819" s="1"/>
      <c r="BB819" s="1"/>
    </row>
    <row r="820" spans="53:54" ht="15.75" customHeight="1" x14ac:dyDescent="0.25">
      <c r="BA820" s="1"/>
      <c r="BB820" s="1"/>
    </row>
    <row r="821" spans="53:54" ht="15.75" customHeight="1" x14ac:dyDescent="0.25">
      <c r="BA821" s="1"/>
      <c r="BB821" s="1"/>
    </row>
    <row r="822" spans="53:54" ht="15.75" customHeight="1" x14ac:dyDescent="0.25">
      <c r="BA822" s="1"/>
      <c r="BB822" s="1"/>
    </row>
    <row r="823" spans="53:54" ht="15.75" customHeight="1" x14ac:dyDescent="0.25">
      <c r="BA823" s="1"/>
      <c r="BB823" s="1"/>
    </row>
    <row r="824" spans="53:54" ht="15.75" customHeight="1" x14ac:dyDescent="0.25">
      <c r="BA824" s="1"/>
      <c r="BB824" s="1"/>
    </row>
    <row r="825" spans="53:54" ht="15.75" customHeight="1" x14ac:dyDescent="0.25">
      <c r="BA825" s="1"/>
      <c r="BB825" s="1"/>
    </row>
    <row r="826" spans="53:54" ht="15.75" customHeight="1" x14ac:dyDescent="0.25">
      <c r="BA826" s="1"/>
      <c r="BB826" s="1"/>
    </row>
    <row r="827" spans="53:54" ht="15.75" customHeight="1" x14ac:dyDescent="0.25">
      <c r="BA827" s="1"/>
      <c r="BB827" s="1"/>
    </row>
    <row r="828" spans="53:54" ht="15.75" customHeight="1" x14ac:dyDescent="0.25">
      <c r="BA828" s="1"/>
      <c r="BB828" s="1"/>
    </row>
    <row r="829" spans="53:54" ht="15.75" customHeight="1" x14ac:dyDescent="0.25">
      <c r="BA829" s="1"/>
      <c r="BB829" s="1"/>
    </row>
    <row r="830" spans="53:54" ht="15.75" customHeight="1" x14ac:dyDescent="0.25">
      <c r="BA830" s="1"/>
      <c r="BB830" s="1"/>
    </row>
    <row r="831" spans="53:54" ht="15.75" customHeight="1" x14ac:dyDescent="0.25">
      <c r="BA831" s="1"/>
      <c r="BB831" s="1"/>
    </row>
    <row r="832" spans="53:54" ht="15.75" customHeight="1" x14ac:dyDescent="0.25">
      <c r="BA832" s="1"/>
      <c r="BB832" s="1"/>
    </row>
    <row r="833" spans="53:54" ht="15.75" customHeight="1" x14ac:dyDescent="0.25">
      <c r="BA833" s="1"/>
      <c r="BB833" s="1"/>
    </row>
    <row r="834" spans="53:54" ht="15.75" customHeight="1" x14ac:dyDescent="0.25">
      <c r="BA834" s="1"/>
      <c r="BB834" s="1"/>
    </row>
    <row r="835" spans="53:54" ht="15.75" customHeight="1" x14ac:dyDescent="0.25">
      <c r="BA835" s="1"/>
      <c r="BB835" s="1"/>
    </row>
    <row r="836" spans="53:54" ht="15.75" customHeight="1" x14ac:dyDescent="0.25">
      <c r="BA836" s="1"/>
      <c r="BB836" s="1"/>
    </row>
    <row r="837" spans="53:54" ht="15.75" customHeight="1" x14ac:dyDescent="0.25">
      <c r="BA837" s="1"/>
      <c r="BB837" s="1"/>
    </row>
    <row r="838" spans="53:54" ht="15.75" customHeight="1" x14ac:dyDescent="0.25">
      <c r="BA838" s="1"/>
      <c r="BB838" s="1"/>
    </row>
    <row r="839" spans="53:54" ht="15.75" customHeight="1" x14ac:dyDescent="0.25">
      <c r="BA839" s="1"/>
      <c r="BB839" s="1"/>
    </row>
    <row r="840" spans="53:54" ht="15.75" customHeight="1" x14ac:dyDescent="0.25">
      <c r="BA840" s="1"/>
      <c r="BB840" s="1"/>
    </row>
    <row r="841" spans="53:54" ht="15.75" customHeight="1" x14ac:dyDescent="0.25">
      <c r="BA841" s="1"/>
      <c r="BB841" s="1"/>
    </row>
    <row r="842" spans="53:54" ht="15.75" customHeight="1" x14ac:dyDescent="0.25">
      <c r="BA842" s="1"/>
      <c r="BB842" s="1"/>
    </row>
    <row r="843" spans="53:54" ht="15.75" customHeight="1" x14ac:dyDescent="0.25">
      <c r="BA843" s="1"/>
      <c r="BB843" s="1"/>
    </row>
    <row r="844" spans="53:54" ht="15.75" customHeight="1" x14ac:dyDescent="0.25">
      <c r="BA844" s="1"/>
      <c r="BB844" s="1"/>
    </row>
    <row r="845" spans="53:54" ht="15.75" customHeight="1" x14ac:dyDescent="0.25">
      <c r="BA845" s="1"/>
      <c r="BB845" s="1"/>
    </row>
    <row r="846" spans="53:54" ht="15.75" customHeight="1" x14ac:dyDescent="0.25">
      <c r="BA846" s="1"/>
      <c r="BB846" s="1"/>
    </row>
    <row r="847" spans="53:54" ht="15.75" customHeight="1" x14ac:dyDescent="0.25">
      <c r="BA847" s="1"/>
      <c r="BB847" s="1"/>
    </row>
    <row r="848" spans="53:54" ht="15.75" customHeight="1" x14ac:dyDescent="0.25">
      <c r="BA848" s="1"/>
      <c r="BB848" s="1"/>
    </row>
    <row r="849" spans="53:54" ht="15.75" customHeight="1" x14ac:dyDescent="0.25">
      <c r="BA849" s="1"/>
      <c r="BB849" s="1"/>
    </row>
    <row r="850" spans="53:54" ht="15.75" customHeight="1" x14ac:dyDescent="0.25">
      <c r="BA850" s="1"/>
      <c r="BB850" s="1"/>
    </row>
    <row r="851" spans="53:54" ht="15.75" customHeight="1" x14ac:dyDescent="0.25">
      <c r="BA851" s="1"/>
      <c r="BB851" s="1"/>
    </row>
    <row r="852" spans="53:54" ht="15.75" customHeight="1" x14ac:dyDescent="0.25">
      <c r="BA852" s="1"/>
      <c r="BB852" s="1"/>
    </row>
    <row r="853" spans="53:54" ht="15.75" customHeight="1" x14ac:dyDescent="0.25">
      <c r="BA853" s="1"/>
      <c r="BB853" s="1"/>
    </row>
    <row r="854" spans="53:54" ht="15.75" customHeight="1" x14ac:dyDescent="0.25">
      <c r="BA854" s="1"/>
      <c r="BB854" s="1"/>
    </row>
    <row r="855" spans="53:54" ht="15.75" customHeight="1" x14ac:dyDescent="0.25">
      <c r="BA855" s="1"/>
      <c r="BB855" s="1"/>
    </row>
    <row r="856" spans="53:54" ht="15.75" customHeight="1" x14ac:dyDescent="0.25">
      <c r="BA856" s="1"/>
      <c r="BB856" s="1"/>
    </row>
    <row r="857" spans="53:54" ht="15.75" customHeight="1" x14ac:dyDescent="0.25">
      <c r="BA857" s="1"/>
      <c r="BB857" s="1"/>
    </row>
    <row r="858" spans="53:54" ht="15.75" customHeight="1" x14ac:dyDescent="0.25">
      <c r="BA858" s="1"/>
      <c r="BB858" s="1"/>
    </row>
    <row r="859" spans="53:54" ht="15.75" customHeight="1" x14ac:dyDescent="0.25">
      <c r="BA859" s="1"/>
      <c r="BB859" s="1"/>
    </row>
    <row r="860" spans="53:54" ht="15.75" customHeight="1" x14ac:dyDescent="0.25">
      <c r="BA860" s="1"/>
      <c r="BB860" s="1"/>
    </row>
    <row r="861" spans="53:54" ht="15.75" customHeight="1" x14ac:dyDescent="0.25">
      <c r="BA861" s="1"/>
      <c r="BB861" s="1"/>
    </row>
    <row r="862" spans="53:54" ht="15.75" customHeight="1" x14ac:dyDescent="0.25">
      <c r="BA862" s="1"/>
      <c r="BB862" s="1"/>
    </row>
    <row r="863" spans="53:54" ht="15.75" customHeight="1" x14ac:dyDescent="0.25">
      <c r="BA863" s="1"/>
      <c r="BB863" s="1"/>
    </row>
    <row r="864" spans="53:54" ht="15.75" customHeight="1" x14ac:dyDescent="0.25">
      <c r="BA864" s="1"/>
      <c r="BB864" s="1"/>
    </row>
    <row r="865" spans="53:54" ht="15.75" customHeight="1" x14ac:dyDescent="0.25">
      <c r="BA865" s="1"/>
      <c r="BB865" s="1"/>
    </row>
    <row r="866" spans="53:54" ht="15.75" customHeight="1" x14ac:dyDescent="0.25">
      <c r="BA866" s="1"/>
      <c r="BB866" s="1"/>
    </row>
    <row r="867" spans="53:54" ht="15.75" customHeight="1" x14ac:dyDescent="0.25">
      <c r="BA867" s="1"/>
      <c r="BB867" s="1"/>
    </row>
    <row r="868" spans="53:54" ht="15.75" customHeight="1" x14ac:dyDescent="0.25">
      <c r="BA868" s="1"/>
      <c r="BB868" s="1"/>
    </row>
    <row r="869" spans="53:54" ht="15.75" customHeight="1" x14ac:dyDescent="0.25">
      <c r="BA869" s="1"/>
      <c r="BB869" s="1"/>
    </row>
    <row r="870" spans="53:54" ht="15.75" customHeight="1" x14ac:dyDescent="0.25">
      <c r="BA870" s="1"/>
      <c r="BB870" s="1"/>
    </row>
    <row r="871" spans="53:54" ht="15.75" customHeight="1" x14ac:dyDescent="0.25">
      <c r="BA871" s="1"/>
      <c r="BB871" s="1"/>
    </row>
    <row r="872" spans="53:54" ht="15.75" customHeight="1" x14ac:dyDescent="0.25">
      <c r="BA872" s="1"/>
      <c r="BB872" s="1"/>
    </row>
    <row r="873" spans="53:54" ht="15.75" customHeight="1" x14ac:dyDescent="0.25">
      <c r="BA873" s="1"/>
      <c r="BB873" s="1"/>
    </row>
    <row r="874" spans="53:54" ht="15.75" customHeight="1" x14ac:dyDescent="0.25">
      <c r="BA874" s="1"/>
      <c r="BB874" s="1"/>
    </row>
    <row r="875" spans="53:54" ht="15.75" customHeight="1" x14ac:dyDescent="0.25">
      <c r="BA875" s="1"/>
      <c r="BB875" s="1"/>
    </row>
    <row r="876" spans="53:54" ht="15.75" customHeight="1" x14ac:dyDescent="0.25">
      <c r="BA876" s="1"/>
      <c r="BB876" s="1"/>
    </row>
    <row r="877" spans="53:54" ht="15.75" customHeight="1" x14ac:dyDescent="0.25">
      <c r="BA877" s="1"/>
      <c r="BB877" s="1"/>
    </row>
    <row r="878" spans="53:54" ht="15.75" customHeight="1" x14ac:dyDescent="0.25">
      <c r="BA878" s="1"/>
      <c r="BB878" s="1"/>
    </row>
    <row r="879" spans="53:54" ht="15.75" customHeight="1" x14ac:dyDescent="0.25">
      <c r="BA879" s="1"/>
      <c r="BB879" s="1"/>
    </row>
    <row r="880" spans="53:54" ht="15.75" customHeight="1" x14ac:dyDescent="0.25">
      <c r="BA880" s="1"/>
      <c r="BB880" s="1"/>
    </row>
    <row r="881" spans="53:54" ht="15.75" customHeight="1" x14ac:dyDescent="0.25">
      <c r="BA881" s="1"/>
      <c r="BB881" s="1"/>
    </row>
    <row r="882" spans="53:54" ht="15.75" customHeight="1" x14ac:dyDescent="0.25">
      <c r="BA882" s="1"/>
      <c r="BB882" s="1"/>
    </row>
    <row r="883" spans="53:54" ht="15.75" customHeight="1" x14ac:dyDescent="0.25">
      <c r="BA883" s="1"/>
      <c r="BB883" s="1"/>
    </row>
    <row r="884" spans="53:54" ht="15.75" customHeight="1" x14ac:dyDescent="0.25">
      <c r="BA884" s="1"/>
      <c r="BB884" s="1"/>
    </row>
    <row r="885" spans="53:54" ht="15.75" customHeight="1" x14ac:dyDescent="0.25">
      <c r="BA885" s="1"/>
      <c r="BB885" s="1"/>
    </row>
    <row r="886" spans="53:54" ht="15.75" customHeight="1" x14ac:dyDescent="0.25">
      <c r="BA886" s="1"/>
      <c r="BB886" s="1"/>
    </row>
    <row r="887" spans="53:54" ht="15.75" customHeight="1" x14ac:dyDescent="0.25">
      <c r="BA887" s="1"/>
      <c r="BB887" s="1"/>
    </row>
    <row r="888" spans="53:54" ht="15.75" customHeight="1" x14ac:dyDescent="0.25">
      <c r="BA888" s="1"/>
      <c r="BB888" s="1"/>
    </row>
    <row r="889" spans="53:54" ht="15.75" customHeight="1" x14ac:dyDescent="0.25">
      <c r="BA889" s="1"/>
      <c r="BB889" s="1"/>
    </row>
    <row r="890" spans="53:54" ht="15.75" customHeight="1" x14ac:dyDescent="0.25">
      <c r="BA890" s="1"/>
      <c r="BB890" s="1"/>
    </row>
    <row r="891" spans="53:54" ht="15.75" customHeight="1" x14ac:dyDescent="0.25">
      <c r="BA891" s="1"/>
      <c r="BB891" s="1"/>
    </row>
    <row r="892" spans="53:54" ht="15.75" customHeight="1" x14ac:dyDescent="0.25">
      <c r="BA892" s="1"/>
      <c r="BB892" s="1"/>
    </row>
    <row r="893" spans="53:54" ht="15.75" customHeight="1" x14ac:dyDescent="0.25">
      <c r="BA893" s="1"/>
      <c r="BB893" s="1"/>
    </row>
    <row r="894" spans="53:54" ht="15.75" customHeight="1" x14ac:dyDescent="0.25">
      <c r="BA894" s="1"/>
      <c r="BB894" s="1"/>
    </row>
    <row r="895" spans="53:54" ht="15.75" customHeight="1" x14ac:dyDescent="0.25">
      <c r="BA895" s="1"/>
      <c r="BB895" s="1"/>
    </row>
    <row r="896" spans="53:54" ht="15.75" customHeight="1" x14ac:dyDescent="0.25">
      <c r="BA896" s="1"/>
      <c r="BB896" s="1"/>
    </row>
    <row r="897" spans="53:54" ht="15.75" customHeight="1" x14ac:dyDescent="0.25">
      <c r="BA897" s="1"/>
      <c r="BB897" s="1"/>
    </row>
    <row r="898" spans="53:54" ht="15.75" customHeight="1" x14ac:dyDescent="0.25">
      <c r="BA898" s="1"/>
      <c r="BB898" s="1"/>
    </row>
    <row r="899" spans="53:54" ht="15.75" customHeight="1" x14ac:dyDescent="0.25">
      <c r="BA899" s="1"/>
      <c r="BB899" s="1"/>
    </row>
    <row r="900" spans="53:54" ht="15.75" customHeight="1" x14ac:dyDescent="0.25">
      <c r="BA900" s="1"/>
      <c r="BB900" s="1"/>
    </row>
    <row r="901" spans="53:54" ht="15.75" customHeight="1" x14ac:dyDescent="0.25">
      <c r="BA901" s="1"/>
      <c r="BB901" s="1"/>
    </row>
    <row r="902" spans="53:54" ht="15.75" customHeight="1" x14ac:dyDescent="0.25">
      <c r="BA902" s="1"/>
      <c r="BB902" s="1"/>
    </row>
    <row r="903" spans="53:54" ht="15.75" customHeight="1" x14ac:dyDescent="0.25">
      <c r="BA903" s="1"/>
      <c r="BB903" s="1"/>
    </row>
    <row r="904" spans="53:54" ht="15.75" customHeight="1" x14ac:dyDescent="0.25">
      <c r="BA904" s="1"/>
      <c r="BB904" s="1"/>
    </row>
    <row r="905" spans="53:54" ht="15.75" customHeight="1" x14ac:dyDescent="0.25">
      <c r="BA905" s="1"/>
      <c r="BB905" s="1"/>
    </row>
    <row r="906" spans="53:54" ht="15.75" customHeight="1" x14ac:dyDescent="0.25">
      <c r="BA906" s="1"/>
      <c r="BB906" s="1"/>
    </row>
    <row r="907" spans="53:54" ht="15.75" customHeight="1" x14ac:dyDescent="0.25">
      <c r="BA907" s="1"/>
      <c r="BB907" s="1"/>
    </row>
    <row r="908" spans="53:54" ht="15.75" customHeight="1" x14ac:dyDescent="0.25">
      <c r="BA908" s="1"/>
      <c r="BB908" s="1"/>
    </row>
    <row r="909" spans="53:54" ht="15.75" customHeight="1" x14ac:dyDescent="0.25">
      <c r="BA909" s="1"/>
      <c r="BB909" s="1"/>
    </row>
    <row r="910" spans="53:54" ht="15.75" customHeight="1" x14ac:dyDescent="0.25">
      <c r="BA910" s="1"/>
      <c r="BB910" s="1"/>
    </row>
    <row r="911" spans="53:54" ht="15.75" customHeight="1" x14ac:dyDescent="0.25">
      <c r="BA911" s="1"/>
      <c r="BB911" s="1"/>
    </row>
    <row r="912" spans="53:54" ht="15.75" customHeight="1" x14ac:dyDescent="0.25">
      <c r="BA912" s="1"/>
      <c r="BB912" s="1"/>
    </row>
    <row r="913" spans="53:54" ht="15.75" customHeight="1" x14ac:dyDescent="0.25">
      <c r="BA913" s="1"/>
      <c r="BB913" s="1"/>
    </row>
    <row r="914" spans="53:54" ht="15.75" customHeight="1" x14ac:dyDescent="0.25">
      <c r="BA914" s="1"/>
      <c r="BB914" s="1"/>
    </row>
    <row r="915" spans="53:54" ht="15.75" customHeight="1" x14ac:dyDescent="0.25">
      <c r="BA915" s="1"/>
      <c r="BB915" s="1"/>
    </row>
    <row r="916" spans="53:54" ht="15.75" customHeight="1" x14ac:dyDescent="0.25">
      <c r="BA916" s="1"/>
      <c r="BB916" s="1"/>
    </row>
    <row r="917" spans="53:54" ht="15.75" customHeight="1" x14ac:dyDescent="0.25">
      <c r="BA917" s="1"/>
      <c r="BB917" s="1"/>
    </row>
    <row r="918" spans="53:54" ht="15.75" customHeight="1" x14ac:dyDescent="0.25">
      <c r="BA918" s="1"/>
      <c r="BB918" s="1"/>
    </row>
    <row r="919" spans="53:54" ht="15.75" customHeight="1" x14ac:dyDescent="0.25">
      <c r="BA919" s="1"/>
      <c r="BB919" s="1"/>
    </row>
    <row r="920" spans="53:54" ht="15.75" customHeight="1" x14ac:dyDescent="0.25">
      <c r="BA920" s="1"/>
      <c r="BB920" s="1"/>
    </row>
    <row r="921" spans="53:54" ht="15.75" customHeight="1" x14ac:dyDescent="0.25">
      <c r="BA921" s="1"/>
      <c r="BB921" s="1"/>
    </row>
    <row r="922" spans="53:54" ht="15.75" customHeight="1" x14ac:dyDescent="0.25">
      <c r="BA922" s="1"/>
      <c r="BB922" s="1"/>
    </row>
    <row r="923" spans="53:54" ht="15.75" customHeight="1" x14ac:dyDescent="0.25">
      <c r="BA923" s="1"/>
      <c r="BB923" s="1"/>
    </row>
    <row r="924" spans="53:54" ht="15.75" customHeight="1" x14ac:dyDescent="0.25">
      <c r="BA924" s="1"/>
      <c r="BB924" s="1"/>
    </row>
    <row r="925" spans="53:54" ht="15.75" customHeight="1" x14ac:dyDescent="0.25">
      <c r="BA925" s="1"/>
      <c r="BB925" s="1"/>
    </row>
    <row r="926" spans="53:54" ht="15.75" customHeight="1" x14ac:dyDescent="0.25">
      <c r="BA926" s="1"/>
      <c r="BB926" s="1"/>
    </row>
    <row r="927" spans="53:54" ht="15.75" customHeight="1" x14ac:dyDescent="0.25">
      <c r="BA927" s="1"/>
      <c r="BB927" s="1"/>
    </row>
    <row r="928" spans="53:54" ht="15.75" customHeight="1" x14ac:dyDescent="0.25">
      <c r="BA928" s="1"/>
      <c r="BB928" s="1"/>
    </row>
    <row r="929" spans="53:54" ht="15.75" customHeight="1" x14ac:dyDescent="0.25">
      <c r="BA929" s="1"/>
      <c r="BB929" s="1"/>
    </row>
    <row r="930" spans="53:54" ht="15.75" customHeight="1" x14ac:dyDescent="0.25">
      <c r="BA930" s="1"/>
      <c r="BB930" s="1"/>
    </row>
    <row r="931" spans="53:54" ht="15.75" customHeight="1" x14ac:dyDescent="0.25">
      <c r="BA931" s="1"/>
      <c r="BB931" s="1"/>
    </row>
    <row r="932" spans="53:54" ht="15.75" customHeight="1" x14ac:dyDescent="0.25">
      <c r="BA932" s="1"/>
      <c r="BB932" s="1"/>
    </row>
    <row r="933" spans="53:54" ht="15.75" customHeight="1" x14ac:dyDescent="0.25">
      <c r="BA933" s="1"/>
      <c r="BB933" s="1"/>
    </row>
    <row r="934" spans="53:54" ht="15.75" customHeight="1" x14ac:dyDescent="0.25">
      <c r="BA934" s="1"/>
      <c r="BB934" s="1"/>
    </row>
    <row r="935" spans="53:54" ht="15.75" customHeight="1" x14ac:dyDescent="0.25">
      <c r="BA935" s="1"/>
      <c r="BB935" s="1"/>
    </row>
    <row r="936" spans="53:54" ht="15.75" customHeight="1" x14ac:dyDescent="0.25">
      <c r="BA936" s="1"/>
      <c r="BB936" s="1"/>
    </row>
    <row r="937" spans="53:54" ht="15.75" customHeight="1" x14ac:dyDescent="0.25">
      <c r="BA937" s="1"/>
      <c r="BB937" s="1"/>
    </row>
    <row r="938" spans="53:54" ht="15.75" customHeight="1" x14ac:dyDescent="0.25">
      <c r="BA938" s="1"/>
      <c r="BB938" s="1"/>
    </row>
    <row r="939" spans="53:54" ht="15.75" customHeight="1" x14ac:dyDescent="0.25">
      <c r="BA939" s="1"/>
      <c r="BB939" s="1"/>
    </row>
    <row r="940" spans="53:54" ht="15.75" customHeight="1" x14ac:dyDescent="0.25">
      <c r="BA940" s="1"/>
      <c r="BB940" s="1"/>
    </row>
    <row r="941" spans="53:54" ht="15.75" customHeight="1" x14ac:dyDescent="0.25">
      <c r="BA941" s="1"/>
      <c r="BB941" s="1"/>
    </row>
    <row r="942" spans="53:54" ht="15.75" customHeight="1" x14ac:dyDescent="0.25">
      <c r="BA942" s="1"/>
      <c r="BB942" s="1"/>
    </row>
    <row r="943" spans="53:54" ht="15.75" customHeight="1" x14ac:dyDescent="0.25">
      <c r="BA943" s="1"/>
      <c r="BB943" s="1"/>
    </row>
    <row r="944" spans="53:54" ht="15.75" customHeight="1" x14ac:dyDescent="0.25">
      <c r="BA944" s="1"/>
      <c r="BB944" s="1"/>
    </row>
    <row r="945" spans="53:54" ht="15.75" customHeight="1" x14ac:dyDescent="0.25">
      <c r="BA945" s="1"/>
      <c r="BB945" s="1"/>
    </row>
    <row r="946" spans="53:54" ht="15.75" customHeight="1" x14ac:dyDescent="0.25">
      <c r="BA946" s="1"/>
      <c r="BB946" s="1"/>
    </row>
    <row r="947" spans="53:54" ht="15.75" customHeight="1" x14ac:dyDescent="0.25">
      <c r="BA947" s="1"/>
      <c r="BB947" s="1"/>
    </row>
    <row r="948" spans="53:54" ht="15.75" customHeight="1" x14ac:dyDescent="0.25">
      <c r="BA948" s="1"/>
      <c r="BB948" s="1"/>
    </row>
    <row r="949" spans="53:54" ht="15.75" customHeight="1" x14ac:dyDescent="0.25">
      <c r="BA949" s="1"/>
      <c r="BB949" s="1"/>
    </row>
    <row r="950" spans="53:54" ht="15.75" customHeight="1" x14ac:dyDescent="0.25">
      <c r="BA950" s="1"/>
      <c r="BB950" s="1"/>
    </row>
    <row r="951" spans="53:54" ht="15.75" customHeight="1" x14ac:dyDescent="0.25">
      <c r="BA951" s="1"/>
      <c r="BB951" s="1"/>
    </row>
    <row r="952" spans="53:54" ht="15.75" customHeight="1" x14ac:dyDescent="0.25">
      <c r="BA952" s="1"/>
      <c r="BB952" s="1"/>
    </row>
    <row r="953" spans="53:54" ht="15.75" customHeight="1" x14ac:dyDescent="0.25">
      <c r="BA953" s="1"/>
      <c r="BB953" s="1"/>
    </row>
    <row r="954" spans="53:54" ht="15.75" customHeight="1" x14ac:dyDescent="0.25">
      <c r="BA954" s="1"/>
      <c r="BB954" s="1"/>
    </row>
    <row r="955" spans="53:54" ht="15.75" customHeight="1" x14ac:dyDescent="0.25">
      <c r="BA955" s="1"/>
      <c r="BB955" s="1"/>
    </row>
    <row r="956" spans="53:54" ht="15.75" customHeight="1" x14ac:dyDescent="0.25">
      <c r="BA956" s="1"/>
      <c r="BB956" s="1"/>
    </row>
    <row r="957" spans="53:54" ht="15.75" customHeight="1" x14ac:dyDescent="0.25">
      <c r="BA957" s="1"/>
      <c r="BB957" s="1"/>
    </row>
    <row r="958" spans="53:54" ht="15.75" customHeight="1" x14ac:dyDescent="0.25">
      <c r="BA958" s="1"/>
      <c r="BB958" s="1"/>
    </row>
    <row r="959" spans="53:54" ht="15.75" customHeight="1" x14ac:dyDescent="0.25">
      <c r="BA959" s="1"/>
      <c r="BB959" s="1"/>
    </row>
    <row r="960" spans="53:54" ht="15.75" customHeight="1" x14ac:dyDescent="0.25">
      <c r="BA960" s="1"/>
      <c r="BB960" s="1"/>
    </row>
    <row r="961" spans="53:54" ht="15.75" customHeight="1" x14ac:dyDescent="0.25">
      <c r="BA961" s="1"/>
      <c r="BB961" s="1"/>
    </row>
    <row r="962" spans="53:54" ht="15.75" customHeight="1" x14ac:dyDescent="0.25">
      <c r="BA962" s="1"/>
      <c r="BB962" s="1"/>
    </row>
    <row r="963" spans="53:54" ht="15.75" customHeight="1" x14ac:dyDescent="0.25">
      <c r="BA963" s="1"/>
      <c r="BB963" s="1"/>
    </row>
    <row r="964" spans="53:54" ht="15.75" customHeight="1" x14ac:dyDescent="0.25">
      <c r="BA964" s="1"/>
      <c r="BB964" s="1"/>
    </row>
    <row r="965" spans="53:54" ht="15.75" customHeight="1" x14ac:dyDescent="0.25">
      <c r="BA965" s="1"/>
      <c r="BB965" s="1"/>
    </row>
    <row r="966" spans="53:54" ht="15.75" customHeight="1" x14ac:dyDescent="0.25">
      <c r="BA966" s="1"/>
      <c r="BB966" s="1"/>
    </row>
    <row r="967" spans="53:54" ht="15.75" customHeight="1" x14ac:dyDescent="0.25">
      <c r="BA967" s="1"/>
      <c r="BB967" s="1"/>
    </row>
    <row r="968" spans="53:54" ht="15.75" customHeight="1" x14ac:dyDescent="0.25">
      <c r="BA968" s="1"/>
      <c r="BB968" s="1"/>
    </row>
    <row r="969" spans="53:54" ht="15.75" customHeight="1" x14ac:dyDescent="0.25">
      <c r="BA969" s="1"/>
      <c r="BB969" s="1"/>
    </row>
    <row r="970" spans="53:54" ht="15.75" customHeight="1" x14ac:dyDescent="0.25">
      <c r="BA970" s="1"/>
      <c r="BB970" s="1"/>
    </row>
    <row r="971" spans="53:54" ht="15.75" customHeight="1" x14ac:dyDescent="0.25">
      <c r="BA971" s="1"/>
      <c r="BB971" s="1"/>
    </row>
    <row r="972" spans="53:54" ht="15.75" customHeight="1" x14ac:dyDescent="0.25">
      <c r="BA972" s="1"/>
      <c r="BB972" s="1"/>
    </row>
    <row r="973" spans="53:54" ht="15.75" customHeight="1" x14ac:dyDescent="0.25">
      <c r="BA973" s="1"/>
      <c r="BB973" s="1"/>
    </row>
    <row r="974" spans="53:54" ht="15.75" customHeight="1" x14ac:dyDescent="0.25">
      <c r="BA974" s="1"/>
      <c r="BB974" s="1"/>
    </row>
    <row r="975" spans="53:54" ht="15.75" customHeight="1" x14ac:dyDescent="0.25">
      <c r="BA975" s="1"/>
      <c r="BB975" s="1"/>
    </row>
    <row r="976" spans="53:54" ht="15.75" customHeight="1" x14ac:dyDescent="0.25">
      <c r="BA976" s="1"/>
      <c r="BB976" s="1"/>
    </row>
    <row r="977" spans="53:54" ht="15.75" customHeight="1" x14ac:dyDescent="0.25">
      <c r="BA977" s="1"/>
      <c r="BB977" s="1"/>
    </row>
    <row r="978" spans="53:54" ht="15.75" customHeight="1" x14ac:dyDescent="0.25">
      <c r="BA978" s="1"/>
      <c r="BB978" s="1"/>
    </row>
    <row r="979" spans="53:54" ht="15.75" customHeight="1" x14ac:dyDescent="0.25">
      <c r="BA979" s="1"/>
      <c r="BB979" s="1"/>
    </row>
    <row r="980" spans="53:54" ht="15.75" customHeight="1" x14ac:dyDescent="0.25">
      <c r="BA980" s="1"/>
      <c r="BB980" s="1"/>
    </row>
    <row r="981" spans="53:54" ht="15.75" customHeight="1" x14ac:dyDescent="0.25">
      <c r="BA981" s="1"/>
      <c r="BB981" s="1"/>
    </row>
    <row r="982" spans="53:54" ht="15.75" customHeight="1" x14ac:dyDescent="0.25">
      <c r="BA982" s="1"/>
      <c r="BB982" s="1"/>
    </row>
    <row r="983" spans="53:54" ht="15.75" customHeight="1" x14ac:dyDescent="0.25">
      <c r="BA983" s="1"/>
      <c r="BB983" s="1"/>
    </row>
    <row r="984" spans="53:54" ht="15.75" customHeight="1" x14ac:dyDescent="0.25">
      <c r="BA984" s="1"/>
      <c r="BB984" s="1"/>
    </row>
    <row r="985" spans="53:54" ht="15.75" customHeight="1" x14ac:dyDescent="0.25">
      <c r="BA985" s="1"/>
      <c r="BB985" s="1"/>
    </row>
    <row r="986" spans="53:54" ht="15.75" customHeight="1" x14ac:dyDescent="0.25">
      <c r="BA986" s="1"/>
      <c r="BB986" s="1"/>
    </row>
    <row r="987" spans="53:54" ht="15.75" customHeight="1" x14ac:dyDescent="0.25">
      <c r="BA987" s="1"/>
      <c r="BB987" s="1"/>
    </row>
    <row r="988" spans="53:54" ht="15.75" customHeight="1" x14ac:dyDescent="0.25">
      <c r="BA988" s="1"/>
      <c r="BB988" s="1"/>
    </row>
    <row r="989" spans="53:54" ht="15.75" customHeight="1" x14ac:dyDescent="0.25">
      <c r="BA989" s="1"/>
      <c r="BB989" s="1"/>
    </row>
    <row r="990" spans="53:54" ht="15.75" customHeight="1" x14ac:dyDescent="0.25">
      <c r="BA990" s="1"/>
      <c r="BB990" s="1"/>
    </row>
    <row r="991" spans="53:54" ht="15.75" customHeight="1" x14ac:dyDescent="0.25">
      <c r="BA991" s="1"/>
      <c r="BB991" s="1"/>
    </row>
    <row r="992" spans="53:54" ht="15.75" customHeight="1" x14ac:dyDescent="0.25">
      <c r="BA992" s="1"/>
      <c r="BB992" s="1"/>
    </row>
    <row r="993" spans="53:54" ht="15.75" customHeight="1" x14ac:dyDescent="0.25">
      <c r="BA993" s="1"/>
      <c r="BB993" s="1"/>
    </row>
    <row r="994" spans="53:54" ht="15.75" customHeight="1" x14ac:dyDescent="0.25">
      <c r="BA994" s="1"/>
      <c r="BB994" s="1"/>
    </row>
    <row r="995" spans="53:54" ht="15.75" customHeight="1" x14ac:dyDescent="0.25">
      <c r="BA995" s="1"/>
      <c r="BB995" s="1"/>
    </row>
    <row r="996" spans="53:54" ht="15.75" customHeight="1" x14ac:dyDescent="0.25">
      <c r="BA996" s="1"/>
      <c r="BB996" s="1"/>
    </row>
    <row r="997" spans="53:54" ht="15.75" customHeight="1" x14ac:dyDescent="0.25">
      <c r="BA997" s="1"/>
      <c r="BB997" s="1"/>
    </row>
    <row r="998" spans="53:54" ht="15.75" customHeight="1" x14ac:dyDescent="0.25">
      <c r="BA998" s="1"/>
      <c r="BB998" s="1"/>
    </row>
    <row r="999" spans="53:54" ht="15.75" customHeight="1" x14ac:dyDescent="0.25">
      <c r="BA999" s="1"/>
      <c r="BB999" s="1"/>
    </row>
    <row r="1000" spans="53:54" ht="15.75" customHeight="1" x14ac:dyDescent="0.25">
      <c r="BA1000" s="1"/>
      <c r="BB1000" s="1"/>
    </row>
    <row r="1001" spans="53:54" ht="15.75" customHeight="1" x14ac:dyDescent="0.25">
      <c r="BA1001" s="1"/>
      <c r="BB1001" s="1"/>
    </row>
  </sheetData>
  <mergeCells count="83">
    <mergeCell ref="AR10:AR11"/>
    <mergeCell ref="AS10:AS11"/>
    <mergeCell ref="AT10:AT11"/>
    <mergeCell ref="AM9:AT9"/>
    <mergeCell ref="AM10:AM11"/>
    <mergeCell ref="AN10:AN11"/>
    <mergeCell ref="AO10:AO11"/>
    <mergeCell ref="AP10:AP11"/>
    <mergeCell ref="AQ10:AQ11"/>
    <mergeCell ref="AH10:AH11"/>
    <mergeCell ref="AI10:AI11"/>
    <mergeCell ref="AJ10:AJ11"/>
    <mergeCell ref="AK10:AK11"/>
    <mergeCell ref="AL10:AL11"/>
    <mergeCell ref="BH9:BH11"/>
    <mergeCell ref="BI9:BI11"/>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A26:I26"/>
    <mergeCell ref="A27:I27"/>
    <mergeCell ref="A28:I28"/>
    <mergeCell ref="A29:I29"/>
    <mergeCell ref="A30:I30"/>
    <mergeCell ref="A43:I43"/>
    <mergeCell ref="A44:I44"/>
    <mergeCell ref="A45:I45"/>
    <mergeCell ref="A31:I31"/>
    <mergeCell ref="A32:I32"/>
    <mergeCell ref="A33:I33"/>
    <mergeCell ref="A34:I34"/>
    <mergeCell ref="A35:I35"/>
    <mergeCell ref="A36:I36"/>
    <mergeCell ref="A37:I37"/>
    <mergeCell ref="A38:I38"/>
    <mergeCell ref="A39:I39"/>
    <mergeCell ref="A40:I40"/>
    <mergeCell ref="A41:I41"/>
    <mergeCell ref="A42:I42"/>
    <mergeCell ref="O10:Q10"/>
    <mergeCell ref="S10:V10"/>
    <mergeCell ref="AU10:AU11"/>
    <mergeCell ref="AV10:AV11"/>
    <mergeCell ref="AW10:AW11"/>
    <mergeCell ref="W10:W11"/>
    <mergeCell ref="X10:X11"/>
    <mergeCell ref="Y10:Y11"/>
    <mergeCell ref="Z10:Z11"/>
    <mergeCell ref="AA10:AA11"/>
    <mergeCell ref="AB10:AB11"/>
    <mergeCell ref="AC10:AC11"/>
    <mergeCell ref="AD10:AD11"/>
    <mergeCell ref="AE10:AE11"/>
    <mergeCell ref="AF10:AF11"/>
    <mergeCell ref="AG10:AG11"/>
    <mergeCell ref="AX10:AX11"/>
    <mergeCell ref="AY10:AY11"/>
    <mergeCell ref="AZ10:AZ11"/>
    <mergeCell ref="BA10:BA11"/>
    <mergeCell ref="BB10:BB11"/>
    <mergeCell ref="A1:V1"/>
    <mergeCell ref="B5:V5"/>
    <mergeCell ref="A6:V6"/>
    <mergeCell ref="A9:V9"/>
    <mergeCell ref="AU9:BE9"/>
    <mergeCell ref="W9:AD9"/>
    <mergeCell ref="AE9:AL9"/>
    <mergeCell ref="BF9:BF11"/>
    <mergeCell ref="BG9:BG11"/>
    <mergeCell ref="BE10:BE11"/>
    <mergeCell ref="BC10:BC11"/>
    <mergeCell ref="BD10:BD11"/>
  </mergeCells>
  <dataValidations count="7">
    <dataValidation type="custom" allowBlank="1" showInputMessage="1" showErrorMessage="1" prompt="La celda es de solo texto" sqref="A12:A21" xr:uid="{00000000-0002-0000-0000-000000000000}">
      <formula1>ISTEXT(A12)</formula1>
    </dataValidation>
    <dataValidation type="list" allowBlank="1" showErrorMessage="1" sqref="G14:G21" xr:uid="{00000000-0002-0000-0000-000001000000}">
      <formula1>ANUALIZACIÓN</formula1>
    </dataValidation>
    <dataValidation type="list" allowBlank="1" showErrorMessage="1" sqref="BH19" xr:uid="{00000000-0002-0000-0000-000002000000}">
      <formula1>INDIRECT(#REF!)</formula1>
    </dataValidation>
    <dataValidation type="custom" allowBlank="1" showInputMessage="1" showErrorMessage="1" prompt="Escriba el Objetivo general de la política pública." sqref="A8:A9" xr:uid="{00000000-0002-0000-0000-000003000000}">
      <formula1>ISTEXT(A8)</formula1>
    </dataValidation>
    <dataValidation type="date" allowBlank="1" showErrorMessage="1" sqref="J15:K15 K16 J17:K17 K18" xr:uid="{00000000-0002-0000-0000-000004000000}">
      <formula1>36526</formula1>
      <formula2>58806</formula2>
    </dataValidation>
    <dataValidation type="decimal" allowBlank="1" showErrorMessage="1" sqref="I13 I16" xr:uid="{00000000-0002-0000-0000-000005000000}">
      <formula1>2000</formula1>
      <formula2>500000000</formula2>
    </dataValidation>
    <dataValidation type="custom" allowBlank="1" showInputMessage="1" showErrorMessage="1" prompt="La celda debe contener solo texto" sqref="BI19" xr:uid="{00000000-0002-0000-0000-000006000000}">
      <formula1>ISTEXT(BI19)</formula1>
    </dataValidation>
  </dataValidations>
  <pageMargins left="0.31" right="0.26" top="0.75" bottom="0.75" header="0" footer="0"/>
  <pageSetup paperSize="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I1000"/>
  <sheetViews>
    <sheetView topLeftCell="A10" zoomScale="77" zoomScaleNormal="77" workbookViewId="0">
      <pane xSplit="3" ySplit="2" topLeftCell="L20" activePane="bottomRight" state="frozen"/>
      <selection activeCell="A10" sqref="A10"/>
      <selection pane="topRight" activeCell="D10" sqref="D10"/>
      <selection pane="bottomLeft" activeCell="A12" sqref="A12"/>
      <selection pane="bottomRight" activeCell="R16" sqref="R16"/>
    </sheetView>
  </sheetViews>
  <sheetFormatPr baseColWidth="10" defaultColWidth="11.25" defaultRowHeight="15" customHeight="1" x14ac:dyDescent="0.25"/>
  <cols>
    <col min="1" max="1" width="26.625" customWidth="1"/>
    <col min="2" max="2" width="28.375" customWidth="1"/>
    <col min="3" max="3" width="33.75" customWidth="1"/>
    <col min="4" max="5" width="24.25" customWidth="1"/>
    <col min="6" max="6" width="28.375" customWidth="1"/>
    <col min="7" max="7" width="19.25" customWidth="1"/>
    <col min="8" max="10" width="10.625" customWidth="1"/>
    <col min="11" max="11" width="10.875" customWidth="1"/>
    <col min="12" max="12" width="13.25" customWidth="1"/>
    <col min="13" max="13" width="25.5" customWidth="1"/>
    <col min="14" max="14" width="12.375" customWidth="1"/>
    <col min="15" max="15" width="10.125" customWidth="1"/>
    <col min="16" max="16" width="16.125" customWidth="1"/>
    <col min="17" max="17" width="14.75" customWidth="1"/>
    <col min="18" max="18" width="45.625" customWidth="1"/>
    <col min="19" max="19" width="26.625" customWidth="1"/>
    <col min="20" max="20" width="12.125" customWidth="1"/>
    <col min="21" max="21" width="11.375" customWidth="1"/>
    <col min="22" max="22" width="45" customWidth="1"/>
    <col min="23" max="23" width="45" hidden="1" customWidth="1"/>
    <col min="24" max="24" width="21.125" hidden="1" customWidth="1"/>
    <col min="25" max="25" width="30.75" hidden="1" customWidth="1"/>
    <col min="26" max="26" width="32.625" hidden="1" customWidth="1"/>
    <col min="27" max="27" width="23.375" hidden="1" customWidth="1"/>
    <col min="28" max="28" width="17.75" hidden="1" customWidth="1"/>
    <col min="29" max="29" width="19" hidden="1" customWidth="1"/>
    <col min="30" max="30" width="23.375" hidden="1" customWidth="1"/>
    <col min="31" max="31" width="22.875" hidden="1" customWidth="1"/>
    <col min="32" max="32" width="26.625" hidden="1" customWidth="1"/>
    <col min="33" max="33" width="27.875" hidden="1" customWidth="1"/>
    <col min="34" max="34" width="28.25" hidden="1" customWidth="1"/>
    <col min="35" max="35" width="15.25" hidden="1" customWidth="1"/>
    <col min="36" max="36" width="12.75" hidden="1" customWidth="1"/>
    <col min="37" max="37" width="16.375" hidden="1" customWidth="1"/>
    <col min="38" max="38" width="28.375" hidden="1" customWidth="1"/>
    <col min="39" max="39" width="33.375" hidden="1" customWidth="1"/>
    <col min="40" max="40" width="33.625" hidden="1" customWidth="1"/>
    <col min="41" max="41" width="31.5" hidden="1" customWidth="1"/>
    <col min="42" max="43" width="46.75" hidden="1" customWidth="1"/>
    <col min="44" max="44" width="16.125" hidden="1" customWidth="1"/>
    <col min="45" max="45" width="14.75" hidden="1" customWidth="1"/>
    <col min="46" max="46" width="20" hidden="1" customWidth="1"/>
    <col min="47" max="47" width="47.25" customWidth="1"/>
    <col min="48" max="48" width="38.75" customWidth="1"/>
    <col min="49" max="49" width="12.25" customWidth="1"/>
    <col min="50" max="50" width="18.5" customWidth="1"/>
    <col min="51" max="51" width="52.5" customWidth="1"/>
    <col min="52" max="52" width="43" customWidth="1"/>
    <col min="53" max="53" width="9.375" customWidth="1"/>
    <col min="54" max="54" width="8.375" customWidth="1"/>
    <col min="55" max="55" width="21.5" customWidth="1"/>
    <col min="56" max="56" width="16.5" customWidth="1"/>
    <col min="57" max="57" width="33.125" customWidth="1"/>
    <col min="58" max="58" width="13.75" customWidth="1"/>
    <col min="59" max="59" width="17.125" customWidth="1"/>
    <col min="60" max="60" width="23.25" customWidth="1"/>
    <col min="61" max="61" width="54.625" customWidth="1"/>
  </cols>
  <sheetData>
    <row r="1" spans="1:61" ht="15" hidden="1" customHeight="1" x14ac:dyDescent="0.25">
      <c r="A1" s="259" t="s">
        <v>0</v>
      </c>
      <c r="B1" s="260"/>
      <c r="C1" s="260"/>
      <c r="D1" s="260"/>
      <c r="E1" s="260"/>
      <c r="F1" s="260"/>
      <c r="G1" s="260"/>
      <c r="H1" s="260"/>
      <c r="I1" s="260"/>
      <c r="J1" s="260"/>
      <c r="K1" s="260"/>
      <c r="L1" s="260"/>
      <c r="M1" s="260"/>
      <c r="N1" s="260"/>
      <c r="O1" s="260"/>
      <c r="P1" s="260"/>
      <c r="Q1" s="260"/>
      <c r="R1" s="260"/>
      <c r="S1" s="261"/>
      <c r="T1" s="260"/>
      <c r="U1" s="260"/>
      <c r="V1" s="260"/>
    </row>
    <row r="2" spans="1:61" ht="15" hidden="1" customHeight="1" x14ac:dyDescent="0.25">
      <c r="A2" s="2" t="s">
        <v>1</v>
      </c>
      <c r="B2" s="3"/>
      <c r="C2" s="3"/>
      <c r="D2" s="3"/>
      <c r="E2" s="3"/>
      <c r="F2" s="3"/>
      <c r="G2" s="3"/>
      <c r="H2" s="3"/>
      <c r="I2" s="3"/>
      <c r="J2" s="3"/>
      <c r="K2" s="3"/>
      <c r="L2" s="3"/>
      <c r="M2" s="3"/>
      <c r="N2" s="3"/>
      <c r="O2" s="3"/>
      <c r="P2" s="3"/>
      <c r="Q2" s="3"/>
      <c r="R2" s="3"/>
      <c r="S2" s="179"/>
      <c r="T2" s="3"/>
      <c r="U2" s="3"/>
      <c r="V2" s="3"/>
    </row>
    <row r="3" spans="1:61" ht="15" hidden="1" customHeight="1" x14ac:dyDescent="0.25">
      <c r="A3" s="2" t="s">
        <v>2</v>
      </c>
      <c r="B3" s="3"/>
      <c r="C3" s="3"/>
      <c r="D3" s="3"/>
      <c r="E3" s="3"/>
      <c r="F3" s="3"/>
      <c r="G3" s="3"/>
      <c r="H3" s="3"/>
      <c r="I3" s="3"/>
      <c r="J3" s="3"/>
      <c r="K3" s="3"/>
      <c r="L3" s="3"/>
      <c r="M3" s="3"/>
      <c r="N3" s="3"/>
      <c r="O3" s="3"/>
      <c r="P3" s="3"/>
      <c r="Q3" s="3"/>
      <c r="R3" s="3"/>
      <c r="S3" s="179"/>
      <c r="T3" s="3"/>
      <c r="U3" s="3"/>
      <c r="V3" s="3"/>
    </row>
    <row r="4" spans="1:61" ht="15" hidden="1" customHeight="1" x14ac:dyDescent="0.25">
      <c r="A4" s="2" t="s">
        <v>3</v>
      </c>
      <c r="B4" s="3"/>
      <c r="C4" s="3"/>
      <c r="D4" s="3"/>
      <c r="E4" s="3"/>
      <c r="F4" s="3"/>
      <c r="G4" s="3"/>
      <c r="H4" s="3"/>
      <c r="I4" s="3"/>
      <c r="J4" s="3"/>
      <c r="K4" s="3"/>
      <c r="L4" s="3"/>
      <c r="M4" s="3"/>
      <c r="N4" s="3"/>
      <c r="O4" s="3"/>
      <c r="P4" s="3"/>
      <c r="Q4" s="3"/>
      <c r="R4" s="3"/>
      <c r="S4" s="179"/>
      <c r="T4" s="3"/>
      <c r="U4" s="3"/>
      <c r="V4" s="3"/>
    </row>
    <row r="5" spans="1:61" ht="15" hidden="1" customHeight="1" x14ac:dyDescent="0.25">
      <c r="A5" s="4" t="s">
        <v>4</v>
      </c>
      <c r="B5" s="262" t="s">
        <v>5</v>
      </c>
      <c r="C5" s="260"/>
      <c r="D5" s="260"/>
      <c r="E5" s="260"/>
      <c r="F5" s="260"/>
      <c r="G5" s="260"/>
      <c r="H5" s="260"/>
      <c r="I5" s="260"/>
      <c r="J5" s="260"/>
      <c r="K5" s="260"/>
      <c r="L5" s="260"/>
      <c r="M5" s="260"/>
      <c r="N5" s="260"/>
      <c r="O5" s="260"/>
      <c r="P5" s="260"/>
      <c r="Q5" s="260"/>
      <c r="R5" s="260"/>
      <c r="S5" s="261"/>
      <c r="T5" s="260"/>
      <c r="U5" s="260"/>
      <c r="V5" s="263"/>
    </row>
    <row r="6" spans="1:61" ht="15" hidden="1" customHeight="1" x14ac:dyDescent="0.25">
      <c r="A6" s="264" t="s">
        <v>6</v>
      </c>
      <c r="B6" s="260"/>
      <c r="C6" s="260"/>
      <c r="D6" s="260"/>
      <c r="E6" s="260"/>
      <c r="F6" s="260"/>
      <c r="G6" s="260"/>
      <c r="H6" s="260"/>
      <c r="I6" s="260"/>
      <c r="J6" s="260"/>
      <c r="K6" s="260"/>
      <c r="L6" s="260"/>
      <c r="M6" s="260"/>
      <c r="N6" s="260"/>
      <c r="O6" s="260"/>
      <c r="P6" s="260"/>
      <c r="Q6" s="260"/>
      <c r="R6" s="260"/>
      <c r="S6" s="261"/>
      <c r="T6" s="260"/>
      <c r="U6" s="260"/>
      <c r="V6" s="263"/>
    </row>
    <row r="7" spans="1:61" ht="15" hidden="1" customHeight="1" x14ac:dyDescent="0.25">
      <c r="A7" s="2" t="s">
        <v>7</v>
      </c>
      <c r="B7" s="3"/>
      <c r="C7" s="3"/>
      <c r="D7" s="3"/>
      <c r="E7" s="3"/>
      <c r="F7" s="3"/>
      <c r="G7" s="3"/>
      <c r="H7" s="3"/>
      <c r="I7" s="3"/>
      <c r="J7" s="3"/>
      <c r="K7" s="3"/>
      <c r="L7" s="3"/>
      <c r="M7" s="3"/>
      <c r="N7" s="3"/>
      <c r="O7" s="3"/>
      <c r="P7" s="3"/>
      <c r="Q7" s="3"/>
      <c r="R7" s="3"/>
      <c r="S7" s="179"/>
      <c r="T7" s="3"/>
      <c r="U7" s="3"/>
      <c r="V7" s="3"/>
    </row>
    <row r="8" spans="1:61" ht="15.75" hidden="1" x14ac:dyDescent="0.25">
      <c r="A8" s="48"/>
      <c r="B8" s="49"/>
      <c r="C8" s="49"/>
      <c r="D8" s="49"/>
      <c r="E8" s="49"/>
      <c r="F8" s="49"/>
      <c r="G8" s="49"/>
      <c r="H8" s="49"/>
      <c r="I8" s="49"/>
      <c r="J8" s="49"/>
      <c r="K8" s="49"/>
      <c r="L8" s="49"/>
      <c r="M8" s="49"/>
      <c r="N8" s="49"/>
      <c r="O8" s="49"/>
      <c r="P8" s="49"/>
      <c r="Q8" s="49"/>
      <c r="R8" s="49"/>
      <c r="S8" s="180"/>
      <c r="T8" s="50"/>
      <c r="U8" s="50"/>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50"/>
      <c r="AZ8" s="50"/>
      <c r="BA8" s="50"/>
      <c r="BB8" s="49"/>
      <c r="BC8" s="49"/>
      <c r="BD8" s="51"/>
      <c r="BE8" s="51"/>
      <c r="BF8" s="51"/>
    </row>
    <row r="9" spans="1:61" ht="15.75" customHeight="1" x14ac:dyDescent="0.25">
      <c r="A9" s="300" t="s">
        <v>8</v>
      </c>
      <c r="B9" s="266"/>
      <c r="C9" s="266"/>
      <c r="D9" s="266"/>
      <c r="E9" s="266"/>
      <c r="F9" s="266"/>
      <c r="G9" s="266"/>
      <c r="H9" s="266"/>
      <c r="I9" s="266"/>
      <c r="J9" s="266"/>
      <c r="K9" s="266"/>
      <c r="L9" s="266"/>
      <c r="M9" s="266"/>
      <c r="N9" s="266"/>
      <c r="O9" s="266"/>
      <c r="P9" s="266"/>
      <c r="Q9" s="266"/>
      <c r="R9" s="266"/>
      <c r="S9" s="267"/>
      <c r="T9" s="266"/>
      <c r="U9" s="266"/>
      <c r="V9" s="268"/>
      <c r="W9" s="296" t="s">
        <v>177</v>
      </c>
      <c r="X9" s="260"/>
      <c r="Y9" s="260"/>
      <c r="Z9" s="260"/>
      <c r="AA9" s="260"/>
      <c r="AB9" s="260"/>
      <c r="AC9" s="260"/>
      <c r="AD9" s="297"/>
      <c r="AE9" s="296" t="s">
        <v>178</v>
      </c>
      <c r="AF9" s="260"/>
      <c r="AG9" s="260"/>
      <c r="AH9" s="260"/>
      <c r="AI9" s="260"/>
      <c r="AJ9" s="260"/>
      <c r="AK9" s="260"/>
      <c r="AL9" s="297"/>
      <c r="AM9" s="296" t="s">
        <v>179</v>
      </c>
      <c r="AN9" s="260"/>
      <c r="AO9" s="260"/>
      <c r="AP9" s="260"/>
      <c r="AQ9" s="260"/>
      <c r="AR9" s="260"/>
      <c r="AS9" s="260"/>
      <c r="AT9" s="297"/>
      <c r="AU9" s="269" t="s">
        <v>9</v>
      </c>
      <c r="AV9" s="260"/>
      <c r="AW9" s="260"/>
      <c r="AX9" s="260"/>
      <c r="AY9" s="260"/>
      <c r="AZ9" s="260"/>
      <c r="BA9" s="260"/>
      <c r="BB9" s="260"/>
      <c r="BC9" s="260"/>
      <c r="BD9" s="260"/>
      <c r="BE9" s="263"/>
      <c r="BF9" s="256" t="s">
        <v>10</v>
      </c>
      <c r="BG9" s="256" t="s">
        <v>11</v>
      </c>
      <c r="BH9" s="256" t="s">
        <v>12</v>
      </c>
      <c r="BI9" s="256" t="s">
        <v>13</v>
      </c>
    </row>
    <row r="10" spans="1:61" ht="15" customHeight="1" x14ac:dyDescent="0.25">
      <c r="A10" s="295" t="s">
        <v>14</v>
      </c>
      <c r="B10" s="295" t="s">
        <v>15</v>
      </c>
      <c r="C10" s="295" t="s">
        <v>16</v>
      </c>
      <c r="D10" s="294" t="s">
        <v>180</v>
      </c>
      <c r="E10" s="294" t="s">
        <v>18</v>
      </c>
      <c r="F10" s="294" t="s">
        <v>19</v>
      </c>
      <c r="G10" s="294" t="s">
        <v>20</v>
      </c>
      <c r="H10" s="295" t="s">
        <v>181</v>
      </c>
      <c r="I10" s="295" t="s">
        <v>22</v>
      </c>
      <c r="J10" s="294" t="s">
        <v>23</v>
      </c>
      <c r="K10" s="294" t="s">
        <v>24</v>
      </c>
      <c r="L10" s="295" t="s">
        <v>25</v>
      </c>
      <c r="M10" s="294" t="s">
        <v>26</v>
      </c>
      <c r="N10" s="294" t="s">
        <v>27</v>
      </c>
      <c r="O10" s="298" t="s">
        <v>28</v>
      </c>
      <c r="P10" s="260"/>
      <c r="Q10" s="263"/>
      <c r="R10" s="298" t="s">
        <v>182</v>
      </c>
      <c r="S10" s="299"/>
      <c r="T10" s="260"/>
      <c r="U10" s="260"/>
      <c r="V10" s="263"/>
      <c r="W10" s="256" t="s">
        <v>183</v>
      </c>
      <c r="X10" s="256" t="s">
        <v>184</v>
      </c>
      <c r="Y10" s="256" t="s">
        <v>185</v>
      </c>
      <c r="Z10" s="256" t="s">
        <v>186</v>
      </c>
      <c r="AA10" s="256" t="s">
        <v>187</v>
      </c>
      <c r="AB10" s="256" t="s">
        <v>188</v>
      </c>
      <c r="AC10" s="256" t="s">
        <v>39</v>
      </c>
      <c r="AD10" s="256" t="s">
        <v>40</v>
      </c>
      <c r="AE10" s="256" t="s">
        <v>189</v>
      </c>
      <c r="AF10" s="256" t="s">
        <v>184</v>
      </c>
      <c r="AG10" s="256" t="s">
        <v>190</v>
      </c>
      <c r="AH10" s="256" t="s">
        <v>191</v>
      </c>
      <c r="AI10" s="256" t="s">
        <v>187</v>
      </c>
      <c r="AJ10" s="256" t="s">
        <v>188</v>
      </c>
      <c r="AK10" s="256" t="s">
        <v>39</v>
      </c>
      <c r="AL10" s="256" t="s">
        <v>40</v>
      </c>
      <c r="AM10" s="256" t="s">
        <v>192</v>
      </c>
      <c r="AN10" s="256" t="s">
        <v>184</v>
      </c>
      <c r="AO10" s="256" t="s">
        <v>193</v>
      </c>
      <c r="AP10" s="256" t="s">
        <v>194</v>
      </c>
      <c r="AQ10" s="256" t="s">
        <v>195</v>
      </c>
      <c r="AR10" s="256" t="s">
        <v>196</v>
      </c>
      <c r="AS10" s="256" t="s">
        <v>39</v>
      </c>
      <c r="AT10" s="256" t="s">
        <v>40</v>
      </c>
      <c r="AU10" s="258" t="s">
        <v>30</v>
      </c>
      <c r="AV10" s="258" t="s">
        <v>31</v>
      </c>
      <c r="AW10" s="258" t="s">
        <v>32</v>
      </c>
      <c r="AX10" s="258" t="s">
        <v>197</v>
      </c>
      <c r="AY10" s="258" t="s">
        <v>34</v>
      </c>
      <c r="AZ10" s="258" t="s">
        <v>35</v>
      </c>
      <c r="BA10" s="258" t="s">
        <v>36</v>
      </c>
      <c r="BB10" s="258" t="s">
        <v>37</v>
      </c>
      <c r="BC10" s="258" t="s">
        <v>38</v>
      </c>
      <c r="BD10" s="256" t="s">
        <v>39</v>
      </c>
      <c r="BE10" s="256" t="s">
        <v>40</v>
      </c>
      <c r="BF10" s="309"/>
      <c r="BG10" s="309"/>
      <c r="BH10" s="309"/>
      <c r="BI10" s="309"/>
    </row>
    <row r="11" spans="1:61" ht="55.5" customHeight="1" x14ac:dyDescent="0.25">
      <c r="A11" s="257"/>
      <c r="B11" s="257"/>
      <c r="C11" s="257"/>
      <c r="D11" s="257"/>
      <c r="E11" s="257"/>
      <c r="F11" s="257"/>
      <c r="G11" s="257"/>
      <c r="H11" s="257"/>
      <c r="I11" s="257"/>
      <c r="J11" s="257"/>
      <c r="K11" s="257"/>
      <c r="L11" s="257"/>
      <c r="M11" s="257"/>
      <c r="N11" s="257"/>
      <c r="O11" s="52" t="s">
        <v>41</v>
      </c>
      <c r="P11" s="52" t="s">
        <v>42</v>
      </c>
      <c r="Q11" s="52" t="s">
        <v>43</v>
      </c>
      <c r="R11" s="52" t="s">
        <v>44</v>
      </c>
      <c r="S11" s="189" t="s">
        <v>606</v>
      </c>
      <c r="T11" s="52" t="s">
        <v>198</v>
      </c>
      <c r="U11" s="52" t="s">
        <v>199</v>
      </c>
      <c r="V11" s="52" t="s">
        <v>47</v>
      </c>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row>
    <row r="12" spans="1:61" ht="225" customHeight="1" x14ac:dyDescent="0.25">
      <c r="A12" s="53" t="s">
        <v>48</v>
      </c>
      <c r="B12" s="53" t="s">
        <v>200</v>
      </c>
      <c r="C12" s="53" t="s">
        <v>201</v>
      </c>
      <c r="D12" s="53" t="s">
        <v>51</v>
      </c>
      <c r="E12" s="53" t="s">
        <v>52</v>
      </c>
      <c r="F12" s="53" t="s">
        <v>53</v>
      </c>
      <c r="G12" s="54" t="s">
        <v>54</v>
      </c>
      <c r="H12" s="54">
        <v>6681</v>
      </c>
      <c r="I12" s="54">
        <v>2017</v>
      </c>
      <c r="J12" s="54">
        <v>44562</v>
      </c>
      <c r="K12" s="54">
        <v>48213</v>
      </c>
      <c r="L12" s="54">
        <v>38600</v>
      </c>
      <c r="M12" s="55">
        <v>200</v>
      </c>
      <c r="N12" s="53" t="s">
        <v>55</v>
      </c>
      <c r="O12" s="53" t="s">
        <v>202</v>
      </c>
      <c r="P12" s="53" t="s">
        <v>203</v>
      </c>
      <c r="Q12" s="53" t="s">
        <v>204</v>
      </c>
      <c r="R12" s="53" t="s">
        <v>205</v>
      </c>
      <c r="S12" s="198" t="s">
        <v>651</v>
      </c>
      <c r="T12" s="56" t="s">
        <v>206</v>
      </c>
      <c r="U12" s="56" t="s">
        <v>207</v>
      </c>
      <c r="V12" s="53" t="s">
        <v>208</v>
      </c>
      <c r="W12" s="57" t="s">
        <v>209</v>
      </c>
      <c r="X12" s="57" t="s">
        <v>210</v>
      </c>
      <c r="Y12" s="57" t="s">
        <v>211</v>
      </c>
      <c r="Z12" s="57" t="s">
        <v>212</v>
      </c>
      <c r="AA12" s="58" t="s">
        <v>53</v>
      </c>
      <c r="AB12" s="58" t="s">
        <v>213</v>
      </c>
      <c r="AC12" s="58" t="s">
        <v>213</v>
      </c>
      <c r="AD12" s="57" t="s">
        <v>214</v>
      </c>
      <c r="AE12" s="53" t="s">
        <v>215</v>
      </c>
      <c r="AF12" s="53" t="s">
        <v>215</v>
      </c>
      <c r="AG12" s="53" t="s">
        <v>215</v>
      </c>
      <c r="AH12" s="53" t="s">
        <v>212</v>
      </c>
      <c r="AI12" s="53" t="s">
        <v>53</v>
      </c>
      <c r="AJ12" s="53" t="s">
        <v>213</v>
      </c>
      <c r="AK12" s="53" t="s">
        <v>213</v>
      </c>
      <c r="AL12" s="53" t="s">
        <v>214</v>
      </c>
      <c r="AM12" s="12" t="s">
        <v>60</v>
      </c>
      <c r="AN12" s="12" t="s">
        <v>60</v>
      </c>
      <c r="AO12" s="12" t="s">
        <v>60</v>
      </c>
      <c r="AP12" s="53" t="s">
        <v>216</v>
      </c>
      <c r="AQ12" s="53" t="s">
        <v>217</v>
      </c>
      <c r="AR12" s="56" t="s">
        <v>56</v>
      </c>
      <c r="AS12" s="56" t="s">
        <v>56</v>
      </c>
      <c r="AT12" s="56" t="s">
        <v>56</v>
      </c>
      <c r="AU12" s="12" t="s">
        <v>60</v>
      </c>
      <c r="AV12" s="12" t="s">
        <v>60</v>
      </c>
      <c r="AW12" s="12">
        <v>0</v>
      </c>
      <c r="AX12" s="56">
        <v>267</v>
      </c>
      <c r="AY12" s="53" t="s">
        <v>218</v>
      </c>
      <c r="AZ12" s="53" t="s">
        <v>219</v>
      </c>
      <c r="BA12" s="56" t="s">
        <v>56</v>
      </c>
      <c r="BB12" s="56" t="s">
        <v>56</v>
      </c>
      <c r="BC12" s="56" t="s">
        <v>56</v>
      </c>
      <c r="BD12" s="56" t="s">
        <v>56</v>
      </c>
      <c r="BE12" s="56" t="s">
        <v>220</v>
      </c>
      <c r="BF12" s="12" t="s">
        <v>5</v>
      </c>
      <c r="BG12" s="12" t="s">
        <v>63</v>
      </c>
      <c r="BH12" s="11" t="s">
        <v>64</v>
      </c>
      <c r="BI12" s="11" t="s">
        <v>65</v>
      </c>
    </row>
    <row r="13" spans="1:61" ht="234" customHeight="1" x14ac:dyDescent="0.25">
      <c r="A13" s="53" t="s">
        <v>48</v>
      </c>
      <c r="B13" s="53" t="s">
        <v>200</v>
      </c>
      <c r="C13" s="53" t="s">
        <v>66</v>
      </c>
      <c r="D13" s="53" t="s">
        <v>67</v>
      </c>
      <c r="E13" s="53" t="s">
        <v>68</v>
      </c>
      <c r="F13" s="53" t="s">
        <v>53</v>
      </c>
      <c r="G13" s="54" t="s">
        <v>54</v>
      </c>
      <c r="H13" s="54" t="s">
        <v>69</v>
      </c>
      <c r="I13" s="54" t="s">
        <v>69</v>
      </c>
      <c r="J13" s="54">
        <v>44562</v>
      </c>
      <c r="K13" s="54">
        <v>48579</v>
      </c>
      <c r="L13" s="54">
        <v>23408</v>
      </c>
      <c r="M13" s="54" t="s">
        <v>221</v>
      </c>
      <c r="N13" s="53" t="s">
        <v>55</v>
      </c>
      <c r="O13" s="53" t="s">
        <v>222</v>
      </c>
      <c r="P13" s="53" t="s">
        <v>223</v>
      </c>
      <c r="Q13" s="53" t="s">
        <v>204</v>
      </c>
      <c r="R13" s="57" t="s">
        <v>224</v>
      </c>
      <c r="S13" s="199" t="s">
        <v>609</v>
      </c>
      <c r="T13" s="59" t="s">
        <v>225</v>
      </c>
      <c r="U13" s="59" t="s">
        <v>226</v>
      </c>
      <c r="V13" s="53" t="s">
        <v>227</v>
      </c>
      <c r="W13" s="57" t="s">
        <v>228</v>
      </c>
      <c r="X13" s="57" t="s">
        <v>229</v>
      </c>
      <c r="Y13" s="57" t="s">
        <v>230</v>
      </c>
      <c r="Z13" s="57" t="s">
        <v>231</v>
      </c>
      <c r="AA13" s="58" t="s">
        <v>53</v>
      </c>
      <c r="AB13" s="58" t="s">
        <v>213</v>
      </c>
      <c r="AC13" s="58" t="s">
        <v>213</v>
      </c>
      <c r="AD13" s="57" t="s">
        <v>232</v>
      </c>
      <c r="AE13" s="53" t="s">
        <v>233</v>
      </c>
      <c r="AF13" s="53" t="s">
        <v>234</v>
      </c>
      <c r="AG13" s="53" t="s">
        <v>235</v>
      </c>
      <c r="AH13" s="53" t="s">
        <v>236</v>
      </c>
      <c r="AI13" s="53" t="s">
        <v>53</v>
      </c>
      <c r="AJ13" s="53" t="s">
        <v>213</v>
      </c>
      <c r="AK13" s="53" t="s">
        <v>213</v>
      </c>
      <c r="AL13" s="53" t="s">
        <v>237</v>
      </c>
      <c r="AM13" s="53" t="s">
        <v>238</v>
      </c>
      <c r="AN13" s="53" t="s">
        <v>239</v>
      </c>
      <c r="AO13" s="56" t="s">
        <v>56</v>
      </c>
      <c r="AP13" s="53" t="s">
        <v>240</v>
      </c>
      <c r="AQ13" s="53" t="s">
        <v>241</v>
      </c>
      <c r="AR13" s="56" t="s">
        <v>56</v>
      </c>
      <c r="AS13" s="56" t="s">
        <v>56</v>
      </c>
      <c r="AT13" s="19" t="s">
        <v>242</v>
      </c>
      <c r="AU13" s="53" t="s">
        <v>243</v>
      </c>
      <c r="AV13" s="53" t="s">
        <v>244</v>
      </c>
      <c r="AW13" s="56">
        <v>72</v>
      </c>
      <c r="AX13" s="56">
        <v>204</v>
      </c>
      <c r="AY13" s="53" t="s">
        <v>245</v>
      </c>
      <c r="AZ13" s="53" t="s">
        <v>246</v>
      </c>
      <c r="BA13" s="56" t="s">
        <v>56</v>
      </c>
      <c r="BB13" s="16" t="s">
        <v>56</v>
      </c>
      <c r="BC13" s="16" t="s">
        <v>56</v>
      </c>
      <c r="BD13" s="16" t="s">
        <v>56</v>
      </c>
      <c r="BE13" s="16" t="s">
        <v>56</v>
      </c>
      <c r="BF13" s="12" t="s">
        <v>5</v>
      </c>
      <c r="BG13" s="12" t="s">
        <v>63</v>
      </c>
      <c r="BH13" s="11" t="s">
        <v>64</v>
      </c>
      <c r="BI13" s="11" t="s">
        <v>65</v>
      </c>
    </row>
    <row r="14" spans="1:61" ht="136.5" customHeight="1" x14ac:dyDescent="0.25">
      <c r="A14" s="53" t="s">
        <v>48</v>
      </c>
      <c r="B14" s="53" t="s">
        <v>200</v>
      </c>
      <c r="C14" s="53" t="s">
        <v>77</v>
      </c>
      <c r="D14" s="56" t="s">
        <v>247</v>
      </c>
      <c r="E14" s="56" t="s">
        <v>79</v>
      </c>
      <c r="F14" s="56" t="s">
        <v>53</v>
      </c>
      <c r="G14" s="54" t="s">
        <v>54</v>
      </c>
      <c r="H14" s="54" t="s">
        <v>69</v>
      </c>
      <c r="I14" s="54" t="s">
        <v>69</v>
      </c>
      <c r="J14" s="54">
        <v>44562</v>
      </c>
      <c r="K14" s="54">
        <v>48579</v>
      </c>
      <c r="L14" s="54">
        <v>330</v>
      </c>
      <c r="M14" s="54" t="s">
        <v>248</v>
      </c>
      <c r="N14" s="56" t="s">
        <v>55</v>
      </c>
      <c r="O14" s="56" t="s">
        <v>249</v>
      </c>
      <c r="P14" s="56" t="s">
        <v>250</v>
      </c>
      <c r="Q14" s="56" t="s">
        <v>204</v>
      </c>
      <c r="R14" s="53" t="s">
        <v>251</v>
      </c>
      <c r="S14" s="198" t="s">
        <v>652</v>
      </c>
      <c r="T14" s="54">
        <v>44743</v>
      </c>
      <c r="U14" s="54">
        <v>44834</v>
      </c>
      <c r="V14" s="53" t="s">
        <v>252</v>
      </c>
      <c r="W14" s="57" t="s">
        <v>253</v>
      </c>
      <c r="X14" s="57" t="s">
        <v>229</v>
      </c>
      <c r="Y14" s="57" t="s">
        <v>254</v>
      </c>
      <c r="Z14" s="57" t="s">
        <v>255</v>
      </c>
      <c r="AA14" s="58" t="s">
        <v>53</v>
      </c>
      <c r="AB14" s="58" t="s">
        <v>256</v>
      </c>
      <c r="AC14" s="58" t="s">
        <v>213</v>
      </c>
      <c r="AD14" s="57" t="s">
        <v>257</v>
      </c>
      <c r="AE14" s="53" t="s">
        <v>258</v>
      </c>
      <c r="AF14" s="53" t="s">
        <v>213</v>
      </c>
      <c r="AG14" s="53" t="s">
        <v>213</v>
      </c>
      <c r="AH14" s="53" t="s">
        <v>213</v>
      </c>
      <c r="AI14" s="56" t="s">
        <v>53</v>
      </c>
      <c r="AJ14" s="56" t="s">
        <v>256</v>
      </c>
      <c r="AK14" s="56" t="s">
        <v>213</v>
      </c>
      <c r="AL14" s="53" t="s">
        <v>257</v>
      </c>
      <c r="AM14" s="53" t="s">
        <v>259</v>
      </c>
      <c r="AN14" s="53" t="s">
        <v>213</v>
      </c>
      <c r="AO14" s="53" t="s">
        <v>213</v>
      </c>
      <c r="AP14" s="53" t="s">
        <v>260</v>
      </c>
      <c r="AQ14" s="53" t="s">
        <v>261</v>
      </c>
      <c r="AR14" s="56" t="s">
        <v>256</v>
      </c>
      <c r="AS14" s="56" t="s">
        <v>213</v>
      </c>
      <c r="AT14" s="53" t="s">
        <v>262</v>
      </c>
      <c r="AU14" s="53" t="s">
        <v>263</v>
      </c>
      <c r="AV14" s="53" t="s">
        <v>264</v>
      </c>
      <c r="AW14" s="56">
        <v>2</v>
      </c>
      <c r="AX14" s="56">
        <v>2</v>
      </c>
      <c r="AY14" s="53" t="s">
        <v>265</v>
      </c>
      <c r="AZ14" s="53" t="s">
        <v>266</v>
      </c>
      <c r="BA14" s="56" t="s">
        <v>56</v>
      </c>
      <c r="BB14" s="16" t="s">
        <v>56</v>
      </c>
      <c r="BC14" s="16" t="s">
        <v>56</v>
      </c>
      <c r="BD14" s="16" t="s">
        <v>56</v>
      </c>
      <c r="BE14" s="53" t="s">
        <v>64</v>
      </c>
      <c r="BF14" s="12" t="s">
        <v>5</v>
      </c>
      <c r="BG14" s="12" t="s">
        <v>63</v>
      </c>
      <c r="BH14" s="11" t="s">
        <v>64</v>
      </c>
      <c r="BI14" s="11" t="s">
        <v>65</v>
      </c>
    </row>
    <row r="15" spans="1:61" ht="163.5" customHeight="1" x14ac:dyDescent="0.25">
      <c r="A15" s="53" t="s">
        <v>48</v>
      </c>
      <c r="B15" s="53" t="s">
        <v>200</v>
      </c>
      <c r="C15" s="53" t="s">
        <v>85</v>
      </c>
      <c r="D15" s="56" t="s">
        <v>86</v>
      </c>
      <c r="E15" s="56" t="s">
        <v>87</v>
      </c>
      <c r="F15" s="56" t="s">
        <v>53</v>
      </c>
      <c r="G15" s="54" t="s">
        <v>54</v>
      </c>
      <c r="H15" s="54" t="s">
        <v>69</v>
      </c>
      <c r="I15" s="54" t="s">
        <v>69</v>
      </c>
      <c r="J15" s="54">
        <v>44562</v>
      </c>
      <c r="K15" s="54">
        <v>48579</v>
      </c>
      <c r="L15" s="54">
        <v>440</v>
      </c>
      <c r="M15" s="54" t="s">
        <v>267</v>
      </c>
      <c r="N15" s="56" t="s">
        <v>55</v>
      </c>
      <c r="O15" s="56" t="s">
        <v>268</v>
      </c>
      <c r="P15" s="56" t="s">
        <v>269</v>
      </c>
      <c r="Q15" s="56" t="s">
        <v>270</v>
      </c>
      <c r="R15" s="53" t="s">
        <v>271</v>
      </c>
      <c r="S15" s="198" t="s">
        <v>654</v>
      </c>
      <c r="T15" s="54" t="s">
        <v>272</v>
      </c>
      <c r="U15" s="54" t="s">
        <v>273</v>
      </c>
      <c r="V15" s="53" t="s">
        <v>274</v>
      </c>
      <c r="W15" s="57" t="s">
        <v>270</v>
      </c>
      <c r="X15" s="57" t="s">
        <v>270</v>
      </c>
      <c r="Y15" s="57" t="s">
        <v>270</v>
      </c>
      <c r="Z15" s="57" t="s">
        <v>270</v>
      </c>
      <c r="AA15" s="58" t="s">
        <v>270</v>
      </c>
      <c r="AB15" s="58" t="s">
        <v>270</v>
      </c>
      <c r="AC15" s="58" t="s">
        <v>270</v>
      </c>
      <c r="AD15" s="57" t="s">
        <v>270</v>
      </c>
      <c r="AE15" s="53" t="s">
        <v>275</v>
      </c>
      <c r="AF15" s="53" t="s">
        <v>270</v>
      </c>
      <c r="AG15" s="53" t="s">
        <v>270</v>
      </c>
      <c r="AH15" s="53" t="s">
        <v>270</v>
      </c>
      <c r="AI15" s="56" t="s">
        <v>270</v>
      </c>
      <c r="AJ15" s="56" t="s">
        <v>270</v>
      </c>
      <c r="AK15" s="56" t="s">
        <v>270</v>
      </c>
      <c r="AL15" s="53" t="s">
        <v>270</v>
      </c>
      <c r="AM15" s="53" t="s">
        <v>276</v>
      </c>
      <c r="AN15" s="56" t="s">
        <v>56</v>
      </c>
      <c r="AO15" s="56" t="s">
        <v>56</v>
      </c>
      <c r="AP15" s="56" t="s">
        <v>56</v>
      </c>
      <c r="AQ15" s="53" t="s">
        <v>277</v>
      </c>
      <c r="AR15" s="56" t="s">
        <v>56</v>
      </c>
      <c r="AS15" s="56" t="s">
        <v>56</v>
      </c>
      <c r="AT15" s="56" t="s">
        <v>56</v>
      </c>
      <c r="AU15" s="53" t="s">
        <v>653</v>
      </c>
      <c r="AV15" s="53" t="s">
        <v>278</v>
      </c>
      <c r="AW15" s="56">
        <v>2</v>
      </c>
      <c r="AX15" s="56">
        <v>2</v>
      </c>
      <c r="AY15" s="53" t="s">
        <v>653</v>
      </c>
      <c r="AZ15" s="53" t="s">
        <v>279</v>
      </c>
      <c r="BA15" s="56" t="s">
        <v>56</v>
      </c>
      <c r="BB15" s="56" t="s">
        <v>56</v>
      </c>
      <c r="BC15" s="56" t="s">
        <v>56</v>
      </c>
      <c r="BD15" s="16" t="s">
        <v>56</v>
      </c>
      <c r="BE15" s="53" t="s">
        <v>64</v>
      </c>
      <c r="BF15" s="12" t="s">
        <v>5</v>
      </c>
      <c r="BG15" s="12" t="s">
        <v>63</v>
      </c>
      <c r="BH15" s="11" t="s">
        <v>64</v>
      </c>
      <c r="BI15" s="11" t="s">
        <v>65</v>
      </c>
    </row>
    <row r="16" spans="1:61" ht="217.5" customHeight="1" x14ac:dyDescent="0.25">
      <c r="A16" s="53" t="s">
        <v>48</v>
      </c>
      <c r="B16" s="53" t="s">
        <v>200</v>
      </c>
      <c r="C16" s="19" t="s">
        <v>89</v>
      </c>
      <c r="D16" s="56" t="s">
        <v>280</v>
      </c>
      <c r="E16" s="56" t="s">
        <v>91</v>
      </c>
      <c r="F16" s="56" t="s">
        <v>53</v>
      </c>
      <c r="G16" s="54" t="s">
        <v>92</v>
      </c>
      <c r="H16" s="54" t="s">
        <v>93</v>
      </c>
      <c r="I16" s="54" t="s">
        <v>93</v>
      </c>
      <c r="J16" s="54">
        <v>44562</v>
      </c>
      <c r="K16" s="54">
        <v>48579</v>
      </c>
      <c r="L16" s="54">
        <v>1</v>
      </c>
      <c r="M16" s="54" t="s">
        <v>281</v>
      </c>
      <c r="N16" s="56" t="s">
        <v>55</v>
      </c>
      <c r="O16" s="56" t="s">
        <v>282</v>
      </c>
      <c r="P16" s="56" t="s">
        <v>283</v>
      </c>
      <c r="Q16" s="56" t="s">
        <v>270</v>
      </c>
      <c r="R16" s="53" t="s">
        <v>284</v>
      </c>
      <c r="S16" s="198" t="s">
        <v>655</v>
      </c>
      <c r="T16" s="59" t="s">
        <v>285</v>
      </c>
      <c r="U16" s="54" t="s">
        <v>286</v>
      </c>
      <c r="V16" s="53" t="s">
        <v>287</v>
      </c>
      <c r="W16" s="57" t="s">
        <v>270</v>
      </c>
      <c r="X16" s="57" t="s">
        <v>270</v>
      </c>
      <c r="Y16" s="57" t="s">
        <v>270</v>
      </c>
      <c r="Z16" s="57" t="s">
        <v>270</v>
      </c>
      <c r="AA16" s="58" t="s">
        <v>270</v>
      </c>
      <c r="AB16" s="58" t="s">
        <v>270</v>
      </c>
      <c r="AC16" s="58" t="s">
        <v>270</v>
      </c>
      <c r="AD16" s="57" t="s">
        <v>270</v>
      </c>
      <c r="AE16" s="53" t="s">
        <v>270</v>
      </c>
      <c r="AF16" s="53" t="s">
        <v>270</v>
      </c>
      <c r="AG16" s="53" t="s">
        <v>270</v>
      </c>
      <c r="AH16" s="53" t="s">
        <v>270</v>
      </c>
      <c r="AI16" s="56" t="s">
        <v>270</v>
      </c>
      <c r="AJ16" s="56" t="s">
        <v>270</v>
      </c>
      <c r="AK16" s="56" t="s">
        <v>270</v>
      </c>
      <c r="AL16" s="53" t="s">
        <v>270</v>
      </c>
      <c r="AM16" s="53" t="s">
        <v>288</v>
      </c>
      <c r="AN16" s="53" t="s">
        <v>289</v>
      </c>
      <c r="AO16" s="56" t="s">
        <v>56</v>
      </c>
      <c r="AP16" s="53" t="s">
        <v>290</v>
      </c>
      <c r="AQ16" s="53" t="s">
        <v>291</v>
      </c>
      <c r="AR16" s="56" t="s">
        <v>56</v>
      </c>
      <c r="AS16" s="56" t="s">
        <v>56</v>
      </c>
      <c r="AT16" s="60" t="s">
        <v>242</v>
      </c>
      <c r="AU16" s="53" t="s">
        <v>292</v>
      </c>
      <c r="AV16" s="53" t="s">
        <v>289</v>
      </c>
      <c r="AW16" s="56">
        <v>0</v>
      </c>
      <c r="AX16" s="61">
        <v>1</v>
      </c>
      <c r="AY16" s="53" t="s">
        <v>290</v>
      </c>
      <c r="AZ16" s="53" t="s">
        <v>293</v>
      </c>
      <c r="BA16" s="56" t="s">
        <v>56</v>
      </c>
      <c r="BB16" s="12" t="s">
        <v>56</v>
      </c>
      <c r="BC16" s="56" t="s">
        <v>56</v>
      </c>
      <c r="BD16" s="56" t="s">
        <v>63</v>
      </c>
      <c r="BE16" s="53" t="s">
        <v>64</v>
      </c>
      <c r="BF16" s="12" t="s">
        <v>5</v>
      </c>
      <c r="BG16" s="12" t="s">
        <v>63</v>
      </c>
      <c r="BH16" s="11" t="s">
        <v>64</v>
      </c>
      <c r="BI16" s="11" t="s">
        <v>65</v>
      </c>
    </row>
    <row r="17" spans="1:61" ht="122.25" customHeight="1" x14ac:dyDescent="0.25">
      <c r="A17" s="53" t="s">
        <v>100</v>
      </c>
      <c r="B17" s="53" t="s">
        <v>124</v>
      </c>
      <c r="C17" s="53" t="s">
        <v>125</v>
      </c>
      <c r="D17" s="56" t="s">
        <v>294</v>
      </c>
      <c r="E17" s="56" t="s">
        <v>127</v>
      </c>
      <c r="F17" s="56" t="s">
        <v>53</v>
      </c>
      <c r="G17" s="54" t="s">
        <v>54</v>
      </c>
      <c r="H17" s="54" t="s">
        <v>93</v>
      </c>
      <c r="I17" s="54" t="s">
        <v>93</v>
      </c>
      <c r="J17" s="54">
        <v>44562</v>
      </c>
      <c r="K17" s="54">
        <v>48579</v>
      </c>
      <c r="L17" s="54">
        <v>40700</v>
      </c>
      <c r="M17" s="54" t="s">
        <v>295</v>
      </c>
      <c r="N17" s="56" t="s">
        <v>55</v>
      </c>
      <c r="O17" s="62">
        <v>2345</v>
      </c>
      <c r="P17" s="62">
        <v>195</v>
      </c>
      <c r="Q17" s="56" t="s">
        <v>270</v>
      </c>
      <c r="R17" s="53" t="s">
        <v>296</v>
      </c>
      <c r="S17" s="198" t="s">
        <v>608</v>
      </c>
      <c r="T17" s="59" t="s">
        <v>297</v>
      </c>
      <c r="U17" s="54" t="s">
        <v>298</v>
      </c>
      <c r="V17" s="53" t="s">
        <v>299</v>
      </c>
      <c r="W17" s="57" t="s">
        <v>270</v>
      </c>
      <c r="X17" s="57" t="s">
        <v>270</v>
      </c>
      <c r="Y17" s="57" t="s">
        <v>270</v>
      </c>
      <c r="Z17" s="57" t="s">
        <v>270</v>
      </c>
      <c r="AA17" s="58" t="s">
        <v>270</v>
      </c>
      <c r="AB17" s="58" t="s">
        <v>270</v>
      </c>
      <c r="AC17" s="58" t="s">
        <v>270</v>
      </c>
      <c r="AD17" s="57" t="s">
        <v>270</v>
      </c>
      <c r="AE17" s="53" t="s">
        <v>270</v>
      </c>
      <c r="AF17" s="53" t="s">
        <v>270</v>
      </c>
      <c r="AG17" s="53" t="s">
        <v>270</v>
      </c>
      <c r="AH17" s="53" t="s">
        <v>270</v>
      </c>
      <c r="AI17" s="56" t="s">
        <v>270</v>
      </c>
      <c r="AJ17" s="56" t="s">
        <v>270</v>
      </c>
      <c r="AK17" s="56" t="s">
        <v>270</v>
      </c>
      <c r="AL17" s="53" t="s">
        <v>270</v>
      </c>
      <c r="AM17" s="53" t="s">
        <v>300</v>
      </c>
      <c r="AN17" s="56" t="s">
        <v>56</v>
      </c>
      <c r="AO17" s="56" t="s">
        <v>56</v>
      </c>
      <c r="AP17" s="53" t="s">
        <v>301</v>
      </c>
      <c r="AQ17" s="53" t="s">
        <v>302</v>
      </c>
      <c r="AR17" s="56" t="s">
        <v>56</v>
      </c>
      <c r="AS17" s="56" t="s">
        <v>56</v>
      </c>
      <c r="AT17" s="19" t="s">
        <v>242</v>
      </c>
      <c r="AU17" s="53" t="s">
        <v>303</v>
      </c>
      <c r="AV17" s="56" t="s">
        <v>56</v>
      </c>
      <c r="AW17" s="56">
        <v>0</v>
      </c>
      <c r="AX17" s="56" t="s">
        <v>304</v>
      </c>
      <c r="AY17" s="53" t="s">
        <v>301</v>
      </c>
      <c r="AZ17" s="53" t="s">
        <v>305</v>
      </c>
      <c r="BA17" s="56" t="s">
        <v>56</v>
      </c>
      <c r="BB17" s="16" t="s">
        <v>56</v>
      </c>
      <c r="BC17" s="56" t="s">
        <v>56</v>
      </c>
      <c r="BD17" s="56" t="s">
        <v>63</v>
      </c>
      <c r="BE17" s="53" t="s">
        <v>64</v>
      </c>
      <c r="BF17" s="12" t="s">
        <v>5</v>
      </c>
      <c r="BG17" s="12" t="s">
        <v>63</v>
      </c>
      <c r="BH17" s="11" t="s">
        <v>64</v>
      </c>
      <c r="BI17" s="11" t="s">
        <v>65</v>
      </c>
    </row>
    <row r="18" spans="1:61" ht="113.25" customHeight="1" x14ac:dyDescent="0.25">
      <c r="A18" s="53" t="s">
        <v>100</v>
      </c>
      <c r="B18" s="53" t="s">
        <v>124</v>
      </c>
      <c r="C18" s="53" t="s">
        <v>131</v>
      </c>
      <c r="D18" s="56" t="s">
        <v>132</v>
      </c>
      <c r="E18" s="56" t="s">
        <v>133</v>
      </c>
      <c r="F18" s="56" t="s">
        <v>134</v>
      </c>
      <c r="G18" s="54" t="s">
        <v>54</v>
      </c>
      <c r="H18" s="54"/>
      <c r="I18" s="54">
        <v>2021</v>
      </c>
      <c r="J18" s="54">
        <v>44562</v>
      </c>
      <c r="K18" s="54">
        <v>48579</v>
      </c>
      <c r="L18" s="54">
        <v>11</v>
      </c>
      <c r="M18" s="54" t="s">
        <v>306</v>
      </c>
      <c r="N18" s="56" t="s">
        <v>55</v>
      </c>
      <c r="O18" s="62">
        <v>1891</v>
      </c>
      <c r="P18" s="62">
        <v>156</v>
      </c>
      <c r="Q18" s="56" t="s">
        <v>270</v>
      </c>
      <c r="R18" s="19" t="s">
        <v>307</v>
      </c>
      <c r="S18" s="197" t="s">
        <v>608</v>
      </c>
      <c r="T18" s="59" t="s">
        <v>308</v>
      </c>
      <c r="U18" s="59" t="s">
        <v>309</v>
      </c>
      <c r="V18" s="53" t="s">
        <v>310</v>
      </c>
      <c r="W18" s="57" t="s">
        <v>270</v>
      </c>
      <c r="X18" s="57" t="s">
        <v>270</v>
      </c>
      <c r="Y18" s="57" t="s">
        <v>270</v>
      </c>
      <c r="Z18" s="57" t="s">
        <v>270</v>
      </c>
      <c r="AA18" s="58" t="s">
        <v>270</v>
      </c>
      <c r="AB18" s="58" t="s">
        <v>270</v>
      </c>
      <c r="AC18" s="58" t="s">
        <v>270</v>
      </c>
      <c r="AD18" s="57" t="s">
        <v>270</v>
      </c>
      <c r="AE18" s="53" t="s">
        <v>270</v>
      </c>
      <c r="AF18" s="53" t="s">
        <v>270</v>
      </c>
      <c r="AG18" s="53" t="s">
        <v>270</v>
      </c>
      <c r="AH18" s="53" t="s">
        <v>270</v>
      </c>
      <c r="AI18" s="56" t="s">
        <v>270</v>
      </c>
      <c r="AJ18" s="56" t="s">
        <v>270</v>
      </c>
      <c r="AK18" s="56" t="s">
        <v>270</v>
      </c>
      <c r="AL18" s="53" t="s">
        <v>270</v>
      </c>
      <c r="AM18" s="56" t="s">
        <v>56</v>
      </c>
      <c r="AN18" s="56" t="s">
        <v>56</v>
      </c>
      <c r="AO18" s="56" t="s">
        <v>56</v>
      </c>
      <c r="AP18" s="53" t="s">
        <v>311</v>
      </c>
      <c r="AQ18" s="53" t="s">
        <v>312</v>
      </c>
      <c r="AR18" s="56" t="s">
        <v>56</v>
      </c>
      <c r="AS18" s="56" t="s">
        <v>56</v>
      </c>
      <c r="AT18" s="60" t="s">
        <v>242</v>
      </c>
      <c r="AU18" s="56" t="s">
        <v>313</v>
      </c>
      <c r="AV18" s="56" t="s">
        <v>56</v>
      </c>
      <c r="AW18" s="56">
        <v>0</v>
      </c>
      <c r="AX18" s="56">
        <v>4</v>
      </c>
      <c r="AY18" s="53" t="s">
        <v>314</v>
      </c>
      <c r="AZ18" s="53" t="s">
        <v>315</v>
      </c>
      <c r="BA18" s="56" t="s">
        <v>56</v>
      </c>
      <c r="BB18" s="12" t="s">
        <v>56</v>
      </c>
      <c r="BC18" s="56" t="s">
        <v>56</v>
      </c>
      <c r="BD18" s="56" t="s">
        <v>63</v>
      </c>
      <c r="BE18" s="53" t="s">
        <v>64</v>
      </c>
      <c r="BF18" s="12" t="s">
        <v>5</v>
      </c>
      <c r="BG18" s="12" t="s">
        <v>63</v>
      </c>
      <c r="BH18" s="11" t="s">
        <v>64</v>
      </c>
      <c r="BI18" s="11" t="s">
        <v>65</v>
      </c>
    </row>
    <row r="19" spans="1:61" ht="231.75" customHeight="1" x14ac:dyDescent="0.25">
      <c r="A19" s="53" t="s">
        <v>100</v>
      </c>
      <c r="B19" s="53" t="s">
        <v>124</v>
      </c>
      <c r="C19" s="53" t="s">
        <v>316</v>
      </c>
      <c r="D19" s="56" t="s">
        <v>317</v>
      </c>
      <c r="E19" s="56" t="s">
        <v>318</v>
      </c>
      <c r="F19" s="56" t="s">
        <v>53</v>
      </c>
      <c r="G19" s="54" t="s">
        <v>54</v>
      </c>
      <c r="H19" s="54" t="s">
        <v>93</v>
      </c>
      <c r="I19" s="54" t="s">
        <v>93</v>
      </c>
      <c r="J19" s="54">
        <v>44562</v>
      </c>
      <c r="K19" s="54">
        <v>48579</v>
      </c>
      <c r="L19" s="54">
        <v>700</v>
      </c>
      <c r="M19" s="54" t="s">
        <v>319</v>
      </c>
      <c r="N19" s="56" t="s">
        <v>55</v>
      </c>
      <c r="O19" s="62">
        <v>2328</v>
      </c>
      <c r="P19" s="62">
        <v>187</v>
      </c>
      <c r="Q19" s="56" t="s">
        <v>204</v>
      </c>
      <c r="R19" s="53" t="s">
        <v>320</v>
      </c>
      <c r="S19" s="200" t="s">
        <v>608</v>
      </c>
      <c r="T19" s="54" t="s">
        <v>321</v>
      </c>
      <c r="U19" s="54" t="s">
        <v>82</v>
      </c>
      <c r="V19" s="53" t="s">
        <v>322</v>
      </c>
      <c r="W19" s="57" t="s">
        <v>323</v>
      </c>
      <c r="X19" s="57" t="s">
        <v>229</v>
      </c>
      <c r="Y19" s="57" t="s">
        <v>324</v>
      </c>
      <c r="Z19" s="57" t="s">
        <v>255</v>
      </c>
      <c r="AA19" s="58" t="s">
        <v>53</v>
      </c>
      <c r="AB19" s="58" t="s">
        <v>213</v>
      </c>
      <c r="AC19" s="58" t="s">
        <v>213</v>
      </c>
      <c r="AD19" s="57" t="s">
        <v>325</v>
      </c>
      <c r="AE19" s="53" t="s">
        <v>326</v>
      </c>
      <c r="AF19" s="53" t="s">
        <v>229</v>
      </c>
      <c r="AG19" s="53" t="s">
        <v>327</v>
      </c>
      <c r="AH19" s="53" t="s">
        <v>328</v>
      </c>
      <c r="AI19" s="56" t="s">
        <v>53</v>
      </c>
      <c r="AJ19" s="56" t="s">
        <v>213</v>
      </c>
      <c r="AK19" s="56" t="s">
        <v>213</v>
      </c>
      <c r="AL19" s="53" t="s">
        <v>329</v>
      </c>
      <c r="AM19" s="53" t="s">
        <v>330</v>
      </c>
      <c r="AN19" s="53" t="s">
        <v>229</v>
      </c>
      <c r="AO19" s="56">
        <v>0</v>
      </c>
      <c r="AP19" s="53" t="s">
        <v>331</v>
      </c>
      <c r="AQ19" s="53" t="s">
        <v>332</v>
      </c>
      <c r="AR19" s="56" t="s">
        <v>56</v>
      </c>
      <c r="AS19" s="56" t="s">
        <v>56</v>
      </c>
      <c r="AT19" s="60" t="s">
        <v>242</v>
      </c>
      <c r="AU19" s="182" t="s">
        <v>333</v>
      </c>
      <c r="AV19" s="53" t="s">
        <v>334</v>
      </c>
      <c r="AW19" s="56">
        <v>3</v>
      </c>
      <c r="AX19" s="56">
        <v>10</v>
      </c>
      <c r="AY19" s="53" t="s">
        <v>335</v>
      </c>
      <c r="AZ19" s="53" t="s">
        <v>336</v>
      </c>
      <c r="BA19" s="56" t="s">
        <v>56</v>
      </c>
      <c r="BB19" s="12" t="s">
        <v>56</v>
      </c>
      <c r="BC19" s="63" t="s">
        <v>242</v>
      </c>
      <c r="BD19" s="56" t="s">
        <v>63</v>
      </c>
      <c r="BE19" s="53" t="s">
        <v>64</v>
      </c>
      <c r="BF19" s="12" t="s">
        <v>5</v>
      </c>
      <c r="BG19" s="12" t="s">
        <v>63</v>
      </c>
      <c r="BH19" s="11" t="s">
        <v>64</v>
      </c>
      <c r="BI19" s="11" t="s">
        <v>65</v>
      </c>
    </row>
    <row r="20" spans="1:61" ht="15.75" x14ac:dyDescent="0.25">
      <c r="A20" s="64"/>
      <c r="B20" s="64"/>
      <c r="C20" s="64"/>
      <c r="D20" s="64"/>
      <c r="E20" s="64"/>
      <c r="F20" s="64"/>
      <c r="G20" s="64"/>
      <c r="H20" s="64"/>
      <c r="I20" s="64"/>
      <c r="J20" s="65"/>
      <c r="K20" s="65"/>
      <c r="L20" s="65"/>
      <c r="M20" s="65"/>
      <c r="N20" s="64"/>
      <c r="O20" s="64"/>
      <c r="P20" s="64"/>
      <c r="Q20" s="64"/>
      <c r="R20" s="64"/>
      <c r="S20" s="201"/>
      <c r="T20" s="66"/>
      <c r="U20" s="66"/>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6"/>
      <c r="AZ20" s="66"/>
      <c r="BA20" s="66"/>
      <c r="BB20" s="64"/>
      <c r="BC20" s="64"/>
      <c r="BD20" s="64"/>
      <c r="BE20" s="64"/>
      <c r="BF20" s="64"/>
    </row>
    <row r="21" spans="1:61" ht="15.75" customHeight="1" x14ac:dyDescent="0.3">
      <c r="A21" s="308" t="s">
        <v>159</v>
      </c>
      <c r="B21" s="260"/>
      <c r="C21" s="260"/>
      <c r="D21" s="260"/>
      <c r="E21" s="260"/>
      <c r="F21" s="260"/>
      <c r="G21" s="260"/>
      <c r="H21" s="260"/>
      <c r="I21" s="263"/>
      <c r="J21" s="65"/>
      <c r="K21" s="65"/>
      <c r="L21" s="65"/>
      <c r="M21" s="65"/>
      <c r="N21" s="64"/>
      <c r="O21" s="64"/>
      <c r="P21" s="64"/>
      <c r="Q21" s="64"/>
      <c r="R21" s="64"/>
      <c r="S21" s="201"/>
      <c r="T21" s="66"/>
      <c r="U21" s="66"/>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6"/>
      <c r="AZ21" s="66"/>
      <c r="BA21" s="66"/>
      <c r="BB21" s="64"/>
      <c r="BC21" s="64"/>
      <c r="BD21" s="64"/>
      <c r="BE21" s="64"/>
      <c r="BF21" s="64"/>
    </row>
    <row r="22" spans="1:61" ht="15.75" customHeight="1" x14ac:dyDescent="0.25">
      <c r="A22" s="303" t="s">
        <v>160</v>
      </c>
      <c r="B22" s="260"/>
      <c r="C22" s="260"/>
      <c r="D22" s="260"/>
      <c r="E22" s="260"/>
      <c r="F22" s="260"/>
      <c r="G22" s="260"/>
      <c r="H22" s="260"/>
      <c r="I22" s="263"/>
      <c r="J22" s="65"/>
      <c r="K22" s="65"/>
      <c r="L22" s="65"/>
      <c r="M22" s="65"/>
      <c r="N22" s="64"/>
      <c r="O22" s="64"/>
      <c r="P22" s="64"/>
      <c r="Q22" s="64"/>
      <c r="R22" s="64"/>
      <c r="S22" s="201"/>
      <c r="T22" s="66"/>
      <c r="U22" s="66"/>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6"/>
      <c r="AZ22" s="66"/>
      <c r="BA22" s="66"/>
      <c r="BB22" s="64"/>
      <c r="BC22" s="64"/>
      <c r="BD22" s="64"/>
      <c r="BE22" s="64"/>
      <c r="BF22" s="64"/>
    </row>
    <row r="23" spans="1:61" ht="15.75" customHeight="1" x14ac:dyDescent="0.25">
      <c r="A23" s="307" t="s">
        <v>337</v>
      </c>
      <c r="B23" s="260"/>
      <c r="C23" s="260"/>
      <c r="D23" s="260"/>
      <c r="E23" s="260"/>
      <c r="F23" s="260"/>
      <c r="G23" s="260"/>
      <c r="H23" s="260"/>
      <c r="I23" s="263"/>
      <c r="J23" s="65"/>
      <c r="K23" s="65"/>
      <c r="L23" s="65"/>
      <c r="M23" s="65"/>
      <c r="N23" s="64"/>
      <c r="O23" s="64"/>
      <c r="P23" s="64"/>
      <c r="Q23" s="64"/>
      <c r="R23" s="64"/>
      <c r="S23" s="201"/>
      <c r="T23" s="66"/>
      <c r="U23" s="66"/>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6"/>
      <c r="AZ23" s="66"/>
      <c r="BA23" s="66"/>
      <c r="BB23" s="64"/>
      <c r="BC23" s="64"/>
      <c r="BD23" s="64"/>
      <c r="BE23" s="64"/>
      <c r="BF23" s="64"/>
    </row>
    <row r="24" spans="1:61" ht="15.75" customHeight="1" x14ac:dyDescent="0.25">
      <c r="A24" s="303" t="s">
        <v>338</v>
      </c>
      <c r="B24" s="260"/>
      <c r="C24" s="260"/>
      <c r="D24" s="260"/>
      <c r="E24" s="260"/>
      <c r="F24" s="260"/>
      <c r="G24" s="260"/>
      <c r="H24" s="260"/>
      <c r="I24" s="263"/>
      <c r="J24" s="65"/>
      <c r="K24" s="65"/>
      <c r="L24" s="65"/>
      <c r="M24" s="65"/>
      <c r="N24" s="64"/>
      <c r="O24" s="64"/>
      <c r="P24" s="64"/>
      <c r="Q24" s="64"/>
      <c r="R24" s="64"/>
      <c r="S24" s="201"/>
      <c r="T24" s="66"/>
      <c r="U24" s="66"/>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6"/>
      <c r="AZ24" s="66"/>
      <c r="BA24" s="66"/>
      <c r="BB24" s="64"/>
      <c r="BC24" s="64"/>
      <c r="BD24" s="64"/>
      <c r="BE24" s="64"/>
      <c r="BF24" s="64"/>
    </row>
    <row r="25" spans="1:61" ht="15.75" customHeight="1" x14ac:dyDescent="0.25">
      <c r="A25" s="303" t="s">
        <v>163</v>
      </c>
      <c r="B25" s="260"/>
      <c r="C25" s="260"/>
      <c r="D25" s="260"/>
      <c r="E25" s="260"/>
      <c r="F25" s="260"/>
      <c r="G25" s="260"/>
      <c r="H25" s="260"/>
      <c r="I25" s="263"/>
      <c r="J25" s="65"/>
      <c r="K25" s="65"/>
      <c r="L25" s="65"/>
      <c r="M25" s="65"/>
      <c r="N25" s="64"/>
      <c r="O25" s="64"/>
      <c r="P25" s="64"/>
      <c r="Q25" s="64"/>
      <c r="R25" s="64"/>
      <c r="S25" s="201"/>
      <c r="T25" s="66"/>
      <c r="U25" s="66"/>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6"/>
      <c r="AZ25" s="66"/>
      <c r="BA25" s="66"/>
      <c r="BB25" s="64"/>
      <c r="BC25" s="64"/>
      <c r="BD25" s="64"/>
      <c r="BE25" s="64"/>
      <c r="BF25" s="64"/>
    </row>
    <row r="26" spans="1:61" ht="15.75" customHeight="1" x14ac:dyDescent="0.25">
      <c r="A26" s="307" t="s">
        <v>339</v>
      </c>
      <c r="B26" s="260"/>
      <c r="C26" s="260"/>
      <c r="D26" s="260"/>
      <c r="E26" s="260"/>
      <c r="F26" s="260"/>
      <c r="G26" s="260"/>
      <c r="H26" s="260"/>
      <c r="I26" s="263"/>
      <c r="J26" s="65"/>
      <c r="K26" s="65"/>
      <c r="L26" s="65"/>
      <c r="M26" s="65"/>
      <c r="N26" s="64"/>
      <c r="O26" s="64"/>
      <c r="P26" s="64"/>
      <c r="Q26" s="64"/>
      <c r="R26" s="64"/>
      <c r="S26" s="201"/>
      <c r="T26" s="66"/>
      <c r="U26" s="66"/>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6"/>
      <c r="AZ26" s="66"/>
      <c r="BA26" s="66"/>
      <c r="BB26" s="64"/>
      <c r="BC26" s="64"/>
      <c r="BD26" s="64"/>
      <c r="BE26" s="64"/>
      <c r="BF26" s="64"/>
    </row>
    <row r="27" spans="1:61" ht="15.75" customHeight="1" x14ac:dyDescent="0.25">
      <c r="A27" s="303" t="s">
        <v>340</v>
      </c>
      <c r="B27" s="260"/>
      <c r="C27" s="260"/>
      <c r="D27" s="260"/>
      <c r="E27" s="260"/>
      <c r="F27" s="260"/>
      <c r="G27" s="260"/>
      <c r="H27" s="260"/>
      <c r="I27" s="263"/>
      <c r="J27" s="65"/>
      <c r="K27" s="65"/>
      <c r="L27" s="65"/>
      <c r="M27" s="65"/>
      <c r="N27" s="64"/>
      <c r="O27" s="64"/>
      <c r="P27" s="64"/>
      <c r="Q27" s="64"/>
      <c r="R27" s="64"/>
      <c r="S27" s="201"/>
      <c r="T27" s="66"/>
      <c r="U27" s="66"/>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6"/>
      <c r="AZ27" s="66"/>
      <c r="BA27" s="66"/>
      <c r="BB27" s="64"/>
      <c r="BC27" s="64"/>
      <c r="BD27" s="64"/>
      <c r="BE27" s="64"/>
      <c r="BF27" s="64"/>
    </row>
    <row r="28" spans="1:61" ht="15.75" customHeight="1" x14ac:dyDescent="0.25">
      <c r="A28" s="303" t="s">
        <v>341</v>
      </c>
      <c r="B28" s="260"/>
      <c r="C28" s="260"/>
      <c r="D28" s="260"/>
      <c r="E28" s="260"/>
      <c r="F28" s="260"/>
      <c r="G28" s="260"/>
      <c r="H28" s="260"/>
      <c r="I28" s="263"/>
      <c r="J28" s="65"/>
      <c r="K28" s="65"/>
      <c r="L28" s="65"/>
      <c r="M28" s="65"/>
      <c r="N28" s="64"/>
      <c r="O28" s="64"/>
      <c r="P28" s="64"/>
      <c r="Q28" s="64"/>
      <c r="R28" s="64"/>
      <c r="S28" s="201"/>
      <c r="T28" s="66"/>
      <c r="U28" s="66"/>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6"/>
      <c r="AZ28" s="66"/>
      <c r="BA28" s="66"/>
      <c r="BB28" s="64"/>
      <c r="BC28" s="64"/>
      <c r="BD28" s="64"/>
      <c r="BE28" s="64"/>
      <c r="BF28" s="64"/>
    </row>
    <row r="29" spans="1:61" ht="15.75" customHeight="1" x14ac:dyDescent="0.25">
      <c r="A29" s="307" t="s">
        <v>167</v>
      </c>
      <c r="B29" s="260"/>
      <c r="C29" s="260"/>
      <c r="D29" s="260"/>
      <c r="E29" s="260"/>
      <c r="F29" s="260"/>
      <c r="G29" s="260"/>
      <c r="H29" s="260"/>
      <c r="I29" s="263"/>
      <c r="J29" s="65"/>
      <c r="K29" s="65"/>
      <c r="L29" s="65"/>
      <c r="M29" s="65"/>
      <c r="N29" s="64"/>
      <c r="O29" s="64"/>
      <c r="P29" s="64"/>
      <c r="Q29" s="64"/>
      <c r="R29" s="64"/>
      <c r="S29" s="201"/>
      <c r="T29" s="66"/>
      <c r="U29" s="66"/>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6"/>
      <c r="AZ29" s="66"/>
      <c r="BA29" s="66"/>
      <c r="BB29" s="64"/>
      <c r="BC29" s="64"/>
      <c r="BD29" s="64"/>
      <c r="BE29" s="64"/>
      <c r="BF29" s="64"/>
    </row>
    <row r="30" spans="1:61" ht="15.75" customHeight="1" x14ac:dyDescent="0.25">
      <c r="A30" s="303" t="s">
        <v>168</v>
      </c>
      <c r="B30" s="260"/>
      <c r="C30" s="260"/>
      <c r="D30" s="260"/>
      <c r="E30" s="260"/>
      <c r="F30" s="260"/>
      <c r="G30" s="260"/>
      <c r="H30" s="260"/>
      <c r="I30" s="263"/>
      <c r="J30" s="65"/>
      <c r="K30" s="65"/>
      <c r="L30" s="65"/>
      <c r="M30" s="65"/>
      <c r="N30" s="64"/>
      <c r="O30" s="64"/>
      <c r="P30" s="64"/>
      <c r="Q30" s="64"/>
      <c r="R30" s="64"/>
      <c r="S30" s="201"/>
      <c r="T30" s="66"/>
      <c r="U30" s="66"/>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6"/>
      <c r="AZ30" s="66"/>
      <c r="BA30" s="66"/>
      <c r="BB30" s="64"/>
      <c r="BC30" s="64"/>
      <c r="BD30" s="64"/>
      <c r="BE30" s="64"/>
      <c r="BF30" s="64"/>
    </row>
    <row r="31" spans="1:61" ht="15.75" customHeight="1" x14ac:dyDescent="0.25">
      <c r="A31" s="303" t="s">
        <v>342</v>
      </c>
      <c r="B31" s="260"/>
      <c r="C31" s="260"/>
      <c r="D31" s="260"/>
      <c r="E31" s="260"/>
      <c r="F31" s="260"/>
      <c r="G31" s="260"/>
      <c r="H31" s="260"/>
      <c r="I31" s="263"/>
      <c r="J31" s="65"/>
      <c r="K31" s="65"/>
      <c r="L31" s="65"/>
      <c r="M31" s="65"/>
      <c r="N31" s="64"/>
      <c r="O31" s="64"/>
      <c r="P31" s="64"/>
      <c r="Q31" s="64"/>
      <c r="R31" s="64"/>
      <c r="S31" s="201"/>
      <c r="T31" s="66"/>
      <c r="U31" s="66"/>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6"/>
      <c r="AZ31" s="66"/>
      <c r="BA31" s="66"/>
      <c r="BB31" s="64"/>
      <c r="BC31" s="64"/>
      <c r="BD31" s="64"/>
      <c r="BE31" s="64"/>
      <c r="BF31" s="64"/>
    </row>
    <row r="32" spans="1:61" ht="15.75" customHeight="1" x14ac:dyDescent="0.25">
      <c r="A32" s="67" t="s">
        <v>343</v>
      </c>
      <c r="B32" s="67" t="s">
        <v>344</v>
      </c>
      <c r="C32" s="67" t="s">
        <v>345</v>
      </c>
      <c r="D32" s="67" t="s">
        <v>346</v>
      </c>
      <c r="E32" s="67" t="s">
        <v>347</v>
      </c>
      <c r="F32" s="67" t="s">
        <v>348</v>
      </c>
      <c r="G32" s="67" t="s">
        <v>54</v>
      </c>
      <c r="H32" s="67" t="s">
        <v>69</v>
      </c>
      <c r="I32" s="67" t="s">
        <v>93</v>
      </c>
      <c r="J32" s="68">
        <v>44562</v>
      </c>
      <c r="K32" s="68">
        <v>48579</v>
      </c>
      <c r="L32" s="67">
        <v>12</v>
      </c>
      <c r="M32" s="67">
        <v>1</v>
      </c>
      <c r="N32" s="69" t="s">
        <v>55</v>
      </c>
      <c r="O32" s="69" t="s">
        <v>349</v>
      </c>
      <c r="P32" s="69" t="s">
        <v>350</v>
      </c>
      <c r="Q32" s="69"/>
      <c r="R32" s="69"/>
      <c r="S32" s="202"/>
      <c r="T32" s="70"/>
      <c r="U32" s="70"/>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7"/>
      <c r="AX32" s="67"/>
      <c r="AY32" s="70"/>
      <c r="AZ32" s="70"/>
      <c r="BA32" s="70"/>
      <c r="BB32" s="67"/>
      <c r="BC32" s="67" t="s">
        <v>5</v>
      </c>
      <c r="BD32" s="67" t="s">
        <v>63</v>
      </c>
      <c r="BE32" s="67"/>
      <c r="BF32" s="67"/>
    </row>
    <row r="33" spans="1:58" ht="15.75" customHeight="1" x14ac:dyDescent="0.25">
      <c r="A33" s="303" t="s">
        <v>351</v>
      </c>
      <c r="B33" s="260"/>
      <c r="C33" s="260"/>
      <c r="D33" s="260"/>
      <c r="E33" s="260"/>
      <c r="F33" s="260"/>
      <c r="G33" s="260"/>
      <c r="H33" s="260"/>
      <c r="I33" s="263"/>
      <c r="J33" s="65"/>
      <c r="K33" s="65"/>
      <c r="L33" s="65"/>
      <c r="M33" s="65"/>
      <c r="N33" s="64"/>
      <c r="O33" s="64"/>
      <c r="P33" s="64"/>
      <c r="Q33" s="64"/>
      <c r="R33" s="64"/>
      <c r="S33" s="201"/>
      <c r="T33" s="66"/>
      <c r="U33" s="66"/>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6"/>
      <c r="AZ33" s="66"/>
      <c r="BA33" s="66"/>
      <c r="BB33" s="64"/>
      <c r="BC33" s="64"/>
      <c r="BD33" s="64"/>
      <c r="BE33" s="64"/>
      <c r="BF33" s="64"/>
    </row>
    <row r="34" spans="1:58" ht="15.75" customHeight="1" x14ac:dyDescent="0.25">
      <c r="A34" s="303" t="s">
        <v>352</v>
      </c>
      <c r="B34" s="260"/>
      <c r="C34" s="260"/>
      <c r="D34" s="260"/>
      <c r="E34" s="260"/>
      <c r="F34" s="260"/>
      <c r="G34" s="260"/>
      <c r="H34" s="260"/>
      <c r="I34" s="263"/>
      <c r="J34" s="65"/>
      <c r="K34" s="65"/>
      <c r="L34" s="65"/>
      <c r="M34" s="65"/>
      <c r="N34" s="64"/>
      <c r="O34" s="64"/>
      <c r="P34" s="64"/>
      <c r="Q34" s="64"/>
      <c r="R34" s="64"/>
      <c r="S34" s="201"/>
      <c r="T34" s="66"/>
      <c r="U34" s="66"/>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6"/>
      <c r="AZ34" s="66"/>
      <c r="BA34" s="66"/>
      <c r="BB34" s="64"/>
      <c r="BC34" s="64"/>
      <c r="BD34" s="64"/>
      <c r="BE34" s="64"/>
      <c r="BF34" s="64"/>
    </row>
    <row r="35" spans="1:58" ht="15.75" customHeight="1" x14ac:dyDescent="0.25">
      <c r="A35" s="303" t="s">
        <v>353</v>
      </c>
      <c r="B35" s="260"/>
      <c r="C35" s="260"/>
      <c r="D35" s="260"/>
      <c r="E35" s="260"/>
      <c r="F35" s="260"/>
      <c r="G35" s="260"/>
      <c r="H35" s="260"/>
      <c r="I35" s="263"/>
      <c r="J35" s="65"/>
      <c r="K35" s="65"/>
      <c r="L35" s="65"/>
      <c r="M35" s="65"/>
      <c r="N35" s="64"/>
      <c r="O35" s="64"/>
      <c r="P35" s="64"/>
      <c r="Q35" s="64"/>
      <c r="R35" s="64"/>
      <c r="S35" s="201"/>
      <c r="T35" s="66"/>
      <c r="U35" s="66"/>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6"/>
      <c r="AZ35" s="66"/>
      <c r="BA35" s="66"/>
      <c r="BB35" s="64"/>
      <c r="BC35" s="64"/>
      <c r="BD35" s="64"/>
      <c r="BE35" s="64"/>
      <c r="BF35" s="64"/>
    </row>
    <row r="36" spans="1:58" ht="15.75" customHeight="1" x14ac:dyDescent="0.25">
      <c r="A36" s="303" t="s">
        <v>354</v>
      </c>
      <c r="B36" s="260"/>
      <c r="C36" s="260"/>
      <c r="D36" s="260"/>
      <c r="E36" s="260"/>
      <c r="F36" s="260"/>
      <c r="G36" s="260"/>
      <c r="H36" s="260"/>
      <c r="I36" s="263"/>
      <c r="J36" s="65"/>
      <c r="K36" s="65"/>
      <c r="L36" s="65"/>
      <c r="M36" s="65"/>
      <c r="N36" s="64"/>
      <c r="O36" s="64"/>
      <c r="P36" s="64"/>
      <c r="Q36" s="64"/>
      <c r="R36" s="64"/>
      <c r="S36" s="201"/>
      <c r="T36" s="66"/>
      <c r="U36" s="66"/>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6"/>
      <c r="AZ36" s="66"/>
      <c r="BA36" s="66"/>
      <c r="BB36" s="64"/>
      <c r="BC36" s="64"/>
      <c r="BD36" s="64"/>
      <c r="BE36" s="64"/>
      <c r="BF36" s="64"/>
    </row>
    <row r="37" spans="1:58" ht="15.75" customHeight="1" x14ac:dyDescent="0.25">
      <c r="A37" s="303" t="s">
        <v>355</v>
      </c>
      <c r="B37" s="260"/>
      <c r="C37" s="260"/>
      <c r="D37" s="260"/>
      <c r="E37" s="260"/>
      <c r="F37" s="260"/>
      <c r="G37" s="260"/>
      <c r="H37" s="260"/>
      <c r="I37" s="263"/>
      <c r="J37" s="65"/>
      <c r="K37" s="65"/>
      <c r="L37" s="65"/>
      <c r="M37" s="65"/>
      <c r="N37" s="64"/>
      <c r="O37" s="64"/>
      <c r="P37" s="64"/>
      <c r="Q37" s="64"/>
      <c r="R37" s="64"/>
      <c r="S37" s="201"/>
      <c r="T37" s="66"/>
      <c r="U37" s="66"/>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6"/>
      <c r="AZ37" s="66"/>
      <c r="BA37" s="66"/>
      <c r="BB37" s="64"/>
      <c r="BC37" s="64"/>
      <c r="BD37" s="64"/>
      <c r="BE37" s="64"/>
      <c r="BF37" s="64"/>
    </row>
    <row r="38" spans="1:58" ht="15.75" customHeight="1" x14ac:dyDescent="0.25">
      <c r="A38" s="303" t="s">
        <v>356</v>
      </c>
      <c r="B38" s="260"/>
      <c r="C38" s="260"/>
      <c r="D38" s="260"/>
      <c r="E38" s="260"/>
      <c r="F38" s="260"/>
      <c r="G38" s="260"/>
      <c r="H38" s="260"/>
      <c r="I38" s="263"/>
      <c r="J38" s="65"/>
      <c r="K38" s="65"/>
      <c r="L38" s="65"/>
      <c r="M38" s="65"/>
      <c r="N38" s="64"/>
      <c r="O38" s="64"/>
      <c r="P38" s="64"/>
      <c r="Q38" s="64"/>
      <c r="R38" s="64"/>
      <c r="S38" s="201"/>
      <c r="T38" s="66"/>
      <c r="U38" s="66"/>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6"/>
      <c r="AZ38" s="66"/>
      <c r="BA38" s="66"/>
      <c r="BB38" s="64"/>
      <c r="BC38" s="64"/>
      <c r="BD38" s="64"/>
      <c r="BE38" s="64"/>
      <c r="BF38" s="64"/>
    </row>
    <row r="39" spans="1:58" ht="15.75" customHeight="1" x14ac:dyDescent="0.25">
      <c r="A39" s="303" t="s">
        <v>357</v>
      </c>
      <c r="B39" s="260"/>
      <c r="C39" s="260"/>
      <c r="D39" s="260"/>
      <c r="E39" s="260"/>
      <c r="F39" s="260"/>
      <c r="G39" s="260"/>
      <c r="H39" s="260"/>
      <c r="I39" s="263"/>
      <c r="J39" s="65"/>
      <c r="K39" s="65"/>
      <c r="L39" s="65"/>
      <c r="M39" s="65"/>
      <c r="N39" s="64"/>
      <c r="O39" s="64"/>
      <c r="P39" s="64"/>
      <c r="Q39" s="64"/>
      <c r="R39" s="64"/>
      <c r="S39" s="201"/>
      <c r="T39" s="66"/>
      <c r="U39" s="66"/>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6"/>
      <c r="AZ39" s="66"/>
      <c r="BA39" s="66"/>
      <c r="BB39" s="64"/>
      <c r="BC39" s="64"/>
      <c r="BD39" s="64"/>
      <c r="BE39" s="64"/>
      <c r="BF39" s="64"/>
    </row>
    <row r="40" spans="1:58" ht="15.75" customHeight="1" x14ac:dyDescent="0.25">
      <c r="A40" s="304"/>
      <c r="B40" s="305"/>
      <c r="C40" s="305"/>
      <c r="D40" s="305"/>
      <c r="E40" s="305"/>
      <c r="F40" s="305"/>
      <c r="G40" s="305"/>
      <c r="H40" s="305"/>
      <c r="I40" s="306"/>
      <c r="J40" s="65"/>
      <c r="K40" s="65"/>
      <c r="L40" s="65"/>
      <c r="M40" s="65"/>
      <c r="N40" s="64"/>
      <c r="O40" s="64"/>
      <c r="P40" s="64"/>
      <c r="Q40" s="64"/>
      <c r="R40" s="64"/>
      <c r="S40" s="201"/>
      <c r="T40" s="66"/>
      <c r="U40" s="66"/>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6"/>
      <c r="AZ40" s="66"/>
      <c r="BA40" s="66"/>
      <c r="BB40" s="64"/>
      <c r="BC40" s="64"/>
      <c r="BD40" s="64"/>
      <c r="BE40" s="64"/>
      <c r="BF40" s="64"/>
    </row>
    <row r="41" spans="1:58" ht="15.75" customHeight="1" x14ac:dyDescent="0.25">
      <c r="A41" s="304"/>
      <c r="B41" s="305"/>
      <c r="C41" s="305"/>
      <c r="D41" s="305"/>
      <c r="E41" s="305"/>
      <c r="F41" s="305"/>
      <c r="G41" s="305"/>
      <c r="H41" s="305"/>
      <c r="I41" s="306"/>
      <c r="J41" s="65"/>
      <c r="K41" s="65"/>
      <c r="L41" s="65"/>
      <c r="M41" s="65"/>
      <c r="N41" s="64"/>
      <c r="O41" s="64"/>
      <c r="P41" s="64"/>
      <c r="Q41" s="64"/>
      <c r="R41" s="64"/>
      <c r="S41" s="201"/>
      <c r="T41" s="66"/>
      <c r="U41" s="66"/>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6"/>
      <c r="AZ41" s="66"/>
      <c r="BA41" s="66"/>
      <c r="BB41" s="64"/>
      <c r="BC41" s="64"/>
      <c r="BD41" s="64"/>
      <c r="BE41" s="64"/>
      <c r="BF41" s="64"/>
    </row>
    <row r="42" spans="1:58" ht="15.75" customHeight="1" x14ac:dyDescent="0.25">
      <c r="A42" s="301"/>
      <c r="B42" s="302"/>
      <c r="C42" s="302"/>
      <c r="D42" s="302"/>
      <c r="E42" s="302"/>
      <c r="F42" s="302"/>
      <c r="G42" s="302"/>
      <c r="H42" s="302"/>
      <c r="I42" s="302"/>
      <c r="J42" s="65"/>
      <c r="K42" s="65"/>
      <c r="L42" s="65"/>
      <c r="M42" s="65"/>
      <c r="N42" s="64"/>
      <c r="O42" s="64"/>
      <c r="P42" s="64"/>
      <c r="Q42" s="64"/>
      <c r="R42" s="64"/>
      <c r="S42" s="201"/>
      <c r="T42" s="66"/>
      <c r="U42" s="66"/>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6"/>
      <c r="AZ42" s="66"/>
      <c r="BA42" s="66"/>
      <c r="BB42" s="64"/>
      <c r="BC42" s="64"/>
      <c r="BD42" s="64"/>
      <c r="BE42" s="64"/>
      <c r="BF42" s="64"/>
    </row>
    <row r="43" spans="1:58" ht="15.75" customHeight="1" x14ac:dyDescent="0.25">
      <c r="A43" s="301"/>
      <c r="B43" s="302"/>
      <c r="C43" s="302"/>
      <c r="D43" s="302"/>
      <c r="E43" s="302"/>
      <c r="F43" s="302"/>
      <c r="G43" s="302"/>
      <c r="H43" s="302"/>
      <c r="I43" s="302"/>
      <c r="J43" s="65"/>
      <c r="K43" s="65"/>
      <c r="L43" s="65"/>
      <c r="M43" s="65"/>
      <c r="N43" s="64"/>
      <c r="O43" s="64"/>
      <c r="P43" s="64"/>
      <c r="Q43" s="64"/>
      <c r="R43" s="64"/>
      <c r="S43" s="201"/>
      <c r="T43" s="66"/>
      <c r="U43" s="66"/>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6"/>
      <c r="AZ43" s="66"/>
      <c r="BA43" s="66"/>
      <c r="BB43" s="64"/>
      <c r="BC43" s="64"/>
      <c r="BD43" s="64"/>
      <c r="BE43" s="64"/>
      <c r="BF43" s="64"/>
    </row>
    <row r="44" spans="1:58" ht="15.75" customHeight="1" x14ac:dyDescent="0.25">
      <c r="A44" s="301"/>
      <c r="B44" s="302"/>
      <c r="C44" s="302"/>
      <c r="D44" s="302"/>
      <c r="E44" s="302"/>
      <c r="F44" s="302"/>
      <c r="G44" s="302"/>
      <c r="H44" s="302"/>
      <c r="I44" s="302"/>
      <c r="J44" s="65"/>
      <c r="K44" s="65"/>
      <c r="L44" s="65"/>
      <c r="M44" s="65"/>
      <c r="N44" s="64"/>
      <c r="O44" s="64"/>
      <c r="P44" s="64"/>
      <c r="Q44" s="64"/>
      <c r="R44" s="64"/>
      <c r="S44" s="201"/>
      <c r="T44" s="66"/>
      <c r="U44" s="66"/>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6"/>
      <c r="AZ44" s="66"/>
      <c r="BA44" s="66"/>
      <c r="BB44" s="64"/>
      <c r="BC44" s="64"/>
      <c r="BD44" s="64"/>
      <c r="BE44" s="64"/>
      <c r="BF44" s="64"/>
    </row>
    <row r="45" spans="1:58" ht="15.75" customHeight="1" x14ac:dyDescent="0.25">
      <c r="A45" s="301"/>
      <c r="B45" s="302"/>
      <c r="C45" s="302"/>
      <c r="D45" s="302"/>
      <c r="E45" s="302"/>
      <c r="F45" s="302"/>
      <c r="G45" s="302"/>
      <c r="H45" s="302"/>
      <c r="I45" s="302"/>
      <c r="J45" s="65"/>
      <c r="K45" s="65"/>
      <c r="L45" s="65"/>
      <c r="M45" s="65"/>
      <c r="N45" s="64"/>
      <c r="O45" s="64"/>
      <c r="P45" s="64"/>
      <c r="Q45" s="64"/>
      <c r="R45" s="64"/>
      <c r="S45" s="201"/>
      <c r="T45" s="66"/>
      <c r="U45" s="66"/>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6"/>
      <c r="AZ45" s="66"/>
      <c r="BA45" s="66"/>
      <c r="BB45" s="64"/>
      <c r="BC45" s="64"/>
      <c r="BD45" s="64"/>
      <c r="BE45" s="64"/>
      <c r="BF45" s="64"/>
    </row>
    <row r="46" spans="1:58" ht="15.75" customHeight="1" x14ac:dyDescent="0.25">
      <c r="A46" s="301"/>
      <c r="B46" s="302"/>
      <c r="C46" s="302"/>
      <c r="D46" s="302"/>
      <c r="E46" s="302"/>
      <c r="F46" s="302"/>
      <c r="G46" s="302"/>
      <c r="H46" s="302"/>
      <c r="I46" s="302"/>
      <c r="J46" s="65"/>
      <c r="K46" s="65"/>
      <c r="L46" s="65"/>
      <c r="M46" s="65"/>
      <c r="N46" s="64"/>
      <c r="O46" s="64"/>
      <c r="P46" s="64"/>
      <c r="Q46" s="64"/>
      <c r="R46" s="64"/>
      <c r="S46" s="201"/>
      <c r="T46" s="66"/>
      <c r="U46" s="66"/>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6"/>
      <c r="AZ46" s="66"/>
      <c r="BA46" s="66"/>
      <c r="BB46" s="64"/>
      <c r="BC46" s="64"/>
      <c r="BD46" s="64"/>
      <c r="BE46" s="64"/>
      <c r="BF46" s="64"/>
    </row>
    <row r="47" spans="1:58" ht="15.75" customHeight="1" x14ac:dyDescent="0.25">
      <c r="A47" s="301"/>
      <c r="B47" s="302"/>
      <c r="C47" s="302"/>
      <c r="D47" s="302"/>
      <c r="E47" s="302"/>
      <c r="F47" s="302"/>
      <c r="G47" s="302"/>
      <c r="H47" s="302"/>
      <c r="I47" s="302"/>
      <c r="J47" s="65"/>
      <c r="K47" s="65"/>
      <c r="L47" s="65"/>
      <c r="M47" s="65"/>
      <c r="N47" s="64"/>
      <c r="O47" s="64"/>
      <c r="P47" s="64"/>
      <c r="Q47" s="64"/>
      <c r="R47" s="64"/>
      <c r="S47" s="201"/>
      <c r="T47" s="66"/>
      <c r="U47" s="66"/>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6"/>
      <c r="AZ47" s="66"/>
      <c r="BA47" s="66"/>
      <c r="BB47" s="64"/>
      <c r="BC47" s="64"/>
      <c r="BD47" s="64"/>
      <c r="BE47" s="64"/>
      <c r="BF47" s="64"/>
    </row>
    <row r="48" spans="1:58" ht="15.75" customHeight="1" x14ac:dyDescent="0.25">
      <c r="A48" s="301"/>
      <c r="B48" s="302"/>
      <c r="C48" s="302"/>
      <c r="D48" s="302"/>
      <c r="E48" s="302"/>
      <c r="F48" s="302"/>
      <c r="G48" s="302"/>
      <c r="H48" s="302"/>
      <c r="I48" s="302"/>
      <c r="J48" s="65"/>
      <c r="K48" s="65"/>
      <c r="L48" s="65"/>
      <c r="M48" s="65"/>
      <c r="N48" s="64"/>
      <c r="O48" s="64"/>
      <c r="P48" s="64"/>
      <c r="Q48" s="64"/>
      <c r="R48" s="64"/>
      <c r="S48" s="201"/>
      <c r="T48" s="66"/>
      <c r="U48" s="66"/>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6"/>
      <c r="AZ48" s="66"/>
      <c r="BA48" s="66"/>
      <c r="BB48" s="64"/>
      <c r="BC48" s="64"/>
      <c r="BD48" s="64"/>
      <c r="BE48" s="64"/>
      <c r="BF48" s="64"/>
    </row>
    <row r="49" spans="1:58" ht="15.75" customHeight="1" x14ac:dyDescent="0.25">
      <c r="A49" s="301"/>
      <c r="B49" s="302"/>
      <c r="C49" s="302"/>
      <c r="D49" s="302"/>
      <c r="E49" s="302"/>
      <c r="F49" s="302"/>
      <c r="G49" s="302"/>
      <c r="H49" s="302"/>
      <c r="I49" s="302"/>
      <c r="J49" s="65"/>
      <c r="K49" s="65"/>
      <c r="L49" s="65"/>
      <c r="M49" s="65"/>
      <c r="N49" s="64"/>
      <c r="O49" s="64"/>
      <c r="P49" s="64"/>
      <c r="Q49" s="64"/>
      <c r="R49" s="64"/>
      <c r="S49" s="201"/>
      <c r="T49" s="66"/>
      <c r="U49" s="66"/>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6"/>
      <c r="AZ49" s="66"/>
      <c r="BA49" s="66"/>
      <c r="BB49" s="64"/>
      <c r="BC49" s="64"/>
      <c r="BD49" s="64"/>
      <c r="BE49" s="64"/>
      <c r="BF49" s="64"/>
    </row>
    <row r="50" spans="1:58" ht="15.75" customHeight="1" x14ac:dyDescent="0.25">
      <c r="A50" s="64"/>
      <c r="B50" s="64"/>
      <c r="C50" s="64"/>
      <c r="D50" s="64"/>
      <c r="E50" s="64"/>
      <c r="F50" s="64"/>
      <c r="G50" s="64"/>
      <c r="H50" s="64"/>
      <c r="I50" s="64"/>
      <c r="J50" s="65"/>
      <c r="K50" s="65"/>
      <c r="L50" s="65"/>
      <c r="M50" s="65"/>
      <c r="N50" s="64"/>
      <c r="O50" s="64"/>
      <c r="P50" s="64"/>
      <c r="Q50" s="64"/>
      <c r="R50" s="64"/>
      <c r="S50" s="201"/>
      <c r="T50" s="66"/>
      <c r="U50" s="66"/>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6"/>
      <c r="AZ50" s="66"/>
      <c r="BA50" s="66"/>
      <c r="BB50" s="64"/>
      <c r="BC50" s="64"/>
      <c r="BD50" s="64"/>
      <c r="BE50" s="64"/>
      <c r="BF50" s="64"/>
    </row>
    <row r="51" spans="1:58" ht="15.75" customHeight="1" x14ac:dyDescent="0.25">
      <c r="A51" s="64"/>
      <c r="B51" s="64"/>
      <c r="C51" s="64"/>
      <c r="D51" s="64"/>
      <c r="E51" s="64"/>
      <c r="F51" s="64"/>
      <c r="G51" s="64"/>
      <c r="H51" s="64"/>
      <c r="I51" s="64"/>
      <c r="J51" s="65"/>
      <c r="K51" s="65"/>
      <c r="L51" s="65"/>
      <c r="M51" s="65"/>
      <c r="N51" s="64"/>
      <c r="O51" s="64"/>
      <c r="P51" s="64"/>
      <c r="Q51" s="64"/>
      <c r="R51" s="64"/>
      <c r="S51" s="201"/>
      <c r="T51" s="66"/>
      <c r="U51" s="66"/>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6"/>
      <c r="AZ51" s="66"/>
      <c r="BA51" s="66"/>
      <c r="BB51" s="64"/>
      <c r="BC51" s="64"/>
      <c r="BD51" s="64"/>
      <c r="BE51" s="64"/>
      <c r="BF51" s="64"/>
    </row>
    <row r="52" spans="1:58" ht="15.75" customHeight="1" x14ac:dyDescent="0.25">
      <c r="A52" s="64"/>
      <c r="B52" s="64"/>
      <c r="C52" s="64"/>
      <c r="D52" s="64"/>
      <c r="E52" s="64"/>
      <c r="F52" s="64"/>
      <c r="G52" s="64"/>
      <c r="H52" s="64"/>
      <c r="I52" s="64"/>
      <c r="J52" s="65"/>
      <c r="K52" s="65"/>
      <c r="L52" s="65"/>
      <c r="M52" s="65"/>
      <c r="N52" s="64"/>
      <c r="O52" s="64"/>
      <c r="P52" s="64"/>
      <c r="Q52" s="64"/>
      <c r="R52" s="64"/>
      <c r="S52" s="201"/>
      <c r="T52" s="66"/>
      <c r="U52" s="66"/>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6"/>
      <c r="AZ52" s="66"/>
      <c r="BA52" s="66"/>
      <c r="BB52" s="64"/>
      <c r="BC52" s="64"/>
      <c r="BD52" s="64"/>
      <c r="BE52" s="64"/>
      <c r="BF52" s="64"/>
    </row>
    <row r="53" spans="1:58" ht="15.75" customHeight="1" x14ac:dyDescent="0.25">
      <c r="A53" s="64"/>
      <c r="B53" s="64"/>
      <c r="C53" s="64"/>
      <c r="D53" s="64"/>
      <c r="E53" s="64"/>
      <c r="F53" s="64"/>
      <c r="G53" s="64"/>
      <c r="H53" s="64"/>
      <c r="I53" s="64"/>
      <c r="J53" s="65"/>
      <c r="K53" s="65"/>
      <c r="L53" s="65"/>
      <c r="M53" s="65"/>
      <c r="N53" s="64"/>
      <c r="O53" s="64"/>
      <c r="P53" s="64"/>
      <c r="Q53" s="64"/>
      <c r="R53" s="64"/>
      <c r="S53" s="201"/>
      <c r="T53" s="66"/>
      <c r="U53" s="66"/>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6"/>
      <c r="AZ53" s="66"/>
      <c r="BA53" s="66"/>
      <c r="BB53" s="64"/>
      <c r="BC53" s="64"/>
      <c r="BD53" s="64"/>
      <c r="BE53" s="64"/>
      <c r="BF53" s="64"/>
    </row>
    <row r="54" spans="1:58" ht="15.75" customHeight="1" x14ac:dyDescent="0.25">
      <c r="A54" s="64"/>
      <c r="B54" s="64"/>
      <c r="C54" s="64"/>
      <c r="D54" s="64"/>
      <c r="E54" s="64"/>
      <c r="F54" s="64"/>
      <c r="G54" s="64"/>
      <c r="H54" s="64"/>
      <c r="I54" s="64"/>
      <c r="J54" s="65"/>
      <c r="K54" s="65"/>
      <c r="L54" s="65"/>
      <c r="M54" s="65"/>
      <c r="N54" s="64"/>
      <c r="O54" s="64"/>
      <c r="P54" s="64"/>
      <c r="Q54" s="64"/>
      <c r="R54" s="64"/>
      <c r="S54" s="201"/>
      <c r="T54" s="66"/>
      <c r="U54" s="66"/>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6"/>
      <c r="AZ54" s="66"/>
      <c r="BA54" s="66"/>
      <c r="BB54" s="64"/>
      <c r="BC54" s="64"/>
      <c r="BD54" s="64"/>
      <c r="BE54" s="64"/>
      <c r="BF54" s="64"/>
    </row>
    <row r="55" spans="1:58" ht="15.75" customHeight="1" x14ac:dyDescent="0.25">
      <c r="A55" s="64"/>
      <c r="B55" s="64"/>
      <c r="C55" s="64"/>
      <c r="D55" s="64"/>
      <c r="E55" s="64"/>
      <c r="F55" s="64"/>
      <c r="G55" s="64"/>
      <c r="H55" s="64"/>
      <c r="I55" s="64"/>
      <c r="J55" s="65"/>
      <c r="K55" s="65"/>
      <c r="L55" s="65"/>
      <c r="M55" s="65"/>
      <c r="N55" s="64"/>
      <c r="O55" s="64"/>
      <c r="P55" s="64"/>
      <c r="Q55" s="64"/>
      <c r="R55" s="64"/>
      <c r="S55" s="201"/>
      <c r="T55" s="66"/>
      <c r="U55" s="66"/>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6"/>
      <c r="AZ55" s="66"/>
      <c r="BA55" s="66"/>
      <c r="BB55" s="64"/>
      <c r="BC55" s="64"/>
      <c r="BD55" s="64"/>
      <c r="BE55" s="64"/>
      <c r="BF55" s="64"/>
    </row>
    <row r="56" spans="1:58" ht="15.75" customHeight="1" x14ac:dyDescent="0.25">
      <c r="A56" s="64"/>
      <c r="B56" s="64"/>
      <c r="C56" s="64"/>
      <c r="D56" s="64"/>
      <c r="E56" s="64"/>
      <c r="F56" s="64"/>
      <c r="G56" s="64"/>
      <c r="H56" s="64"/>
      <c r="I56" s="64"/>
      <c r="J56" s="65"/>
      <c r="K56" s="65"/>
      <c r="L56" s="65"/>
      <c r="M56" s="65"/>
      <c r="N56" s="64"/>
      <c r="O56" s="64"/>
      <c r="P56" s="64"/>
      <c r="Q56" s="64"/>
      <c r="R56" s="64"/>
      <c r="S56" s="201"/>
      <c r="T56" s="66"/>
      <c r="U56" s="66"/>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6"/>
      <c r="AZ56" s="66"/>
      <c r="BA56" s="66"/>
      <c r="BB56" s="64"/>
      <c r="BC56" s="64"/>
      <c r="BD56" s="64"/>
      <c r="BE56" s="64"/>
      <c r="BF56" s="64"/>
    </row>
    <row r="57" spans="1:58" ht="15.75" customHeight="1" x14ac:dyDescent="0.25">
      <c r="A57" s="64"/>
      <c r="B57" s="64"/>
      <c r="C57" s="64"/>
      <c r="D57" s="64"/>
      <c r="E57" s="64"/>
      <c r="F57" s="64"/>
      <c r="G57" s="64"/>
      <c r="H57" s="64"/>
      <c r="I57" s="64"/>
      <c r="J57" s="65"/>
      <c r="K57" s="65"/>
      <c r="L57" s="65"/>
      <c r="M57" s="65"/>
      <c r="N57" s="64"/>
      <c r="O57" s="64"/>
      <c r="P57" s="64"/>
      <c r="Q57" s="64"/>
      <c r="R57" s="64"/>
      <c r="S57" s="201"/>
      <c r="T57" s="66"/>
      <c r="U57" s="66"/>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6"/>
      <c r="AZ57" s="66"/>
      <c r="BA57" s="66"/>
      <c r="BB57" s="64"/>
      <c r="BC57" s="64"/>
      <c r="BD57" s="64"/>
      <c r="BE57" s="64"/>
      <c r="BF57" s="64"/>
    </row>
    <row r="58" spans="1:58" ht="15.75" customHeight="1" x14ac:dyDescent="0.25">
      <c r="A58" s="64"/>
      <c r="B58" s="64"/>
      <c r="C58" s="64"/>
      <c r="D58" s="64"/>
      <c r="E58" s="64"/>
      <c r="F58" s="64"/>
      <c r="G58" s="64"/>
      <c r="H58" s="64"/>
      <c r="I58" s="64"/>
      <c r="J58" s="65"/>
      <c r="K58" s="65"/>
      <c r="L58" s="65"/>
      <c r="M58" s="65"/>
      <c r="N58" s="64"/>
      <c r="O58" s="64"/>
      <c r="P58" s="64"/>
      <c r="Q58" s="64"/>
      <c r="R58" s="64"/>
      <c r="S58" s="201"/>
      <c r="T58" s="66"/>
      <c r="U58" s="66"/>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6"/>
      <c r="AZ58" s="66"/>
      <c r="BA58" s="66"/>
      <c r="BB58" s="64"/>
      <c r="BC58" s="64"/>
      <c r="BD58" s="64"/>
      <c r="BE58" s="64"/>
      <c r="BF58" s="64"/>
    </row>
    <row r="59" spans="1:58" ht="15.75" customHeight="1" x14ac:dyDescent="0.25">
      <c r="A59" s="64"/>
      <c r="B59" s="64"/>
      <c r="C59" s="64"/>
      <c r="D59" s="64"/>
      <c r="E59" s="64"/>
      <c r="F59" s="64"/>
      <c r="G59" s="64"/>
      <c r="H59" s="64"/>
      <c r="I59" s="64"/>
      <c r="J59" s="65"/>
      <c r="K59" s="65"/>
      <c r="L59" s="65"/>
      <c r="M59" s="65"/>
      <c r="N59" s="64"/>
      <c r="O59" s="64"/>
      <c r="P59" s="64"/>
      <c r="Q59" s="64"/>
      <c r="R59" s="64"/>
      <c r="S59" s="201"/>
      <c r="T59" s="66"/>
      <c r="U59" s="66"/>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6"/>
      <c r="AZ59" s="66"/>
      <c r="BA59" s="66"/>
      <c r="BB59" s="64"/>
      <c r="BC59" s="64"/>
      <c r="BD59" s="64"/>
      <c r="BE59" s="64"/>
      <c r="BF59" s="64"/>
    </row>
    <row r="60" spans="1:58" ht="15.75" customHeight="1" x14ac:dyDescent="0.25">
      <c r="A60" s="64"/>
      <c r="B60" s="64"/>
      <c r="C60" s="64"/>
      <c r="D60" s="64"/>
      <c r="E60" s="64"/>
      <c r="F60" s="64"/>
      <c r="G60" s="64"/>
      <c r="H60" s="64"/>
      <c r="I60" s="64"/>
      <c r="J60" s="65"/>
      <c r="K60" s="65"/>
      <c r="L60" s="65"/>
      <c r="M60" s="65"/>
      <c r="N60" s="64"/>
      <c r="O60" s="64"/>
      <c r="P60" s="64"/>
      <c r="Q60" s="64"/>
      <c r="R60" s="64"/>
      <c r="S60" s="201"/>
      <c r="T60" s="66"/>
      <c r="U60" s="66"/>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6"/>
      <c r="AZ60" s="66"/>
      <c r="BA60" s="66"/>
      <c r="BB60" s="64"/>
      <c r="BC60" s="64"/>
      <c r="BD60" s="64"/>
      <c r="BE60" s="64"/>
      <c r="BF60" s="64"/>
    </row>
    <row r="61" spans="1:58" ht="15.75" customHeight="1" x14ac:dyDescent="0.25">
      <c r="A61" s="64"/>
      <c r="B61" s="64"/>
      <c r="C61" s="64"/>
      <c r="D61" s="64"/>
      <c r="E61" s="64"/>
      <c r="F61" s="64"/>
      <c r="G61" s="64"/>
      <c r="H61" s="64"/>
      <c r="I61" s="64"/>
      <c r="J61" s="65"/>
      <c r="K61" s="65"/>
      <c r="L61" s="65"/>
      <c r="M61" s="65"/>
      <c r="N61" s="64"/>
      <c r="O61" s="64"/>
      <c r="P61" s="64"/>
      <c r="Q61" s="64"/>
      <c r="R61" s="64"/>
      <c r="S61" s="201"/>
      <c r="T61" s="66"/>
      <c r="U61" s="66"/>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6"/>
      <c r="AZ61" s="66"/>
      <c r="BA61" s="66"/>
      <c r="BB61" s="64"/>
      <c r="BC61" s="64"/>
      <c r="BD61" s="64"/>
      <c r="BE61" s="64"/>
      <c r="BF61" s="64"/>
    </row>
    <row r="62" spans="1:58" ht="15.75" customHeight="1" x14ac:dyDescent="0.25">
      <c r="A62" s="64"/>
      <c r="B62" s="64"/>
      <c r="C62" s="64"/>
      <c r="D62" s="64"/>
      <c r="E62" s="64"/>
      <c r="F62" s="64"/>
      <c r="G62" s="64"/>
      <c r="H62" s="64"/>
      <c r="I62" s="64"/>
      <c r="J62" s="65"/>
      <c r="K62" s="65"/>
      <c r="L62" s="65"/>
      <c r="M62" s="65"/>
      <c r="N62" s="64"/>
      <c r="O62" s="64"/>
      <c r="P62" s="64"/>
      <c r="Q62" s="64"/>
      <c r="R62" s="64"/>
      <c r="S62" s="201"/>
      <c r="T62" s="66"/>
      <c r="U62" s="66"/>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6"/>
      <c r="AZ62" s="66"/>
      <c r="BA62" s="66"/>
      <c r="BB62" s="64"/>
      <c r="BC62" s="64"/>
      <c r="BD62" s="64"/>
      <c r="BE62" s="64"/>
      <c r="BF62" s="64"/>
    </row>
    <row r="63" spans="1:58" ht="15.75" customHeight="1" x14ac:dyDescent="0.25">
      <c r="A63" s="64"/>
      <c r="B63" s="64"/>
      <c r="C63" s="64"/>
      <c r="D63" s="64"/>
      <c r="E63" s="64"/>
      <c r="F63" s="64"/>
      <c r="G63" s="64"/>
      <c r="H63" s="64"/>
      <c r="I63" s="64"/>
      <c r="J63" s="65"/>
      <c r="K63" s="65"/>
      <c r="L63" s="65"/>
      <c r="M63" s="65"/>
      <c r="N63" s="64"/>
      <c r="O63" s="64"/>
      <c r="P63" s="64"/>
      <c r="Q63" s="64"/>
      <c r="R63" s="64"/>
      <c r="S63" s="201"/>
      <c r="T63" s="66"/>
      <c r="U63" s="66"/>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6"/>
      <c r="AZ63" s="66"/>
      <c r="BA63" s="66"/>
      <c r="BB63" s="64"/>
      <c r="BC63" s="64"/>
      <c r="BD63" s="64"/>
      <c r="BE63" s="64"/>
      <c r="BF63" s="64"/>
    </row>
    <row r="64" spans="1:58" ht="15.75" customHeight="1" x14ac:dyDescent="0.25">
      <c r="A64" s="64"/>
      <c r="B64" s="64"/>
      <c r="C64" s="64"/>
      <c r="D64" s="64"/>
      <c r="E64" s="64"/>
      <c r="F64" s="64"/>
      <c r="G64" s="64"/>
      <c r="H64" s="64"/>
      <c r="I64" s="64"/>
      <c r="J64" s="65"/>
      <c r="K64" s="65"/>
      <c r="L64" s="65"/>
      <c r="M64" s="65"/>
      <c r="N64" s="64"/>
      <c r="O64" s="64"/>
      <c r="P64" s="64"/>
      <c r="Q64" s="64"/>
      <c r="R64" s="64"/>
      <c r="S64" s="201"/>
      <c r="T64" s="66"/>
      <c r="U64" s="66"/>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6"/>
      <c r="AZ64" s="66"/>
      <c r="BA64" s="66"/>
      <c r="BB64" s="64"/>
      <c r="BC64" s="64"/>
      <c r="BD64" s="64"/>
      <c r="BE64" s="64"/>
      <c r="BF64" s="64"/>
    </row>
    <row r="65" spans="1:58" ht="15.75" customHeight="1" x14ac:dyDescent="0.25">
      <c r="A65" s="64"/>
      <c r="B65" s="64"/>
      <c r="C65" s="64"/>
      <c r="D65" s="64"/>
      <c r="E65" s="64"/>
      <c r="F65" s="64"/>
      <c r="G65" s="64"/>
      <c r="H65" s="64"/>
      <c r="I65" s="64"/>
      <c r="J65" s="65"/>
      <c r="K65" s="65"/>
      <c r="L65" s="65"/>
      <c r="M65" s="65"/>
      <c r="N65" s="64"/>
      <c r="O65" s="64"/>
      <c r="P65" s="64"/>
      <c r="Q65" s="64"/>
      <c r="R65" s="64"/>
      <c r="S65" s="201"/>
      <c r="T65" s="66"/>
      <c r="U65" s="66"/>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6"/>
      <c r="AZ65" s="66"/>
      <c r="BA65" s="66"/>
      <c r="BB65" s="64"/>
      <c r="BC65" s="64"/>
      <c r="BD65" s="64"/>
      <c r="BE65" s="64"/>
      <c r="BF65" s="64"/>
    </row>
    <row r="66" spans="1:58" ht="15.75" customHeight="1" x14ac:dyDescent="0.25">
      <c r="A66" s="64"/>
      <c r="B66" s="64"/>
      <c r="C66" s="64"/>
      <c r="D66" s="64"/>
      <c r="E66" s="64"/>
      <c r="F66" s="64"/>
      <c r="G66" s="64"/>
      <c r="H66" s="64"/>
      <c r="I66" s="64"/>
      <c r="J66" s="65"/>
      <c r="K66" s="65"/>
      <c r="L66" s="65"/>
      <c r="M66" s="65"/>
      <c r="N66" s="64"/>
      <c r="O66" s="64"/>
      <c r="P66" s="64"/>
      <c r="Q66" s="64"/>
      <c r="R66" s="64"/>
      <c r="S66" s="201"/>
      <c r="T66" s="66"/>
      <c r="U66" s="66"/>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6"/>
      <c r="AZ66" s="66"/>
      <c r="BA66" s="66"/>
      <c r="BB66" s="64"/>
      <c r="BC66" s="64"/>
      <c r="BD66" s="64"/>
      <c r="BE66" s="64"/>
      <c r="BF66" s="64"/>
    </row>
    <row r="67" spans="1:58" ht="15.75" customHeight="1" x14ac:dyDescent="0.25">
      <c r="A67" s="64"/>
      <c r="B67" s="64"/>
      <c r="C67" s="64"/>
      <c r="D67" s="64"/>
      <c r="E67" s="64"/>
      <c r="F67" s="64"/>
      <c r="G67" s="64"/>
      <c r="H67" s="64"/>
      <c r="I67" s="64"/>
      <c r="J67" s="65"/>
      <c r="K67" s="65"/>
      <c r="L67" s="65"/>
      <c r="M67" s="65"/>
      <c r="N67" s="64"/>
      <c r="O67" s="64"/>
      <c r="P67" s="64"/>
      <c r="Q67" s="64"/>
      <c r="R67" s="64"/>
      <c r="S67" s="201"/>
      <c r="T67" s="66"/>
      <c r="U67" s="66"/>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6"/>
      <c r="AZ67" s="66"/>
      <c r="BA67" s="66"/>
      <c r="BB67" s="64"/>
      <c r="BC67" s="64"/>
      <c r="BD67" s="64"/>
      <c r="BE67" s="64"/>
      <c r="BF67" s="64"/>
    </row>
    <row r="68" spans="1:58" ht="15.75" customHeight="1" x14ac:dyDescent="0.25">
      <c r="A68" s="64"/>
      <c r="B68" s="64"/>
      <c r="C68" s="64"/>
      <c r="D68" s="64"/>
      <c r="E68" s="64"/>
      <c r="F68" s="64"/>
      <c r="G68" s="64"/>
      <c r="H68" s="64"/>
      <c r="I68" s="64"/>
      <c r="J68" s="65"/>
      <c r="K68" s="65"/>
      <c r="L68" s="65"/>
      <c r="M68" s="65"/>
      <c r="N68" s="64"/>
      <c r="O68" s="64"/>
      <c r="P68" s="64"/>
      <c r="Q68" s="64"/>
      <c r="R68" s="64"/>
      <c r="S68" s="201"/>
      <c r="T68" s="66"/>
      <c r="U68" s="66"/>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6"/>
      <c r="AZ68" s="66"/>
      <c r="BA68" s="66"/>
      <c r="BB68" s="64"/>
      <c r="BC68" s="64"/>
      <c r="BD68" s="64"/>
      <c r="BE68" s="64"/>
      <c r="BF68" s="64"/>
    </row>
    <row r="69" spans="1:58" ht="15.75" customHeight="1" x14ac:dyDescent="0.25">
      <c r="A69" s="64"/>
      <c r="B69" s="64"/>
      <c r="C69" s="64"/>
      <c r="D69" s="64"/>
      <c r="E69" s="64"/>
      <c r="F69" s="64"/>
      <c r="G69" s="64"/>
      <c r="H69" s="64"/>
      <c r="I69" s="64"/>
      <c r="J69" s="65"/>
      <c r="K69" s="65"/>
      <c r="L69" s="65"/>
      <c r="M69" s="65"/>
      <c r="N69" s="64"/>
      <c r="O69" s="64"/>
      <c r="P69" s="64"/>
      <c r="Q69" s="64"/>
      <c r="R69" s="64"/>
      <c r="S69" s="201"/>
      <c r="T69" s="66"/>
      <c r="U69" s="66"/>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6"/>
      <c r="AZ69" s="66"/>
      <c r="BA69" s="66"/>
      <c r="BB69" s="64"/>
      <c r="BC69" s="64"/>
      <c r="BD69" s="64"/>
      <c r="BE69" s="64"/>
      <c r="BF69" s="64"/>
    </row>
    <row r="70" spans="1:58" ht="15.75" customHeight="1" x14ac:dyDescent="0.25">
      <c r="A70" s="64"/>
      <c r="B70" s="64"/>
      <c r="C70" s="64"/>
      <c r="D70" s="64"/>
      <c r="E70" s="64"/>
      <c r="F70" s="64"/>
      <c r="G70" s="64"/>
      <c r="H70" s="64"/>
      <c r="I70" s="64"/>
      <c r="J70" s="65"/>
      <c r="K70" s="65"/>
      <c r="L70" s="65"/>
      <c r="M70" s="65"/>
      <c r="N70" s="64"/>
      <c r="O70" s="64"/>
      <c r="P70" s="64"/>
      <c r="Q70" s="64"/>
      <c r="R70" s="64"/>
      <c r="S70" s="201"/>
      <c r="T70" s="66"/>
      <c r="U70" s="66"/>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6"/>
      <c r="AZ70" s="66"/>
      <c r="BA70" s="66"/>
      <c r="BB70" s="64"/>
      <c r="BC70" s="64"/>
      <c r="BD70" s="64"/>
      <c r="BE70" s="64"/>
      <c r="BF70" s="64"/>
    </row>
    <row r="71" spans="1:58" ht="15.75" customHeight="1" x14ac:dyDescent="0.25">
      <c r="A71" s="64"/>
      <c r="B71" s="64"/>
      <c r="C71" s="64"/>
      <c r="D71" s="64"/>
      <c r="E71" s="64"/>
      <c r="F71" s="64"/>
      <c r="G71" s="64"/>
      <c r="H71" s="64"/>
      <c r="I71" s="64"/>
      <c r="J71" s="65"/>
      <c r="K71" s="65"/>
      <c r="L71" s="65"/>
      <c r="M71" s="65"/>
      <c r="N71" s="64"/>
      <c r="O71" s="64"/>
      <c r="P71" s="64"/>
      <c r="Q71" s="64"/>
      <c r="R71" s="64"/>
      <c r="S71" s="201"/>
      <c r="T71" s="66"/>
      <c r="U71" s="66"/>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6"/>
      <c r="AZ71" s="66"/>
      <c r="BA71" s="66"/>
      <c r="BB71" s="64"/>
      <c r="BC71" s="64"/>
      <c r="BD71" s="64"/>
      <c r="BE71" s="64"/>
      <c r="BF71" s="64"/>
    </row>
    <row r="72" spans="1:58" ht="15.75" customHeight="1" x14ac:dyDescent="0.25">
      <c r="A72" s="64"/>
      <c r="B72" s="64"/>
      <c r="C72" s="64"/>
      <c r="D72" s="64"/>
      <c r="E72" s="64"/>
      <c r="F72" s="64"/>
      <c r="G72" s="64"/>
      <c r="H72" s="64"/>
      <c r="I72" s="64"/>
      <c r="J72" s="65"/>
      <c r="K72" s="65"/>
      <c r="L72" s="65"/>
      <c r="M72" s="65"/>
      <c r="N72" s="64"/>
      <c r="O72" s="64"/>
      <c r="P72" s="64"/>
      <c r="Q72" s="64"/>
      <c r="R72" s="64"/>
      <c r="S72" s="201"/>
      <c r="T72" s="66"/>
      <c r="U72" s="66"/>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6"/>
      <c r="AZ72" s="66"/>
      <c r="BA72" s="66"/>
      <c r="BB72" s="64"/>
      <c r="BC72" s="64"/>
      <c r="BD72" s="64"/>
      <c r="BE72" s="64"/>
      <c r="BF72" s="64"/>
    </row>
    <row r="73" spans="1:58" ht="15.75" customHeight="1" x14ac:dyDescent="0.25">
      <c r="A73" s="64"/>
      <c r="B73" s="64"/>
      <c r="C73" s="64"/>
      <c r="D73" s="64"/>
      <c r="E73" s="64"/>
      <c r="F73" s="64"/>
      <c r="G73" s="64"/>
      <c r="H73" s="64"/>
      <c r="I73" s="64"/>
      <c r="J73" s="65"/>
      <c r="K73" s="65"/>
      <c r="L73" s="65"/>
      <c r="M73" s="65"/>
      <c r="N73" s="64"/>
      <c r="O73" s="64"/>
      <c r="P73" s="64"/>
      <c r="Q73" s="64"/>
      <c r="R73" s="64"/>
      <c r="S73" s="201"/>
      <c r="T73" s="66"/>
      <c r="U73" s="66"/>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6"/>
      <c r="AZ73" s="66"/>
      <c r="BA73" s="66"/>
      <c r="BB73" s="64"/>
      <c r="BC73" s="64"/>
      <c r="BD73" s="64"/>
      <c r="BE73" s="64"/>
      <c r="BF73" s="64"/>
    </row>
    <row r="74" spans="1:58" ht="15.75" customHeight="1" x14ac:dyDescent="0.25">
      <c r="A74" s="64"/>
      <c r="B74" s="64"/>
      <c r="C74" s="64"/>
      <c r="D74" s="64"/>
      <c r="E74" s="64"/>
      <c r="F74" s="64"/>
      <c r="G74" s="64"/>
      <c r="H74" s="64"/>
      <c r="I74" s="64"/>
      <c r="J74" s="65"/>
      <c r="K74" s="65"/>
      <c r="L74" s="65"/>
      <c r="M74" s="65"/>
      <c r="N74" s="64"/>
      <c r="O74" s="64"/>
      <c r="P74" s="64"/>
      <c r="Q74" s="64"/>
      <c r="R74" s="64"/>
      <c r="S74" s="201"/>
      <c r="T74" s="66"/>
      <c r="U74" s="66"/>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6"/>
      <c r="AZ74" s="66"/>
      <c r="BA74" s="66"/>
      <c r="BB74" s="64"/>
      <c r="BC74" s="64"/>
      <c r="BD74" s="64"/>
      <c r="BE74" s="64"/>
      <c r="BF74" s="64"/>
    </row>
    <row r="75" spans="1:58" ht="15.75" customHeight="1" x14ac:dyDescent="0.25">
      <c r="A75" s="64"/>
      <c r="B75" s="64"/>
      <c r="C75" s="64"/>
      <c r="D75" s="64"/>
      <c r="E75" s="64"/>
      <c r="F75" s="64"/>
      <c r="G75" s="64"/>
      <c r="H75" s="64"/>
      <c r="I75" s="64"/>
      <c r="J75" s="65"/>
      <c r="K75" s="65"/>
      <c r="L75" s="65"/>
      <c r="M75" s="65"/>
      <c r="N75" s="64"/>
      <c r="O75" s="64"/>
      <c r="P75" s="64"/>
      <c r="Q75" s="64"/>
      <c r="R75" s="64"/>
      <c r="S75" s="201"/>
      <c r="T75" s="66"/>
      <c r="U75" s="66"/>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6"/>
      <c r="AZ75" s="66"/>
      <c r="BA75" s="66"/>
      <c r="BB75" s="64"/>
      <c r="BC75" s="64"/>
      <c r="BD75" s="64"/>
      <c r="BE75" s="64"/>
      <c r="BF75" s="64"/>
    </row>
    <row r="76" spans="1:58" ht="15.75" customHeight="1" x14ac:dyDescent="0.25">
      <c r="A76" s="64"/>
      <c r="B76" s="64"/>
      <c r="C76" s="64"/>
      <c r="D76" s="64"/>
      <c r="E76" s="64"/>
      <c r="F76" s="64"/>
      <c r="G76" s="64"/>
      <c r="H76" s="64"/>
      <c r="I76" s="64"/>
      <c r="J76" s="65"/>
      <c r="K76" s="65"/>
      <c r="L76" s="65"/>
      <c r="M76" s="65"/>
      <c r="N76" s="64"/>
      <c r="O76" s="64"/>
      <c r="P76" s="64"/>
      <c r="Q76" s="64"/>
      <c r="R76" s="64"/>
      <c r="S76" s="201"/>
      <c r="T76" s="66"/>
      <c r="U76" s="66"/>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6"/>
      <c r="AZ76" s="66"/>
      <c r="BA76" s="66"/>
      <c r="BB76" s="64"/>
      <c r="BC76" s="64"/>
      <c r="BD76" s="64"/>
      <c r="BE76" s="64"/>
      <c r="BF76" s="64"/>
    </row>
    <row r="77" spans="1:58" ht="15.75" customHeight="1" x14ac:dyDescent="0.25">
      <c r="A77" s="64"/>
      <c r="B77" s="64"/>
      <c r="C77" s="64"/>
      <c r="D77" s="64"/>
      <c r="E77" s="64"/>
      <c r="F77" s="64"/>
      <c r="G77" s="64"/>
      <c r="H77" s="64"/>
      <c r="I77" s="64"/>
      <c r="J77" s="65"/>
      <c r="K77" s="65"/>
      <c r="L77" s="65"/>
      <c r="M77" s="65"/>
      <c r="N77" s="64"/>
      <c r="O77" s="64"/>
      <c r="P77" s="64"/>
      <c r="Q77" s="64"/>
      <c r="R77" s="64"/>
      <c r="S77" s="201"/>
      <c r="T77" s="66"/>
      <c r="U77" s="66"/>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6"/>
      <c r="AZ77" s="66"/>
      <c r="BA77" s="66"/>
      <c r="BB77" s="64"/>
      <c r="BC77" s="64"/>
      <c r="BD77" s="64"/>
      <c r="BE77" s="64"/>
      <c r="BF77" s="64"/>
    </row>
    <row r="78" spans="1:58" ht="15.75" customHeight="1" x14ac:dyDescent="0.25">
      <c r="A78" s="64"/>
      <c r="B78" s="64"/>
      <c r="C78" s="64"/>
      <c r="D78" s="64"/>
      <c r="E78" s="64"/>
      <c r="F78" s="64"/>
      <c r="G78" s="64"/>
      <c r="H78" s="64"/>
      <c r="I78" s="64"/>
      <c r="J78" s="65"/>
      <c r="K78" s="65"/>
      <c r="L78" s="65"/>
      <c r="M78" s="65"/>
      <c r="N78" s="64"/>
      <c r="O78" s="64"/>
      <c r="P78" s="64"/>
      <c r="Q78" s="64"/>
      <c r="R78" s="64"/>
      <c r="S78" s="201"/>
      <c r="T78" s="66"/>
      <c r="U78" s="66"/>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6"/>
      <c r="AZ78" s="66"/>
      <c r="BA78" s="66"/>
      <c r="BB78" s="64"/>
      <c r="BC78" s="64"/>
      <c r="BD78" s="64"/>
      <c r="BE78" s="64"/>
      <c r="BF78" s="64"/>
    </row>
    <row r="79" spans="1:58" ht="15.75" customHeight="1" x14ac:dyDescent="0.25">
      <c r="A79" s="64"/>
      <c r="B79" s="64"/>
      <c r="C79" s="64"/>
      <c r="D79" s="64"/>
      <c r="E79" s="64"/>
      <c r="F79" s="64"/>
      <c r="G79" s="64"/>
      <c r="H79" s="64"/>
      <c r="I79" s="64"/>
      <c r="J79" s="65"/>
      <c r="K79" s="65"/>
      <c r="L79" s="65"/>
      <c r="M79" s="65"/>
      <c r="N79" s="64"/>
      <c r="O79" s="64"/>
      <c r="P79" s="64"/>
      <c r="Q79" s="64"/>
      <c r="R79" s="64"/>
      <c r="S79" s="201"/>
      <c r="T79" s="66"/>
      <c r="U79" s="66"/>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6"/>
      <c r="AZ79" s="66"/>
      <c r="BA79" s="66"/>
      <c r="BB79" s="64"/>
      <c r="BC79" s="64"/>
      <c r="BD79" s="64"/>
      <c r="BE79" s="64"/>
      <c r="BF79" s="64"/>
    </row>
    <row r="80" spans="1:58" ht="15.75" customHeight="1" x14ac:dyDescent="0.25">
      <c r="A80" s="64"/>
      <c r="B80" s="64"/>
      <c r="C80" s="64"/>
      <c r="D80" s="64"/>
      <c r="E80" s="64"/>
      <c r="F80" s="64"/>
      <c r="G80" s="64"/>
      <c r="H80" s="64"/>
      <c r="I80" s="64"/>
      <c r="J80" s="65"/>
      <c r="K80" s="65"/>
      <c r="L80" s="65"/>
      <c r="M80" s="65"/>
      <c r="N80" s="64"/>
      <c r="O80" s="64"/>
      <c r="P80" s="64"/>
      <c r="Q80" s="64"/>
      <c r="R80" s="64"/>
      <c r="S80" s="201"/>
      <c r="T80" s="66"/>
      <c r="U80" s="66"/>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6"/>
      <c r="AZ80" s="66"/>
      <c r="BA80" s="66"/>
      <c r="BB80" s="64"/>
      <c r="BC80" s="64"/>
      <c r="BD80" s="64"/>
      <c r="BE80" s="64"/>
      <c r="BF80" s="64"/>
    </row>
    <row r="81" spans="1:58" ht="15.75" customHeight="1" x14ac:dyDescent="0.25">
      <c r="A81" s="64"/>
      <c r="B81" s="64"/>
      <c r="C81" s="64"/>
      <c r="D81" s="64"/>
      <c r="E81" s="64"/>
      <c r="F81" s="64"/>
      <c r="G81" s="64"/>
      <c r="H81" s="64"/>
      <c r="I81" s="64"/>
      <c r="J81" s="65"/>
      <c r="K81" s="65"/>
      <c r="L81" s="65"/>
      <c r="M81" s="65"/>
      <c r="N81" s="64"/>
      <c r="O81" s="64"/>
      <c r="P81" s="64"/>
      <c r="Q81" s="64"/>
      <c r="R81" s="64"/>
      <c r="S81" s="201"/>
      <c r="T81" s="66"/>
      <c r="U81" s="66"/>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6"/>
      <c r="AZ81" s="66"/>
      <c r="BA81" s="66"/>
      <c r="BB81" s="64"/>
      <c r="BC81" s="64"/>
      <c r="BD81" s="64"/>
      <c r="BE81" s="64"/>
      <c r="BF81" s="64"/>
    </row>
    <row r="82" spans="1:58" ht="15.75" customHeight="1" x14ac:dyDescent="0.25">
      <c r="A82" s="64"/>
      <c r="B82" s="64"/>
      <c r="C82" s="64"/>
      <c r="D82" s="64"/>
      <c r="E82" s="64"/>
      <c r="F82" s="64"/>
      <c r="G82" s="64"/>
      <c r="H82" s="64"/>
      <c r="I82" s="64"/>
      <c r="J82" s="65"/>
      <c r="K82" s="65"/>
      <c r="L82" s="65"/>
      <c r="M82" s="65"/>
      <c r="N82" s="64"/>
      <c r="O82" s="64"/>
      <c r="P82" s="64"/>
      <c r="Q82" s="64"/>
      <c r="R82" s="64"/>
      <c r="S82" s="201"/>
      <c r="T82" s="66"/>
      <c r="U82" s="66"/>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6"/>
      <c r="AZ82" s="66"/>
      <c r="BA82" s="66"/>
      <c r="BB82" s="64"/>
      <c r="BC82" s="64"/>
      <c r="BD82" s="64"/>
      <c r="BE82" s="64"/>
      <c r="BF82" s="64"/>
    </row>
    <row r="83" spans="1:58" ht="15.75" customHeight="1" x14ac:dyDescent="0.25">
      <c r="A83" s="64"/>
      <c r="B83" s="64"/>
      <c r="C83" s="64"/>
      <c r="D83" s="64"/>
      <c r="E83" s="64"/>
      <c r="F83" s="64"/>
      <c r="G83" s="64"/>
      <c r="H83" s="64"/>
      <c r="I83" s="64"/>
      <c r="J83" s="65"/>
      <c r="K83" s="65"/>
      <c r="L83" s="65"/>
      <c r="M83" s="65"/>
      <c r="N83" s="64"/>
      <c r="O83" s="64"/>
      <c r="P83" s="64"/>
      <c r="Q83" s="64"/>
      <c r="R83" s="64"/>
      <c r="S83" s="201"/>
      <c r="T83" s="66"/>
      <c r="U83" s="66"/>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6"/>
      <c r="AZ83" s="66"/>
      <c r="BA83" s="66"/>
      <c r="BB83" s="64"/>
      <c r="BC83" s="64"/>
      <c r="BD83" s="64"/>
      <c r="BE83" s="64"/>
      <c r="BF83" s="64"/>
    </row>
    <row r="84" spans="1:58" ht="15.75" customHeight="1" x14ac:dyDescent="0.25">
      <c r="A84" s="64"/>
      <c r="B84" s="64"/>
      <c r="C84" s="64"/>
      <c r="D84" s="64"/>
      <c r="E84" s="64"/>
      <c r="F84" s="64"/>
      <c r="G84" s="64"/>
      <c r="H84" s="64"/>
      <c r="I84" s="64"/>
      <c r="J84" s="65"/>
      <c r="K84" s="65"/>
      <c r="L84" s="65"/>
      <c r="M84" s="65"/>
      <c r="N84" s="64"/>
      <c r="O84" s="64"/>
      <c r="P84" s="64"/>
      <c r="Q84" s="64"/>
      <c r="R84" s="64"/>
      <c r="S84" s="201"/>
      <c r="T84" s="66"/>
      <c r="U84" s="66"/>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6"/>
      <c r="AZ84" s="66"/>
      <c r="BA84" s="66"/>
      <c r="BB84" s="64"/>
      <c r="BC84" s="64"/>
      <c r="BD84" s="64"/>
      <c r="BE84" s="64"/>
      <c r="BF84" s="64"/>
    </row>
    <row r="85" spans="1:58" ht="15.75" customHeight="1" x14ac:dyDescent="0.25">
      <c r="A85" s="64"/>
      <c r="B85" s="64"/>
      <c r="C85" s="64"/>
      <c r="D85" s="64"/>
      <c r="E85" s="64"/>
      <c r="F85" s="64"/>
      <c r="G85" s="64"/>
      <c r="H85" s="64"/>
      <c r="I85" s="64"/>
      <c r="J85" s="65"/>
      <c r="K85" s="65"/>
      <c r="L85" s="65"/>
      <c r="M85" s="65"/>
      <c r="N85" s="64"/>
      <c r="O85" s="64"/>
      <c r="P85" s="64"/>
      <c r="Q85" s="64"/>
      <c r="R85" s="64"/>
      <c r="S85" s="201"/>
      <c r="T85" s="66"/>
      <c r="U85" s="66"/>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6"/>
      <c r="AZ85" s="66"/>
      <c r="BA85" s="66"/>
      <c r="BB85" s="64"/>
      <c r="BC85" s="64"/>
      <c r="BD85" s="64"/>
      <c r="BE85" s="64"/>
      <c r="BF85" s="64"/>
    </row>
    <row r="86" spans="1:58" ht="15.75" customHeight="1" x14ac:dyDescent="0.25">
      <c r="A86" s="64"/>
      <c r="B86" s="64"/>
      <c r="C86" s="64"/>
      <c r="D86" s="64"/>
      <c r="E86" s="64"/>
      <c r="F86" s="64"/>
      <c r="G86" s="64"/>
      <c r="H86" s="64"/>
      <c r="I86" s="64"/>
      <c r="J86" s="65"/>
      <c r="K86" s="65"/>
      <c r="L86" s="65"/>
      <c r="M86" s="65"/>
      <c r="N86" s="64"/>
      <c r="O86" s="64"/>
      <c r="P86" s="64"/>
      <c r="Q86" s="64"/>
      <c r="R86" s="64"/>
      <c r="S86" s="201"/>
      <c r="T86" s="66"/>
      <c r="U86" s="66"/>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6"/>
      <c r="AZ86" s="66"/>
      <c r="BA86" s="66"/>
      <c r="BB86" s="64"/>
      <c r="BC86" s="64"/>
      <c r="BD86" s="64"/>
      <c r="BE86" s="64"/>
      <c r="BF86" s="64"/>
    </row>
    <row r="87" spans="1:58" ht="15.75" customHeight="1" x14ac:dyDescent="0.25">
      <c r="A87" s="64"/>
      <c r="B87" s="64"/>
      <c r="C87" s="64"/>
      <c r="D87" s="64"/>
      <c r="E87" s="64"/>
      <c r="F87" s="64"/>
      <c r="G87" s="64"/>
      <c r="H87" s="64"/>
      <c r="I87" s="64"/>
      <c r="J87" s="65"/>
      <c r="K87" s="65"/>
      <c r="L87" s="65"/>
      <c r="M87" s="65"/>
      <c r="N87" s="64"/>
      <c r="O87" s="64"/>
      <c r="P87" s="64"/>
      <c r="Q87" s="64"/>
      <c r="R87" s="64"/>
      <c r="S87" s="201"/>
      <c r="T87" s="66"/>
      <c r="U87" s="66"/>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6"/>
      <c r="AZ87" s="66"/>
      <c r="BA87" s="66"/>
      <c r="BB87" s="64"/>
      <c r="BC87" s="64"/>
      <c r="BD87" s="64"/>
      <c r="BE87" s="64"/>
      <c r="BF87" s="64"/>
    </row>
    <row r="88" spans="1:58" ht="15.75" customHeight="1" x14ac:dyDescent="0.25">
      <c r="A88" s="64"/>
      <c r="B88" s="64"/>
      <c r="C88" s="64"/>
      <c r="D88" s="64"/>
      <c r="E88" s="64"/>
      <c r="F88" s="64"/>
      <c r="G88" s="64"/>
      <c r="H88" s="64"/>
      <c r="I88" s="64"/>
      <c r="J88" s="65"/>
      <c r="K88" s="65"/>
      <c r="L88" s="65"/>
      <c r="M88" s="65"/>
      <c r="N88" s="64"/>
      <c r="O88" s="64"/>
      <c r="P88" s="64"/>
      <c r="Q88" s="64"/>
      <c r="R88" s="64"/>
      <c r="S88" s="201"/>
      <c r="T88" s="66"/>
      <c r="U88" s="66"/>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6"/>
      <c r="AZ88" s="66"/>
      <c r="BA88" s="66"/>
      <c r="BB88" s="64"/>
      <c r="BC88" s="64"/>
      <c r="BD88" s="64"/>
      <c r="BE88" s="64"/>
      <c r="BF88" s="64"/>
    </row>
    <row r="89" spans="1:58" ht="15.75" customHeight="1" x14ac:dyDescent="0.25">
      <c r="A89" s="64"/>
      <c r="B89" s="64"/>
      <c r="C89" s="64"/>
      <c r="D89" s="64"/>
      <c r="E89" s="64"/>
      <c r="F89" s="64"/>
      <c r="G89" s="64"/>
      <c r="H89" s="64"/>
      <c r="I89" s="64"/>
      <c r="J89" s="65"/>
      <c r="K89" s="65"/>
      <c r="L89" s="65"/>
      <c r="M89" s="65"/>
      <c r="N89" s="64"/>
      <c r="O89" s="64"/>
      <c r="P89" s="64"/>
      <c r="Q89" s="64"/>
      <c r="R89" s="64"/>
      <c r="S89" s="201"/>
      <c r="T89" s="66"/>
      <c r="U89" s="66"/>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6"/>
      <c r="AZ89" s="66"/>
      <c r="BA89" s="66"/>
      <c r="BB89" s="64"/>
      <c r="BC89" s="64"/>
      <c r="BD89" s="64"/>
      <c r="BE89" s="64"/>
      <c r="BF89" s="64"/>
    </row>
    <row r="90" spans="1:58" ht="15.75" customHeight="1" x14ac:dyDescent="0.25">
      <c r="A90" s="64"/>
      <c r="B90" s="64"/>
      <c r="C90" s="64"/>
      <c r="D90" s="64"/>
      <c r="E90" s="64"/>
      <c r="F90" s="64"/>
      <c r="G90" s="64"/>
      <c r="H90" s="64"/>
      <c r="I90" s="64"/>
      <c r="J90" s="65"/>
      <c r="K90" s="65"/>
      <c r="L90" s="65"/>
      <c r="M90" s="65"/>
      <c r="N90" s="64"/>
      <c r="O90" s="64"/>
      <c r="P90" s="64"/>
      <c r="Q90" s="64"/>
      <c r="R90" s="64"/>
      <c r="S90" s="201"/>
      <c r="T90" s="66"/>
      <c r="U90" s="66"/>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6"/>
      <c r="AZ90" s="66"/>
      <c r="BA90" s="66"/>
      <c r="BB90" s="64"/>
      <c r="BC90" s="64"/>
      <c r="BD90" s="64"/>
      <c r="BE90" s="64"/>
      <c r="BF90" s="64"/>
    </row>
    <row r="91" spans="1:58" ht="15.75" customHeight="1" x14ac:dyDescent="0.25">
      <c r="A91" s="64"/>
      <c r="B91" s="64"/>
      <c r="C91" s="64"/>
      <c r="D91" s="64"/>
      <c r="E91" s="64"/>
      <c r="F91" s="64"/>
      <c r="G91" s="64"/>
      <c r="H91" s="64"/>
      <c r="I91" s="64"/>
      <c r="J91" s="65"/>
      <c r="K91" s="65"/>
      <c r="L91" s="65"/>
      <c r="M91" s="65"/>
      <c r="N91" s="64"/>
      <c r="O91" s="64"/>
      <c r="P91" s="64"/>
      <c r="Q91" s="64"/>
      <c r="R91" s="64"/>
      <c r="S91" s="201"/>
      <c r="T91" s="66"/>
      <c r="U91" s="66"/>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6"/>
      <c r="AZ91" s="66"/>
      <c r="BA91" s="66"/>
      <c r="BB91" s="64"/>
      <c r="BC91" s="64"/>
      <c r="BD91" s="64"/>
      <c r="BE91" s="64"/>
      <c r="BF91" s="64"/>
    </row>
    <row r="92" spans="1:58" ht="15.75" customHeight="1" x14ac:dyDescent="0.25">
      <c r="A92" s="64"/>
      <c r="B92" s="64"/>
      <c r="C92" s="64"/>
      <c r="D92" s="64"/>
      <c r="E92" s="64"/>
      <c r="F92" s="64"/>
      <c r="G92" s="64"/>
      <c r="H92" s="64"/>
      <c r="I92" s="64"/>
      <c r="J92" s="65"/>
      <c r="K92" s="65"/>
      <c r="L92" s="65"/>
      <c r="M92" s="65"/>
      <c r="N92" s="64"/>
      <c r="O92" s="64"/>
      <c r="P92" s="64"/>
      <c r="Q92" s="64"/>
      <c r="R92" s="64"/>
      <c r="S92" s="201"/>
      <c r="T92" s="66"/>
      <c r="U92" s="66"/>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6"/>
      <c r="AZ92" s="66"/>
      <c r="BA92" s="66"/>
      <c r="BB92" s="64"/>
      <c r="BC92" s="64"/>
      <c r="BD92" s="64"/>
      <c r="BE92" s="64"/>
      <c r="BF92" s="64"/>
    </row>
    <row r="93" spans="1:58" ht="15.75" customHeight="1" x14ac:dyDescent="0.25">
      <c r="A93" s="64"/>
      <c r="B93" s="64"/>
      <c r="C93" s="64"/>
      <c r="D93" s="64"/>
      <c r="E93" s="64"/>
      <c r="F93" s="64"/>
      <c r="G93" s="64"/>
      <c r="H93" s="64"/>
      <c r="I93" s="64"/>
      <c r="J93" s="65"/>
      <c r="K93" s="65"/>
      <c r="L93" s="65"/>
      <c r="M93" s="65"/>
      <c r="N93" s="64"/>
      <c r="O93" s="64"/>
      <c r="P93" s="64"/>
      <c r="Q93" s="64"/>
      <c r="R93" s="64"/>
      <c r="S93" s="201"/>
      <c r="T93" s="66"/>
      <c r="U93" s="66"/>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6"/>
      <c r="AZ93" s="66"/>
      <c r="BA93" s="66"/>
      <c r="BB93" s="64"/>
      <c r="BC93" s="64"/>
      <c r="BD93" s="64"/>
      <c r="BE93" s="64"/>
      <c r="BF93" s="64"/>
    </row>
    <row r="94" spans="1:58" ht="15.75" customHeight="1" x14ac:dyDescent="0.25">
      <c r="A94" s="64"/>
      <c r="B94" s="64"/>
      <c r="C94" s="64"/>
      <c r="D94" s="64"/>
      <c r="E94" s="64"/>
      <c r="F94" s="64"/>
      <c r="G94" s="64"/>
      <c r="H94" s="64"/>
      <c r="I94" s="64"/>
      <c r="J94" s="65"/>
      <c r="K94" s="65"/>
      <c r="L94" s="65"/>
      <c r="M94" s="65"/>
      <c r="N94" s="64"/>
      <c r="O94" s="64"/>
      <c r="P94" s="64"/>
      <c r="Q94" s="64"/>
      <c r="R94" s="64"/>
      <c r="S94" s="201"/>
      <c r="T94" s="66"/>
      <c r="U94" s="66"/>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6"/>
      <c r="AZ94" s="66"/>
      <c r="BA94" s="66"/>
      <c r="BB94" s="64"/>
      <c r="BC94" s="64"/>
      <c r="BD94" s="64"/>
      <c r="BE94" s="64"/>
      <c r="BF94" s="64"/>
    </row>
    <row r="95" spans="1:58" ht="15.75" customHeight="1" x14ac:dyDescent="0.25">
      <c r="A95" s="64"/>
      <c r="B95" s="64"/>
      <c r="C95" s="64"/>
      <c r="D95" s="64"/>
      <c r="E95" s="64"/>
      <c r="F95" s="64"/>
      <c r="G95" s="64"/>
      <c r="H95" s="64"/>
      <c r="I95" s="64"/>
      <c r="J95" s="65"/>
      <c r="K95" s="65"/>
      <c r="L95" s="65"/>
      <c r="M95" s="65"/>
      <c r="N95" s="64"/>
      <c r="O95" s="64"/>
      <c r="P95" s="64"/>
      <c r="Q95" s="64"/>
      <c r="R95" s="64"/>
      <c r="S95" s="201"/>
      <c r="T95" s="66"/>
      <c r="U95" s="66"/>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6"/>
      <c r="AZ95" s="66"/>
      <c r="BA95" s="66"/>
      <c r="BB95" s="64"/>
      <c r="BC95" s="64"/>
      <c r="BD95" s="64"/>
      <c r="BE95" s="64"/>
      <c r="BF95" s="64"/>
    </row>
    <row r="96" spans="1:58" ht="15.75" customHeight="1" x14ac:dyDescent="0.25">
      <c r="A96" s="64"/>
      <c r="B96" s="64"/>
      <c r="C96" s="64"/>
      <c r="D96" s="64"/>
      <c r="E96" s="64"/>
      <c r="F96" s="64"/>
      <c r="G96" s="64"/>
      <c r="H96" s="64"/>
      <c r="I96" s="64"/>
      <c r="J96" s="65"/>
      <c r="K96" s="65"/>
      <c r="L96" s="65"/>
      <c r="M96" s="65"/>
      <c r="N96" s="64"/>
      <c r="O96" s="64"/>
      <c r="P96" s="64"/>
      <c r="Q96" s="64"/>
      <c r="R96" s="64"/>
      <c r="S96" s="201"/>
      <c r="T96" s="66"/>
      <c r="U96" s="66"/>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6"/>
      <c r="AZ96" s="66"/>
      <c r="BA96" s="66"/>
      <c r="BB96" s="64"/>
      <c r="BC96" s="64"/>
      <c r="BD96" s="64"/>
      <c r="BE96" s="64"/>
      <c r="BF96" s="64"/>
    </row>
    <row r="97" spans="1:58" ht="15.75" customHeight="1" x14ac:dyDescent="0.25">
      <c r="A97" s="64"/>
      <c r="B97" s="64"/>
      <c r="C97" s="64"/>
      <c r="D97" s="64"/>
      <c r="E97" s="64"/>
      <c r="F97" s="64"/>
      <c r="G97" s="64"/>
      <c r="H97" s="64"/>
      <c r="I97" s="64"/>
      <c r="J97" s="65"/>
      <c r="K97" s="65"/>
      <c r="L97" s="65"/>
      <c r="M97" s="65"/>
      <c r="N97" s="64"/>
      <c r="O97" s="64"/>
      <c r="P97" s="64"/>
      <c r="Q97" s="64"/>
      <c r="R97" s="64"/>
      <c r="S97" s="201"/>
      <c r="T97" s="66"/>
      <c r="U97" s="66"/>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6"/>
      <c r="AZ97" s="66"/>
      <c r="BA97" s="66"/>
      <c r="BB97" s="64"/>
      <c r="BC97" s="64"/>
      <c r="BD97" s="64"/>
      <c r="BE97" s="64"/>
      <c r="BF97" s="64"/>
    </row>
    <row r="98" spans="1:58" ht="15.75" customHeight="1" x14ac:dyDescent="0.25">
      <c r="A98" s="64"/>
      <c r="B98" s="64"/>
      <c r="C98" s="64"/>
      <c r="D98" s="64"/>
      <c r="E98" s="64"/>
      <c r="F98" s="64"/>
      <c r="G98" s="64"/>
      <c r="H98" s="64"/>
      <c r="I98" s="64"/>
      <c r="J98" s="65"/>
      <c r="K98" s="65"/>
      <c r="L98" s="65"/>
      <c r="M98" s="65"/>
      <c r="N98" s="64"/>
      <c r="O98" s="64"/>
      <c r="P98" s="64"/>
      <c r="Q98" s="64"/>
      <c r="R98" s="64"/>
      <c r="S98" s="201"/>
      <c r="T98" s="66"/>
      <c r="U98" s="66"/>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6"/>
      <c r="AZ98" s="66"/>
      <c r="BA98" s="66"/>
      <c r="BB98" s="64"/>
      <c r="BC98" s="64"/>
      <c r="BD98" s="64"/>
      <c r="BE98" s="64"/>
      <c r="BF98" s="64"/>
    </row>
    <row r="99" spans="1:58" ht="15.75" customHeight="1" x14ac:dyDescent="0.25">
      <c r="A99" s="64"/>
      <c r="B99" s="64"/>
      <c r="C99" s="64"/>
      <c r="D99" s="64"/>
      <c r="E99" s="64"/>
      <c r="F99" s="64"/>
      <c r="G99" s="64"/>
      <c r="H99" s="64"/>
      <c r="I99" s="64"/>
      <c r="J99" s="65"/>
      <c r="K99" s="65"/>
      <c r="L99" s="65"/>
      <c r="M99" s="65"/>
      <c r="N99" s="64"/>
      <c r="O99" s="64"/>
      <c r="P99" s="64"/>
      <c r="Q99" s="64"/>
      <c r="R99" s="64"/>
      <c r="S99" s="201"/>
      <c r="T99" s="66"/>
      <c r="U99" s="66"/>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6"/>
      <c r="AZ99" s="66"/>
      <c r="BA99" s="66"/>
      <c r="BB99" s="64"/>
      <c r="BC99" s="64"/>
      <c r="BD99" s="64"/>
      <c r="BE99" s="64"/>
      <c r="BF99" s="64"/>
    </row>
    <row r="100" spans="1:58" ht="15.75" customHeight="1" x14ac:dyDescent="0.25">
      <c r="A100" s="64"/>
      <c r="B100" s="64"/>
      <c r="C100" s="64"/>
      <c r="D100" s="64"/>
      <c r="E100" s="64"/>
      <c r="F100" s="64"/>
      <c r="G100" s="64"/>
      <c r="H100" s="64"/>
      <c r="I100" s="64"/>
      <c r="J100" s="65"/>
      <c r="K100" s="65"/>
      <c r="L100" s="65"/>
      <c r="M100" s="65"/>
      <c r="N100" s="64"/>
      <c r="O100" s="64"/>
      <c r="P100" s="64"/>
      <c r="Q100" s="64"/>
      <c r="R100" s="64"/>
      <c r="S100" s="201"/>
      <c r="T100" s="66"/>
      <c r="U100" s="66"/>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6"/>
      <c r="AZ100" s="66"/>
      <c r="BA100" s="66"/>
      <c r="BB100" s="64"/>
      <c r="BC100" s="64"/>
      <c r="BD100" s="64"/>
      <c r="BE100" s="64"/>
      <c r="BF100" s="64"/>
    </row>
    <row r="101" spans="1:58" ht="15.75" customHeight="1" x14ac:dyDescent="0.25">
      <c r="A101" s="64"/>
      <c r="B101" s="64"/>
      <c r="C101" s="64"/>
      <c r="D101" s="64"/>
      <c r="E101" s="64"/>
      <c r="F101" s="64"/>
      <c r="G101" s="64"/>
      <c r="H101" s="64"/>
      <c r="I101" s="64"/>
      <c r="J101" s="65"/>
      <c r="K101" s="65"/>
      <c r="L101" s="65"/>
      <c r="M101" s="65"/>
      <c r="N101" s="64"/>
      <c r="O101" s="64"/>
      <c r="P101" s="64"/>
      <c r="Q101" s="64"/>
      <c r="R101" s="64"/>
      <c r="S101" s="201"/>
      <c r="T101" s="66"/>
      <c r="U101" s="66"/>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6"/>
      <c r="AZ101" s="66"/>
      <c r="BA101" s="66"/>
      <c r="BB101" s="64"/>
      <c r="BC101" s="64"/>
      <c r="BD101" s="64"/>
      <c r="BE101" s="64"/>
      <c r="BF101" s="64"/>
    </row>
    <row r="102" spans="1:58" ht="15.75" customHeight="1" x14ac:dyDescent="0.25">
      <c r="A102" s="64"/>
      <c r="B102" s="64"/>
      <c r="C102" s="64"/>
      <c r="D102" s="64"/>
      <c r="E102" s="64"/>
      <c r="F102" s="64"/>
      <c r="G102" s="64"/>
      <c r="H102" s="64"/>
      <c r="I102" s="64"/>
      <c r="J102" s="65"/>
      <c r="K102" s="65"/>
      <c r="L102" s="65"/>
      <c r="M102" s="65"/>
      <c r="N102" s="64"/>
      <c r="O102" s="64"/>
      <c r="P102" s="64"/>
      <c r="Q102" s="64"/>
      <c r="R102" s="64"/>
      <c r="S102" s="201"/>
      <c r="T102" s="66"/>
      <c r="U102" s="66"/>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6"/>
      <c r="AZ102" s="66"/>
      <c r="BA102" s="66"/>
      <c r="BB102" s="64"/>
      <c r="BC102" s="64"/>
      <c r="BD102" s="64"/>
      <c r="BE102" s="64"/>
      <c r="BF102" s="64"/>
    </row>
    <row r="103" spans="1:58" ht="15.75" customHeight="1" x14ac:dyDescent="0.25">
      <c r="A103" s="64"/>
      <c r="B103" s="64"/>
      <c r="C103" s="64"/>
      <c r="D103" s="64"/>
      <c r="E103" s="64"/>
      <c r="F103" s="64"/>
      <c r="G103" s="64"/>
      <c r="H103" s="64"/>
      <c r="I103" s="64"/>
      <c r="J103" s="65"/>
      <c r="K103" s="65"/>
      <c r="L103" s="65"/>
      <c r="M103" s="65"/>
      <c r="N103" s="64"/>
      <c r="O103" s="64"/>
      <c r="P103" s="64"/>
      <c r="Q103" s="64"/>
      <c r="R103" s="64"/>
      <c r="S103" s="201"/>
      <c r="T103" s="66"/>
      <c r="U103" s="66"/>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6"/>
      <c r="AZ103" s="66"/>
      <c r="BA103" s="66"/>
      <c r="BB103" s="64"/>
      <c r="BC103" s="64"/>
      <c r="BD103" s="64"/>
      <c r="BE103" s="64"/>
      <c r="BF103" s="64"/>
    </row>
    <row r="104" spans="1:58" ht="15.75" customHeight="1" x14ac:dyDescent="0.25">
      <c r="A104" s="64"/>
      <c r="B104" s="64"/>
      <c r="C104" s="64"/>
      <c r="D104" s="64"/>
      <c r="E104" s="64"/>
      <c r="F104" s="64"/>
      <c r="G104" s="64"/>
      <c r="H104" s="64"/>
      <c r="I104" s="64"/>
      <c r="J104" s="65"/>
      <c r="K104" s="65"/>
      <c r="L104" s="65"/>
      <c r="M104" s="65"/>
      <c r="N104" s="64"/>
      <c r="O104" s="64"/>
      <c r="P104" s="64"/>
      <c r="Q104" s="64"/>
      <c r="R104" s="64"/>
      <c r="S104" s="201"/>
      <c r="T104" s="66"/>
      <c r="U104" s="66"/>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6"/>
      <c r="AZ104" s="66"/>
      <c r="BA104" s="66"/>
      <c r="BB104" s="64"/>
      <c r="BC104" s="64"/>
      <c r="BD104" s="64"/>
      <c r="BE104" s="64"/>
      <c r="BF104" s="64"/>
    </row>
    <row r="105" spans="1:58" ht="15.75" customHeight="1" x14ac:dyDescent="0.25">
      <c r="A105" s="64"/>
      <c r="B105" s="64"/>
      <c r="C105" s="64"/>
      <c r="D105" s="64"/>
      <c r="E105" s="64"/>
      <c r="F105" s="64"/>
      <c r="G105" s="64"/>
      <c r="H105" s="64"/>
      <c r="I105" s="64"/>
      <c r="J105" s="65"/>
      <c r="K105" s="65"/>
      <c r="L105" s="65"/>
      <c r="M105" s="65"/>
      <c r="N105" s="64"/>
      <c r="O105" s="64"/>
      <c r="P105" s="64"/>
      <c r="Q105" s="64"/>
      <c r="R105" s="64"/>
      <c r="S105" s="201"/>
      <c r="T105" s="66"/>
      <c r="U105" s="66"/>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6"/>
      <c r="AZ105" s="66"/>
      <c r="BA105" s="66"/>
      <c r="BB105" s="64"/>
      <c r="BC105" s="64"/>
      <c r="BD105" s="64"/>
      <c r="BE105" s="64"/>
      <c r="BF105" s="64"/>
    </row>
    <row r="106" spans="1:58" ht="15.75" customHeight="1" x14ac:dyDescent="0.25">
      <c r="A106" s="64"/>
      <c r="B106" s="64"/>
      <c r="C106" s="64"/>
      <c r="D106" s="64"/>
      <c r="E106" s="64"/>
      <c r="F106" s="64"/>
      <c r="G106" s="64"/>
      <c r="H106" s="64"/>
      <c r="I106" s="64"/>
      <c r="J106" s="65"/>
      <c r="K106" s="65"/>
      <c r="L106" s="65"/>
      <c r="M106" s="65"/>
      <c r="N106" s="64"/>
      <c r="O106" s="64"/>
      <c r="P106" s="64"/>
      <c r="Q106" s="64"/>
      <c r="R106" s="64"/>
      <c r="S106" s="201"/>
      <c r="T106" s="66"/>
      <c r="U106" s="66"/>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6"/>
      <c r="AZ106" s="66"/>
      <c r="BA106" s="66"/>
      <c r="BB106" s="64"/>
      <c r="BC106" s="64"/>
      <c r="BD106" s="64"/>
      <c r="BE106" s="64"/>
      <c r="BF106" s="64"/>
    </row>
    <row r="107" spans="1:58" ht="15.75" customHeight="1" x14ac:dyDescent="0.25">
      <c r="A107" s="64"/>
      <c r="B107" s="64"/>
      <c r="C107" s="64"/>
      <c r="D107" s="64"/>
      <c r="E107" s="64"/>
      <c r="F107" s="64"/>
      <c r="G107" s="64"/>
      <c r="H107" s="64"/>
      <c r="I107" s="64"/>
      <c r="J107" s="65"/>
      <c r="K107" s="65"/>
      <c r="L107" s="65"/>
      <c r="M107" s="65"/>
      <c r="N107" s="64"/>
      <c r="O107" s="64"/>
      <c r="P107" s="64"/>
      <c r="Q107" s="64"/>
      <c r="R107" s="64"/>
      <c r="S107" s="201"/>
      <c r="T107" s="66"/>
      <c r="U107" s="66"/>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6"/>
      <c r="AZ107" s="66"/>
      <c r="BA107" s="66"/>
      <c r="BB107" s="64"/>
      <c r="BC107" s="64"/>
      <c r="BD107" s="64"/>
      <c r="BE107" s="64"/>
      <c r="BF107" s="64"/>
    </row>
    <row r="108" spans="1:58" ht="15.75" customHeight="1" x14ac:dyDescent="0.25">
      <c r="A108" s="64"/>
      <c r="B108" s="64"/>
      <c r="C108" s="64"/>
      <c r="D108" s="64"/>
      <c r="E108" s="64"/>
      <c r="F108" s="64"/>
      <c r="G108" s="64"/>
      <c r="H108" s="64"/>
      <c r="I108" s="64"/>
      <c r="J108" s="65"/>
      <c r="K108" s="65"/>
      <c r="L108" s="65"/>
      <c r="M108" s="65"/>
      <c r="N108" s="64"/>
      <c r="O108" s="64"/>
      <c r="P108" s="64"/>
      <c r="Q108" s="64"/>
      <c r="R108" s="64"/>
      <c r="S108" s="201"/>
      <c r="T108" s="66"/>
      <c r="U108" s="66"/>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6"/>
      <c r="AZ108" s="66"/>
      <c r="BA108" s="66"/>
      <c r="BB108" s="64"/>
      <c r="BC108" s="64"/>
      <c r="BD108" s="64"/>
      <c r="BE108" s="64"/>
      <c r="BF108" s="64"/>
    </row>
    <row r="109" spans="1:58" ht="15.75" customHeight="1" x14ac:dyDescent="0.25">
      <c r="A109" s="64"/>
      <c r="B109" s="64"/>
      <c r="C109" s="64"/>
      <c r="D109" s="64"/>
      <c r="E109" s="64"/>
      <c r="F109" s="64"/>
      <c r="G109" s="64"/>
      <c r="H109" s="64"/>
      <c r="I109" s="64"/>
      <c r="J109" s="65"/>
      <c r="K109" s="65"/>
      <c r="L109" s="65"/>
      <c r="M109" s="65"/>
      <c r="N109" s="64"/>
      <c r="O109" s="64"/>
      <c r="P109" s="64"/>
      <c r="Q109" s="64"/>
      <c r="R109" s="64"/>
      <c r="S109" s="201"/>
      <c r="T109" s="66"/>
      <c r="U109" s="66"/>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6"/>
      <c r="AZ109" s="66"/>
      <c r="BA109" s="66"/>
      <c r="BB109" s="64"/>
      <c r="BC109" s="64"/>
      <c r="BD109" s="64"/>
      <c r="BE109" s="64"/>
      <c r="BF109" s="64"/>
    </row>
    <row r="110" spans="1:58" ht="15.75" customHeight="1" x14ac:dyDescent="0.25">
      <c r="A110" s="64"/>
      <c r="B110" s="64"/>
      <c r="C110" s="64"/>
      <c r="D110" s="64"/>
      <c r="E110" s="64"/>
      <c r="F110" s="64"/>
      <c r="G110" s="64"/>
      <c r="H110" s="64"/>
      <c r="I110" s="64"/>
      <c r="J110" s="65"/>
      <c r="K110" s="65"/>
      <c r="L110" s="65"/>
      <c r="M110" s="65"/>
      <c r="N110" s="64"/>
      <c r="O110" s="64"/>
      <c r="P110" s="64"/>
      <c r="Q110" s="64"/>
      <c r="R110" s="64"/>
      <c r="S110" s="201"/>
      <c r="T110" s="66"/>
      <c r="U110" s="66"/>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6"/>
      <c r="AZ110" s="66"/>
      <c r="BA110" s="66"/>
      <c r="BB110" s="64"/>
      <c r="BC110" s="64"/>
      <c r="BD110" s="64"/>
      <c r="BE110" s="64"/>
      <c r="BF110" s="64"/>
    </row>
    <row r="111" spans="1:58" ht="15.75" customHeight="1" x14ac:dyDescent="0.25">
      <c r="A111" s="64"/>
      <c r="B111" s="64"/>
      <c r="C111" s="64"/>
      <c r="D111" s="64"/>
      <c r="E111" s="64"/>
      <c r="F111" s="64"/>
      <c r="G111" s="64"/>
      <c r="H111" s="64"/>
      <c r="I111" s="64"/>
      <c r="J111" s="65"/>
      <c r="K111" s="65"/>
      <c r="L111" s="65"/>
      <c r="M111" s="65"/>
      <c r="N111" s="64"/>
      <c r="O111" s="64"/>
      <c r="P111" s="64"/>
      <c r="Q111" s="64"/>
      <c r="R111" s="64"/>
      <c r="S111" s="201"/>
      <c r="T111" s="66"/>
      <c r="U111" s="66"/>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6"/>
      <c r="AZ111" s="66"/>
      <c r="BA111" s="66"/>
      <c r="BB111" s="64"/>
      <c r="BC111" s="64"/>
      <c r="BD111" s="64"/>
      <c r="BE111" s="64"/>
      <c r="BF111" s="64"/>
    </row>
    <row r="112" spans="1:58" ht="15.75" customHeight="1" x14ac:dyDescent="0.25">
      <c r="A112" s="64"/>
      <c r="B112" s="64"/>
      <c r="C112" s="64"/>
      <c r="D112" s="64"/>
      <c r="E112" s="64"/>
      <c r="F112" s="64"/>
      <c r="G112" s="64"/>
      <c r="H112" s="64"/>
      <c r="I112" s="64"/>
      <c r="J112" s="65"/>
      <c r="K112" s="65"/>
      <c r="L112" s="65"/>
      <c r="M112" s="65"/>
      <c r="N112" s="64"/>
      <c r="O112" s="64"/>
      <c r="P112" s="64"/>
      <c r="Q112" s="64"/>
      <c r="R112" s="64"/>
      <c r="S112" s="201"/>
      <c r="T112" s="66"/>
      <c r="U112" s="66"/>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6"/>
      <c r="AZ112" s="66"/>
      <c r="BA112" s="66"/>
      <c r="BB112" s="64"/>
      <c r="BC112" s="64"/>
      <c r="BD112" s="64"/>
      <c r="BE112" s="64"/>
      <c r="BF112" s="64"/>
    </row>
    <row r="113" spans="1:58" ht="15.75" customHeight="1" x14ac:dyDescent="0.25">
      <c r="A113" s="64"/>
      <c r="B113" s="64"/>
      <c r="C113" s="64"/>
      <c r="D113" s="64"/>
      <c r="E113" s="64"/>
      <c r="F113" s="64"/>
      <c r="G113" s="64"/>
      <c r="H113" s="64"/>
      <c r="I113" s="64"/>
      <c r="J113" s="65"/>
      <c r="K113" s="65"/>
      <c r="L113" s="65"/>
      <c r="M113" s="65"/>
      <c r="N113" s="64"/>
      <c r="O113" s="64"/>
      <c r="P113" s="64"/>
      <c r="Q113" s="64"/>
      <c r="R113" s="64"/>
      <c r="S113" s="201"/>
      <c r="T113" s="66"/>
      <c r="U113" s="66"/>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6"/>
      <c r="AZ113" s="66"/>
      <c r="BA113" s="66"/>
      <c r="BB113" s="64"/>
      <c r="BC113" s="64"/>
      <c r="BD113" s="64"/>
      <c r="BE113" s="64"/>
      <c r="BF113" s="64"/>
    </row>
    <row r="114" spans="1:58" ht="15.75" customHeight="1" x14ac:dyDescent="0.25">
      <c r="A114" s="64"/>
      <c r="B114" s="64"/>
      <c r="C114" s="64"/>
      <c r="D114" s="64"/>
      <c r="E114" s="64"/>
      <c r="F114" s="64"/>
      <c r="G114" s="64"/>
      <c r="H114" s="64"/>
      <c r="I114" s="64"/>
      <c r="J114" s="65"/>
      <c r="K114" s="65"/>
      <c r="L114" s="65"/>
      <c r="M114" s="65"/>
      <c r="N114" s="64"/>
      <c r="O114" s="64"/>
      <c r="P114" s="64"/>
      <c r="Q114" s="64"/>
      <c r="R114" s="64"/>
      <c r="S114" s="201"/>
      <c r="T114" s="66"/>
      <c r="U114" s="66"/>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6"/>
      <c r="AZ114" s="66"/>
      <c r="BA114" s="66"/>
      <c r="BB114" s="64"/>
      <c r="BC114" s="64"/>
      <c r="BD114" s="64"/>
      <c r="BE114" s="64"/>
      <c r="BF114" s="64"/>
    </row>
    <row r="115" spans="1:58" ht="15.75" customHeight="1" x14ac:dyDescent="0.25">
      <c r="A115" s="64"/>
      <c r="B115" s="64"/>
      <c r="C115" s="64"/>
      <c r="D115" s="64"/>
      <c r="E115" s="64"/>
      <c r="F115" s="64"/>
      <c r="G115" s="64"/>
      <c r="H115" s="64"/>
      <c r="I115" s="64"/>
      <c r="J115" s="65"/>
      <c r="K115" s="65"/>
      <c r="L115" s="65"/>
      <c r="M115" s="65"/>
      <c r="N115" s="64"/>
      <c r="O115" s="64"/>
      <c r="P115" s="64"/>
      <c r="Q115" s="64"/>
      <c r="R115" s="64"/>
      <c r="S115" s="201"/>
      <c r="T115" s="66"/>
      <c r="U115" s="66"/>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6"/>
      <c r="AZ115" s="66"/>
      <c r="BA115" s="66"/>
      <c r="BB115" s="64"/>
      <c r="BC115" s="64"/>
      <c r="BD115" s="64"/>
      <c r="BE115" s="64"/>
      <c r="BF115" s="64"/>
    </row>
    <row r="116" spans="1:58" ht="15.75" customHeight="1" x14ac:dyDescent="0.25">
      <c r="A116" s="64"/>
      <c r="B116" s="64"/>
      <c r="C116" s="64"/>
      <c r="D116" s="64"/>
      <c r="E116" s="64"/>
      <c r="F116" s="64"/>
      <c r="G116" s="64"/>
      <c r="H116" s="64"/>
      <c r="I116" s="64"/>
      <c r="J116" s="65"/>
      <c r="K116" s="65"/>
      <c r="L116" s="65"/>
      <c r="M116" s="65"/>
      <c r="N116" s="64"/>
      <c r="O116" s="64"/>
      <c r="P116" s="64"/>
      <c r="Q116" s="64"/>
      <c r="R116" s="64"/>
      <c r="S116" s="201"/>
      <c r="T116" s="66"/>
      <c r="U116" s="66"/>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6"/>
      <c r="AZ116" s="66"/>
      <c r="BA116" s="66"/>
      <c r="BB116" s="64"/>
      <c r="BC116" s="64"/>
      <c r="BD116" s="64"/>
      <c r="BE116" s="64"/>
      <c r="BF116" s="64"/>
    </row>
    <row r="117" spans="1:58" ht="15.75" customHeight="1" x14ac:dyDescent="0.25">
      <c r="A117" s="64"/>
      <c r="B117" s="64"/>
      <c r="C117" s="64"/>
      <c r="D117" s="64"/>
      <c r="E117" s="64"/>
      <c r="F117" s="64"/>
      <c r="G117" s="64"/>
      <c r="H117" s="64"/>
      <c r="I117" s="64"/>
      <c r="J117" s="65"/>
      <c r="K117" s="65"/>
      <c r="L117" s="65"/>
      <c r="M117" s="65"/>
      <c r="N117" s="64"/>
      <c r="O117" s="64"/>
      <c r="P117" s="64"/>
      <c r="Q117" s="64"/>
      <c r="R117" s="64"/>
      <c r="S117" s="201"/>
      <c r="T117" s="66"/>
      <c r="U117" s="66"/>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6"/>
      <c r="AZ117" s="66"/>
      <c r="BA117" s="66"/>
      <c r="BB117" s="64"/>
      <c r="BC117" s="64"/>
      <c r="BD117" s="64"/>
      <c r="BE117" s="64"/>
      <c r="BF117" s="64"/>
    </row>
    <row r="118" spans="1:58" ht="15.75" customHeight="1" x14ac:dyDescent="0.25">
      <c r="A118" s="64"/>
      <c r="B118" s="64"/>
      <c r="C118" s="64"/>
      <c r="D118" s="64"/>
      <c r="E118" s="64"/>
      <c r="F118" s="64"/>
      <c r="G118" s="64"/>
      <c r="H118" s="64"/>
      <c r="I118" s="64"/>
      <c r="J118" s="65"/>
      <c r="K118" s="65"/>
      <c r="L118" s="65"/>
      <c r="M118" s="65"/>
      <c r="N118" s="64"/>
      <c r="O118" s="64"/>
      <c r="P118" s="64"/>
      <c r="Q118" s="64"/>
      <c r="R118" s="64"/>
      <c r="S118" s="201"/>
      <c r="T118" s="66"/>
      <c r="U118" s="66"/>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6"/>
      <c r="AZ118" s="66"/>
      <c r="BA118" s="66"/>
      <c r="BB118" s="64"/>
      <c r="BC118" s="64"/>
      <c r="BD118" s="64"/>
      <c r="BE118" s="64"/>
      <c r="BF118" s="64"/>
    </row>
    <row r="119" spans="1:58" ht="15.75" customHeight="1" x14ac:dyDescent="0.25">
      <c r="A119" s="64"/>
      <c r="B119" s="64"/>
      <c r="C119" s="64"/>
      <c r="D119" s="64"/>
      <c r="E119" s="64"/>
      <c r="F119" s="64"/>
      <c r="G119" s="64"/>
      <c r="H119" s="64"/>
      <c r="I119" s="64"/>
      <c r="J119" s="65"/>
      <c r="K119" s="65"/>
      <c r="L119" s="65"/>
      <c r="M119" s="65"/>
      <c r="N119" s="64"/>
      <c r="O119" s="64"/>
      <c r="P119" s="64"/>
      <c r="Q119" s="64"/>
      <c r="R119" s="64"/>
      <c r="S119" s="201"/>
      <c r="T119" s="66"/>
      <c r="U119" s="66"/>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6"/>
      <c r="AZ119" s="66"/>
      <c r="BA119" s="66"/>
      <c r="BB119" s="64"/>
      <c r="BC119" s="64"/>
      <c r="BD119" s="64"/>
      <c r="BE119" s="64"/>
      <c r="BF119" s="64"/>
    </row>
    <row r="120" spans="1:58" ht="15.75" customHeight="1" x14ac:dyDescent="0.25">
      <c r="A120" s="64"/>
      <c r="B120" s="64"/>
      <c r="C120" s="64"/>
      <c r="D120" s="64"/>
      <c r="E120" s="64"/>
      <c r="F120" s="64"/>
      <c r="G120" s="64"/>
      <c r="H120" s="64"/>
      <c r="I120" s="64"/>
      <c r="J120" s="65"/>
      <c r="K120" s="65"/>
      <c r="L120" s="65"/>
      <c r="M120" s="65"/>
      <c r="N120" s="64"/>
      <c r="O120" s="64"/>
      <c r="P120" s="64"/>
      <c r="Q120" s="64"/>
      <c r="R120" s="64"/>
      <c r="S120" s="201"/>
      <c r="T120" s="66"/>
      <c r="U120" s="66"/>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6"/>
      <c r="AZ120" s="66"/>
      <c r="BA120" s="66"/>
      <c r="BB120" s="64"/>
      <c r="BC120" s="64"/>
      <c r="BD120" s="64"/>
      <c r="BE120" s="64"/>
      <c r="BF120" s="64"/>
    </row>
    <row r="121" spans="1:58" ht="15.75" customHeight="1" x14ac:dyDescent="0.25">
      <c r="A121" s="64"/>
      <c r="B121" s="64"/>
      <c r="C121" s="64"/>
      <c r="D121" s="64"/>
      <c r="E121" s="64"/>
      <c r="F121" s="64"/>
      <c r="G121" s="64"/>
      <c r="H121" s="64"/>
      <c r="I121" s="64"/>
      <c r="J121" s="65"/>
      <c r="K121" s="65"/>
      <c r="L121" s="65"/>
      <c r="M121" s="65"/>
      <c r="N121" s="64"/>
      <c r="O121" s="64"/>
      <c r="P121" s="64"/>
      <c r="Q121" s="64"/>
      <c r="R121" s="64"/>
      <c r="S121" s="201"/>
      <c r="T121" s="66"/>
      <c r="U121" s="66"/>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6"/>
      <c r="AZ121" s="66"/>
      <c r="BA121" s="66"/>
      <c r="BB121" s="64"/>
      <c r="BC121" s="64"/>
      <c r="BD121" s="64"/>
      <c r="BE121" s="64"/>
      <c r="BF121" s="64"/>
    </row>
    <row r="122" spans="1:58" ht="15.75" customHeight="1" x14ac:dyDescent="0.25">
      <c r="A122" s="64"/>
      <c r="B122" s="64"/>
      <c r="C122" s="64"/>
      <c r="D122" s="64"/>
      <c r="E122" s="64"/>
      <c r="F122" s="64"/>
      <c r="G122" s="64"/>
      <c r="H122" s="64"/>
      <c r="I122" s="64"/>
      <c r="J122" s="65"/>
      <c r="K122" s="65"/>
      <c r="L122" s="65"/>
      <c r="M122" s="65"/>
      <c r="N122" s="64"/>
      <c r="O122" s="64"/>
      <c r="P122" s="64"/>
      <c r="Q122" s="64"/>
      <c r="R122" s="64"/>
      <c r="S122" s="201"/>
      <c r="T122" s="66"/>
      <c r="U122" s="66"/>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6"/>
      <c r="AZ122" s="66"/>
      <c r="BA122" s="66"/>
      <c r="BB122" s="64"/>
      <c r="BC122" s="64"/>
      <c r="BD122" s="64"/>
      <c r="BE122" s="64"/>
      <c r="BF122" s="64"/>
    </row>
    <row r="123" spans="1:58" ht="15.75" customHeight="1" x14ac:dyDescent="0.25">
      <c r="A123" s="64"/>
      <c r="B123" s="64"/>
      <c r="C123" s="64"/>
      <c r="D123" s="64"/>
      <c r="E123" s="64"/>
      <c r="F123" s="64"/>
      <c r="G123" s="64"/>
      <c r="H123" s="64"/>
      <c r="I123" s="64"/>
      <c r="J123" s="65"/>
      <c r="K123" s="65"/>
      <c r="L123" s="65"/>
      <c r="M123" s="65"/>
      <c r="N123" s="64"/>
      <c r="O123" s="64"/>
      <c r="P123" s="64"/>
      <c r="Q123" s="64"/>
      <c r="R123" s="64"/>
      <c r="S123" s="201"/>
      <c r="T123" s="66"/>
      <c r="U123" s="66"/>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6"/>
      <c r="AZ123" s="66"/>
      <c r="BA123" s="66"/>
      <c r="BB123" s="64"/>
      <c r="BC123" s="64"/>
      <c r="BD123" s="64"/>
      <c r="BE123" s="64"/>
      <c r="BF123" s="64"/>
    </row>
    <row r="124" spans="1:58" ht="15.75" customHeight="1" x14ac:dyDescent="0.25">
      <c r="A124" s="64"/>
      <c r="B124" s="64"/>
      <c r="C124" s="64"/>
      <c r="D124" s="64"/>
      <c r="E124" s="64"/>
      <c r="F124" s="64"/>
      <c r="G124" s="64"/>
      <c r="H124" s="64"/>
      <c r="I124" s="64"/>
      <c r="J124" s="65"/>
      <c r="K124" s="65"/>
      <c r="L124" s="65"/>
      <c r="M124" s="65"/>
      <c r="N124" s="64"/>
      <c r="O124" s="64"/>
      <c r="P124" s="64"/>
      <c r="Q124" s="64"/>
      <c r="R124" s="64"/>
      <c r="S124" s="201"/>
      <c r="T124" s="66"/>
      <c r="U124" s="66"/>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6"/>
      <c r="AZ124" s="66"/>
      <c r="BA124" s="66"/>
      <c r="BB124" s="64"/>
      <c r="BC124" s="64"/>
      <c r="BD124" s="64"/>
      <c r="BE124" s="64"/>
      <c r="BF124" s="64"/>
    </row>
    <row r="125" spans="1:58" ht="15.75" customHeight="1" x14ac:dyDescent="0.25">
      <c r="A125" s="64"/>
      <c r="B125" s="64"/>
      <c r="C125" s="64"/>
      <c r="D125" s="64"/>
      <c r="E125" s="64"/>
      <c r="F125" s="64"/>
      <c r="G125" s="64"/>
      <c r="H125" s="64"/>
      <c r="I125" s="64"/>
      <c r="J125" s="65"/>
      <c r="K125" s="65"/>
      <c r="L125" s="65"/>
      <c r="M125" s="65"/>
      <c r="N125" s="64"/>
      <c r="O125" s="64"/>
      <c r="P125" s="64"/>
      <c r="Q125" s="64"/>
      <c r="R125" s="64"/>
      <c r="S125" s="201"/>
      <c r="T125" s="66"/>
      <c r="U125" s="66"/>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6"/>
      <c r="AZ125" s="66"/>
      <c r="BA125" s="66"/>
      <c r="BB125" s="64"/>
      <c r="BC125" s="64"/>
      <c r="BD125" s="64"/>
      <c r="BE125" s="64"/>
      <c r="BF125" s="64"/>
    </row>
    <row r="126" spans="1:58" ht="15.75" customHeight="1" x14ac:dyDescent="0.25">
      <c r="A126" s="64"/>
      <c r="B126" s="64"/>
      <c r="C126" s="64"/>
      <c r="D126" s="64"/>
      <c r="E126" s="64"/>
      <c r="F126" s="64"/>
      <c r="G126" s="64"/>
      <c r="H126" s="64"/>
      <c r="I126" s="64"/>
      <c r="J126" s="65"/>
      <c r="K126" s="65"/>
      <c r="L126" s="65"/>
      <c r="M126" s="65"/>
      <c r="N126" s="64"/>
      <c r="O126" s="64"/>
      <c r="P126" s="64"/>
      <c r="Q126" s="64"/>
      <c r="R126" s="64"/>
      <c r="S126" s="201"/>
      <c r="T126" s="66"/>
      <c r="U126" s="66"/>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6"/>
      <c r="AZ126" s="66"/>
      <c r="BA126" s="66"/>
      <c r="BB126" s="64"/>
      <c r="BC126" s="64"/>
      <c r="BD126" s="64"/>
      <c r="BE126" s="64"/>
      <c r="BF126" s="64"/>
    </row>
    <row r="127" spans="1:58" ht="15.75" customHeight="1" x14ac:dyDescent="0.25">
      <c r="A127" s="64"/>
      <c r="B127" s="64"/>
      <c r="C127" s="64"/>
      <c r="D127" s="64"/>
      <c r="E127" s="64"/>
      <c r="F127" s="64"/>
      <c r="G127" s="64"/>
      <c r="H127" s="64"/>
      <c r="I127" s="64"/>
      <c r="J127" s="65"/>
      <c r="K127" s="65"/>
      <c r="L127" s="65"/>
      <c r="M127" s="65"/>
      <c r="N127" s="64"/>
      <c r="O127" s="64"/>
      <c r="P127" s="64"/>
      <c r="Q127" s="64"/>
      <c r="R127" s="64"/>
      <c r="S127" s="201"/>
      <c r="T127" s="66"/>
      <c r="U127" s="66"/>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6"/>
      <c r="AZ127" s="66"/>
      <c r="BA127" s="66"/>
      <c r="BB127" s="64"/>
      <c r="BC127" s="64"/>
      <c r="BD127" s="64"/>
      <c r="BE127" s="64"/>
      <c r="BF127" s="64"/>
    </row>
    <row r="128" spans="1:58" ht="15.75" customHeight="1" x14ac:dyDescent="0.25">
      <c r="A128" s="64"/>
      <c r="B128" s="64"/>
      <c r="C128" s="64"/>
      <c r="D128" s="64"/>
      <c r="E128" s="64"/>
      <c r="F128" s="64"/>
      <c r="G128" s="64"/>
      <c r="H128" s="64"/>
      <c r="I128" s="64"/>
      <c r="J128" s="65"/>
      <c r="K128" s="65"/>
      <c r="L128" s="65"/>
      <c r="M128" s="65"/>
      <c r="N128" s="64"/>
      <c r="O128" s="64"/>
      <c r="P128" s="64"/>
      <c r="Q128" s="64"/>
      <c r="R128" s="64"/>
      <c r="S128" s="201"/>
      <c r="T128" s="66"/>
      <c r="U128" s="66"/>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6"/>
      <c r="AZ128" s="66"/>
      <c r="BA128" s="66"/>
      <c r="BB128" s="64"/>
      <c r="BC128" s="64"/>
      <c r="BD128" s="64"/>
      <c r="BE128" s="64"/>
      <c r="BF128" s="64"/>
    </row>
    <row r="129" spans="1:58" ht="15.75" customHeight="1" x14ac:dyDescent="0.25">
      <c r="A129" s="64"/>
      <c r="B129" s="64"/>
      <c r="C129" s="64"/>
      <c r="D129" s="64"/>
      <c r="E129" s="64"/>
      <c r="F129" s="64"/>
      <c r="G129" s="64"/>
      <c r="H129" s="64"/>
      <c r="I129" s="64"/>
      <c r="J129" s="65"/>
      <c r="K129" s="65"/>
      <c r="L129" s="65"/>
      <c r="M129" s="65"/>
      <c r="N129" s="64"/>
      <c r="O129" s="64"/>
      <c r="P129" s="64"/>
      <c r="Q129" s="64"/>
      <c r="R129" s="64"/>
      <c r="S129" s="201"/>
      <c r="T129" s="66"/>
      <c r="U129" s="66"/>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6"/>
      <c r="AZ129" s="66"/>
      <c r="BA129" s="66"/>
      <c r="BB129" s="64"/>
      <c r="BC129" s="64"/>
      <c r="BD129" s="64"/>
      <c r="BE129" s="64"/>
      <c r="BF129" s="64"/>
    </row>
    <row r="130" spans="1:58" ht="15.75" customHeight="1" x14ac:dyDescent="0.25">
      <c r="A130" s="64"/>
      <c r="B130" s="64"/>
      <c r="C130" s="64"/>
      <c r="D130" s="64"/>
      <c r="E130" s="64"/>
      <c r="F130" s="64"/>
      <c r="G130" s="64"/>
      <c r="H130" s="64"/>
      <c r="I130" s="64"/>
      <c r="J130" s="65"/>
      <c r="K130" s="65"/>
      <c r="L130" s="65"/>
      <c r="M130" s="65"/>
      <c r="N130" s="64"/>
      <c r="O130" s="64"/>
      <c r="P130" s="64"/>
      <c r="Q130" s="64"/>
      <c r="R130" s="64"/>
      <c r="S130" s="201"/>
      <c r="T130" s="66"/>
      <c r="U130" s="66"/>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6"/>
      <c r="AZ130" s="66"/>
      <c r="BA130" s="66"/>
      <c r="BB130" s="64"/>
      <c r="BC130" s="64"/>
      <c r="BD130" s="64"/>
      <c r="BE130" s="64"/>
      <c r="BF130" s="64"/>
    </row>
    <row r="131" spans="1:58" ht="15.75" customHeight="1" x14ac:dyDescent="0.25">
      <c r="A131" s="64"/>
      <c r="B131" s="64"/>
      <c r="C131" s="64"/>
      <c r="D131" s="64"/>
      <c r="E131" s="64"/>
      <c r="F131" s="64"/>
      <c r="G131" s="64"/>
      <c r="H131" s="64"/>
      <c r="I131" s="64"/>
      <c r="J131" s="65"/>
      <c r="K131" s="65"/>
      <c r="L131" s="65"/>
      <c r="M131" s="65"/>
      <c r="N131" s="64"/>
      <c r="O131" s="64"/>
      <c r="P131" s="64"/>
      <c r="Q131" s="64"/>
      <c r="R131" s="64"/>
      <c r="S131" s="201"/>
      <c r="T131" s="66"/>
      <c r="U131" s="66"/>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6"/>
      <c r="AZ131" s="66"/>
      <c r="BA131" s="66"/>
      <c r="BB131" s="64"/>
      <c r="BC131" s="64"/>
      <c r="BD131" s="64"/>
      <c r="BE131" s="64"/>
      <c r="BF131" s="64"/>
    </row>
    <row r="132" spans="1:58" ht="15.75" customHeight="1" x14ac:dyDescent="0.25">
      <c r="A132" s="64"/>
      <c r="B132" s="64"/>
      <c r="C132" s="64"/>
      <c r="D132" s="64"/>
      <c r="E132" s="64"/>
      <c r="F132" s="64"/>
      <c r="G132" s="64"/>
      <c r="H132" s="64"/>
      <c r="I132" s="64"/>
      <c r="J132" s="65"/>
      <c r="K132" s="65"/>
      <c r="L132" s="65"/>
      <c r="M132" s="65"/>
      <c r="N132" s="64"/>
      <c r="O132" s="64"/>
      <c r="P132" s="64"/>
      <c r="Q132" s="64"/>
      <c r="R132" s="64"/>
      <c r="S132" s="201"/>
      <c r="T132" s="66"/>
      <c r="U132" s="66"/>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6"/>
      <c r="AZ132" s="66"/>
      <c r="BA132" s="66"/>
      <c r="BB132" s="64"/>
      <c r="BC132" s="64"/>
      <c r="BD132" s="64"/>
      <c r="BE132" s="64"/>
      <c r="BF132" s="64"/>
    </row>
    <row r="133" spans="1:58" ht="15.75" customHeight="1" x14ac:dyDescent="0.25">
      <c r="A133" s="64"/>
      <c r="B133" s="64"/>
      <c r="C133" s="64"/>
      <c r="D133" s="64"/>
      <c r="E133" s="64"/>
      <c r="F133" s="64"/>
      <c r="G133" s="64"/>
      <c r="H133" s="64"/>
      <c r="I133" s="64"/>
      <c r="J133" s="65"/>
      <c r="K133" s="65"/>
      <c r="L133" s="65"/>
      <c r="M133" s="65"/>
      <c r="N133" s="64"/>
      <c r="O133" s="64"/>
      <c r="P133" s="64"/>
      <c r="Q133" s="64"/>
      <c r="R133" s="64"/>
      <c r="S133" s="201"/>
      <c r="T133" s="66"/>
      <c r="U133" s="66"/>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6"/>
      <c r="AZ133" s="66"/>
      <c r="BA133" s="66"/>
      <c r="BB133" s="64"/>
      <c r="BC133" s="64"/>
      <c r="BD133" s="64"/>
      <c r="BE133" s="64"/>
      <c r="BF133" s="64"/>
    </row>
    <row r="134" spans="1:58" ht="15.75" customHeight="1" x14ac:dyDescent="0.25">
      <c r="A134" s="64"/>
      <c r="B134" s="64"/>
      <c r="C134" s="64"/>
      <c r="D134" s="64"/>
      <c r="E134" s="64"/>
      <c r="F134" s="64"/>
      <c r="G134" s="64"/>
      <c r="H134" s="64"/>
      <c r="I134" s="64"/>
      <c r="J134" s="65"/>
      <c r="K134" s="65"/>
      <c r="L134" s="65"/>
      <c r="M134" s="65"/>
      <c r="N134" s="64"/>
      <c r="O134" s="64"/>
      <c r="P134" s="64"/>
      <c r="Q134" s="64"/>
      <c r="R134" s="64"/>
      <c r="S134" s="201"/>
      <c r="T134" s="66"/>
      <c r="U134" s="66"/>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6"/>
      <c r="AZ134" s="66"/>
      <c r="BA134" s="66"/>
      <c r="BB134" s="64"/>
      <c r="BC134" s="64"/>
      <c r="BD134" s="64"/>
      <c r="BE134" s="64"/>
      <c r="BF134" s="64"/>
    </row>
    <row r="135" spans="1:58" ht="15.75" customHeight="1" x14ac:dyDescent="0.25">
      <c r="A135" s="64"/>
      <c r="B135" s="64"/>
      <c r="C135" s="64"/>
      <c r="D135" s="64"/>
      <c r="E135" s="64"/>
      <c r="F135" s="64"/>
      <c r="G135" s="64"/>
      <c r="H135" s="64"/>
      <c r="I135" s="64"/>
      <c r="J135" s="65"/>
      <c r="K135" s="65"/>
      <c r="L135" s="65"/>
      <c r="M135" s="65"/>
      <c r="N135" s="64"/>
      <c r="O135" s="64"/>
      <c r="P135" s="64"/>
      <c r="Q135" s="64"/>
      <c r="R135" s="64"/>
      <c r="S135" s="201"/>
      <c r="T135" s="66"/>
      <c r="U135" s="66"/>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6"/>
      <c r="AZ135" s="66"/>
      <c r="BA135" s="66"/>
      <c r="BB135" s="64"/>
      <c r="BC135" s="64"/>
      <c r="BD135" s="64"/>
      <c r="BE135" s="64"/>
      <c r="BF135" s="64"/>
    </row>
    <row r="136" spans="1:58" ht="15.75" customHeight="1" x14ac:dyDescent="0.25">
      <c r="A136" s="64"/>
      <c r="B136" s="64"/>
      <c r="C136" s="64"/>
      <c r="D136" s="64"/>
      <c r="E136" s="64"/>
      <c r="F136" s="64"/>
      <c r="G136" s="64"/>
      <c r="H136" s="64"/>
      <c r="I136" s="64"/>
      <c r="J136" s="65"/>
      <c r="K136" s="65"/>
      <c r="L136" s="65"/>
      <c r="M136" s="65"/>
      <c r="N136" s="64"/>
      <c r="O136" s="64"/>
      <c r="P136" s="64"/>
      <c r="Q136" s="64"/>
      <c r="R136" s="64"/>
      <c r="S136" s="201"/>
      <c r="T136" s="66"/>
      <c r="U136" s="66"/>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6"/>
      <c r="AZ136" s="66"/>
      <c r="BA136" s="66"/>
      <c r="BB136" s="64"/>
      <c r="BC136" s="64"/>
      <c r="BD136" s="64"/>
      <c r="BE136" s="64"/>
      <c r="BF136" s="64"/>
    </row>
    <row r="137" spans="1:58" ht="15.75" customHeight="1" x14ac:dyDescent="0.25">
      <c r="A137" s="64"/>
      <c r="B137" s="64"/>
      <c r="C137" s="64"/>
      <c r="D137" s="64"/>
      <c r="E137" s="64"/>
      <c r="F137" s="64"/>
      <c r="G137" s="64"/>
      <c r="H137" s="64"/>
      <c r="I137" s="64"/>
      <c r="J137" s="65"/>
      <c r="K137" s="65"/>
      <c r="L137" s="65"/>
      <c r="M137" s="65"/>
      <c r="N137" s="64"/>
      <c r="O137" s="64"/>
      <c r="P137" s="64"/>
      <c r="Q137" s="64"/>
      <c r="R137" s="64"/>
      <c r="S137" s="201"/>
      <c r="T137" s="66"/>
      <c r="U137" s="66"/>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6"/>
      <c r="AZ137" s="66"/>
      <c r="BA137" s="66"/>
      <c r="BB137" s="64"/>
      <c r="BC137" s="64"/>
      <c r="BD137" s="64"/>
      <c r="BE137" s="64"/>
      <c r="BF137" s="64"/>
    </row>
    <row r="138" spans="1:58" ht="15.75" customHeight="1" x14ac:dyDescent="0.25">
      <c r="A138" s="64"/>
      <c r="B138" s="64"/>
      <c r="C138" s="64"/>
      <c r="D138" s="64"/>
      <c r="E138" s="64"/>
      <c r="F138" s="64"/>
      <c r="G138" s="64"/>
      <c r="H138" s="64"/>
      <c r="I138" s="64"/>
      <c r="J138" s="65"/>
      <c r="K138" s="65"/>
      <c r="L138" s="65"/>
      <c r="M138" s="65"/>
      <c r="N138" s="64"/>
      <c r="O138" s="64"/>
      <c r="P138" s="64"/>
      <c r="Q138" s="64"/>
      <c r="R138" s="64"/>
      <c r="S138" s="201"/>
      <c r="T138" s="66"/>
      <c r="U138" s="66"/>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6"/>
      <c r="AZ138" s="66"/>
      <c r="BA138" s="66"/>
      <c r="BB138" s="64"/>
      <c r="BC138" s="64"/>
      <c r="BD138" s="64"/>
      <c r="BE138" s="64"/>
      <c r="BF138" s="64"/>
    </row>
    <row r="139" spans="1:58" ht="15.75" customHeight="1" x14ac:dyDescent="0.25">
      <c r="A139" s="64"/>
      <c r="B139" s="64"/>
      <c r="C139" s="64"/>
      <c r="D139" s="64"/>
      <c r="E139" s="64"/>
      <c r="F139" s="64"/>
      <c r="G139" s="64"/>
      <c r="H139" s="64"/>
      <c r="I139" s="64"/>
      <c r="J139" s="65"/>
      <c r="K139" s="65"/>
      <c r="L139" s="65"/>
      <c r="M139" s="65"/>
      <c r="N139" s="64"/>
      <c r="O139" s="64"/>
      <c r="P139" s="64"/>
      <c r="Q139" s="64"/>
      <c r="R139" s="64"/>
      <c r="S139" s="201"/>
      <c r="T139" s="66"/>
      <c r="U139" s="66"/>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6"/>
      <c r="AZ139" s="66"/>
      <c r="BA139" s="66"/>
      <c r="BB139" s="64"/>
      <c r="BC139" s="64"/>
      <c r="BD139" s="64"/>
      <c r="BE139" s="64"/>
      <c r="BF139" s="64"/>
    </row>
    <row r="140" spans="1:58" ht="15.75" customHeight="1" x14ac:dyDescent="0.25">
      <c r="A140" s="64"/>
      <c r="B140" s="64"/>
      <c r="C140" s="64"/>
      <c r="D140" s="64"/>
      <c r="E140" s="64"/>
      <c r="F140" s="64"/>
      <c r="G140" s="64"/>
      <c r="H140" s="64"/>
      <c r="I140" s="64"/>
      <c r="J140" s="65"/>
      <c r="K140" s="65"/>
      <c r="L140" s="65"/>
      <c r="M140" s="65"/>
      <c r="N140" s="64"/>
      <c r="O140" s="64"/>
      <c r="P140" s="64"/>
      <c r="Q140" s="64"/>
      <c r="R140" s="64"/>
      <c r="S140" s="201"/>
      <c r="T140" s="66"/>
      <c r="U140" s="66"/>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6"/>
      <c r="AZ140" s="66"/>
      <c r="BA140" s="66"/>
      <c r="BB140" s="64"/>
      <c r="BC140" s="64"/>
      <c r="BD140" s="64"/>
      <c r="BE140" s="64"/>
      <c r="BF140" s="64"/>
    </row>
    <row r="141" spans="1:58" ht="15.75" customHeight="1" x14ac:dyDescent="0.25">
      <c r="A141" s="64"/>
      <c r="B141" s="64"/>
      <c r="C141" s="64"/>
      <c r="D141" s="64"/>
      <c r="E141" s="64"/>
      <c r="F141" s="64"/>
      <c r="G141" s="64"/>
      <c r="H141" s="64"/>
      <c r="I141" s="64"/>
      <c r="J141" s="65"/>
      <c r="K141" s="65"/>
      <c r="L141" s="65"/>
      <c r="M141" s="65"/>
      <c r="N141" s="64"/>
      <c r="O141" s="64"/>
      <c r="P141" s="64"/>
      <c r="Q141" s="64"/>
      <c r="R141" s="64"/>
      <c r="S141" s="201"/>
      <c r="T141" s="66"/>
      <c r="U141" s="66"/>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6"/>
      <c r="AZ141" s="66"/>
      <c r="BA141" s="66"/>
      <c r="BB141" s="64"/>
      <c r="BC141" s="64"/>
      <c r="BD141" s="64"/>
      <c r="BE141" s="64"/>
      <c r="BF141" s="64"/>
    </row>
    <row r="142" spans="1:58" ht="15.75" customHeight="1" x14ac:dyDescent="0.25">
      <c r="A142" s="64"/>
      <c r="B142" s="64"/>
      <c r="C142" s="64"/>
      <c r="D142" s="64"/>
      <c r="E142" s="64"/>
      <c r="F142" s="64"/>
      <c r="G142" s="64"/>
      <c r="H142" s="64"/>
      <c r="I142" s="64"/>
      <c r="J142" s="65"/>
      <c r="K142" s="65"/>
      <c r="L142" s="65"/>
      <c r="M142" s="65"/>
      <c r="N142" s="64"/>
      <c r="O142" s="64"/>
      <c r="P142" s="64"/>
      <c r="Q142" s="64"/>
      <c r="R142" s="64"/>
      <c r="S142" s="201"/>
      <c r="T142" s="66"/>
      <c r="U142" s="66"/>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6"/>
      <c r="AZ142" s="66"/>
      <c r="BA142" s="66"/>
      <c r="BB142" s="64"/>
      <c r="BC142" s="64"/>
      <c r="BD142" s="64"/>
      <c r="BE142" s="64"/>
      <c r="BF142" s="64"/>
    </row>
    <row r="143" spans="1:58" ht="15.75" customHeight="1" x14ac:dyDescent="0.25">
      <c r="A143" s="64"/>
      <c r="B143" s="64"/>
      <c r="C143" s="64"/>
      <c r="D143" s="64"/>
      <c r="E143" s="64"/>
      <c r="F143" s="64"/>
      <c r="G143" s="64"/>
      <c r="H143" s="64"/>
      <c r="I143" s="64"/>
      <c r="J143" s="65"/>
      <c r="K143" s="65"/>
      <c r="L143" s="65"/>
      <c r="M143" s="65"/>
      <c r="N143" s="64"/>
      <c r="O143" s="64"/>
      <c r="P143" s="64"/>
      <c r="Q143" s="64"/>
      <c r="R143" s="64"/>
      <c r="S143" s="201"/>
      <c r="T143" s="66"/>
      <c r="U143" s="66"/>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6"/>
      <c r="AZ143" s="66"/>
      <c r="BA143" s="66"/>
      <c r="BB143" s="64"/>
      <c r="BC143" s="64"/>
      <c r="BD143" s="64"/>
      <c r="BE143" s="64"/>
      <c r="BF143" s="64"/>
    </row>
    <row r="144" spans="1:58" ht="15.75" customHeight="1" x14ac:dyDescent="0.25">
      <c r="A144" s="64"/>
      <c r="B144" s="64"/>
      <c r="C144" s="64"/>
      <c r="D144" s="64"/>
      <c r="E144" s="64"/>
      <c r="F144" s="64"/>
      <c r="G144" s="64"/>
      <c r="H144" s="64"/>
      <c r="I144" s="64"/>
      <c r="J144" s="65"/>
      <c r="K144" s="65"/>
      <c r="L144" s="65"/>
      <c r="M144" s="65"/>
      <c r="N144" s="64"/>
      <c r="O144" s="64"/>
      <c r="P144" s="64"/>
      <c r="Q144" s="64"/>
      <c r="R144" s="64"/>
      <c r="S144" s="201"/>
      <c r="T144" s="66"/>
      <c r="U144" s="66"/>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6"/>
      <c r="AZ144" s="66"/>
      <c r="BA144" s="66"/>
      <c r="BB144" s="64"/>
      <c r="BC144" s="64"/>
      <c r="BD144" s="64"/>
      <c r="BE144" s="64"/>
      <c r="BF144" s="64"/>
    </row>
    <row r="145" spans="1:58" ht="15.75" customHeight="1" x14ac:dyDescent="0.25">
      <c r="A145" s="64"/>
      <c r="B145" s="64"/>
      <c r="C145" s="64"/>
      <c r="D145" s="64"/>
      <c r="E145" s="64"/>
      <c r="F145" s="64"/>
      <c r="G145" s="64"/>
      <c r="H145" s="64"/>
      <c r="I145" s="64"/>
      <c r="J145" s="65"/>
      <c r="K145" s="65"/>
      <c r="L145" s="65"/>
      <c r="M145" s="65"/>
      <c r="N145" s="64"/>
      <c r="O145" s="64"/>
      <c r="P145" s="64"/>
      <c r="Q145" s="64"/>
      <c r="R145" s="64"/>
      <c r="S145" s="201"/>
      <c r="T145" s="66"/>
      <c r="U145" s="66"/>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6"/>
      <c r="AZ145" s="66"/>
      <c r="BA145" s="66"/>
      <c r="BB145" s="64"/>
      <c r="BC145" s="64"/>
      <c r="BD145" s="64"/>
      <c r="BE145" s="64"/>
      <c r="BF145" s="64"/>
    </row>
    <row r="146" spans="1:58" ht="15.75" customHeight="1" x14ac:dyDescent="0.25">
      <c r="A146" s="64"/>
      <c r="B146" s="64"/>
      <c r="C146" s="64"/>
      <c r="D146" s="64"/>
      <c r="E146" s="64"/>
      <c r="F146" s="64"/>
      <c r="G146" s="64"/>
      <c r="H146" s="64"/>
      <c r="I146" s="64"/>
      <c r="J146" s="65"/>
      <c r="K146" s="65"/>
      <c r="L146" s="65"/>
      <c r="M146" s="65"/>
      <c r="N146" s="64"/>
      <c r="O146" s="64"/>
      <c r="P146" s="64"/>
      <c r="Q146" s="64"/>
      <c r="R146" s="64"/>
      <c r="S146" s="201"/>
      <c r="T146" s="66"/>
      <c r="U146" s="66"/>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6"/>
      <c r="AZ146" s="66"/>
      <c r="BA146" s="66"/>
      <c r="BB146" s="64"/>
      <c r="BC146" s="64"/>
      <c r="BD146" s="64"/>
      <c r="BE146" s="64"/>
      <c r="BF146" s="64"/>
    </row>
    <row r="147" spans="1:58" ht="15.75" customHeight="1" x14ac:dyDescent="0.25">
      <c r="A147" s="64"/>
      <c r="B147" s="64"/>
      <c r="C147" s="64"/>
      <c r="D147" s="64"/>
      <c r="E147" s="64"/>
      <c r="F147" s="64"/>
      <c r="G147" s="64"/>
      <c r="H147" s="64"/>
      <c r="I147" s="64"/>
      <c r="J147" s="65"/>
      <c r="K147" s="65"/>
      <c r="L147" s="65"/>
      <c r="M147" s="65"/>
      <c r="N147" s="64"/>
      <c r="O147" s="64"/>
      <c r="P147" s="64"/>
      <c r="Q147" s="64"/>
      <c r="R147" s="64"/>
      <c r="S147" s="201"/>
      <c r="T147" s="66"/>
      <c r="U147" s="66"/>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6"/>
      <c r="AZ147" s="66"/>
      <c r="BA147" s="66"/>
      <c r="BB147" s="64"/>
      <c r="BC147" s="64"/>
      <c r="BD147" s="64"/>
      <c r="BE147" s="64"/>
      <c r="BF147" s="64"/>
    </row>
    <row r="148" spans="1:58" ht="15.75" customHeight="1" x14ac:dyDescent="0.25">
      <c r="A148" s="64"/>
      <c r="B148" s="64"/>
      <c r="C148" s="64"/>
      <c r="D148" s="64"/>
      <c r="E148" s="64"/>
      <c r="F148" s="64"/>
      <c r="G148" s="64"/>
      <c r="H148" s="64"/>
      <c r="I148" s="64"/>
      <c r="J148" s="65"/>
      <c r="K148" s="65"/>
      <c r="L148" s="65"/>
      <c r="M148" s="65"/>
      <c r="N148" s="64"/>
      <c r="O148" s="64"/>
      <c r="P148" s="64"/>
      <c r="Q148" s="64"/>
      <c r="R148" s="64"/>
      <c r="S148" s="201"/>
      <c r="T148" s="66"/>
      <c r="U148" s="66"/>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6"/>
      <c r="AZ148" s="66"/>
      <c r="BA148" s="66"/>
      <c r="BB148" s="64"/>
      <c r="BC148" s="64"/>
      <c r="BD148" s="64"/>
      <c r="BE148" s="64"/>
      <c r="BF148" s="64"/>
    </row>
    <row r="149" spans="1:58" ht="15.75" customHeight="1" x14ac:dyDescent="0.25">
      <c r="A149" s="64"/>
      <c r="B149" s="64"/>
      <c r="C149" s="64"/>
      <c r="D149" s="64"/>
      <c r="E149" s="64"/>
      <c r="F149" s="64"/>
      <c r="G149" s="64"/>
      <c r="H149" s="64"/>
      <c r="I149" s="64"/>
      <c r="J149" s="65"/>
      <c r="K149" s="65"/>
      <c r="L149" s="65"/>
      <c r="M149" s="65"/>
      <c r="N149" s="64"/>
      <c r="O149" s="64"/>
      <c r="P149" s="64"/>
      <c r="Q149" s="64"/>
      <c r="R149" s="64"/>
      <c r="S149" s="201"/>
      <c r="T149" s="66"/>
      <c r="U149" s="66"/>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6"/>
      <c r="AZ149" s="66"/>
      <c r="BA149" s="66"/>
      <c r="BB149" s="64"/>
      <c r="BC149" s="64"/>
      <c r="BD149" s="64"/>
      <c r="BE149" s="64"/>
      <c r="BF149" s="64"/>
    </row>
    <row r="150" spans="1:58" ht="15.75" customHeight="1" x14ac:dyDescent="0.25">
      <c r="A150" s="64"/>
      <c r="B150" s="64"/>
      <c r="C150" s="64"/>
      <c r="D150" s="64"/>
      <c r="E150" s="64"/>
      <c r="F150" s="64"/>
      <c r="G150" s="64"/>
      <c r="H150" s="64"/>
      <c r="I150" s="64"/>
      <c r="J150" s="65"/>
      <c r="K150" s="65"/>
      <c r="L150" s="65"/>
      <c r="M150" s="65"/>
      <c r="N150" s="64"/>
      <c r="O150" s="64"/>
      <c r="P150" s="64"/>
      <c r="Q150" s="64"/>
      <c r="R150" s="64"/>
      <c r="S150" s="201"/>
      <c r="T150" s="66"/>
      <c r="U150" s="66"/>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6"/>
      <c r="AZ150" s="66"/>
      <c r="BA150" s="66"/>
      <c r="BB150" s="64"/>
      <c r="BC150" s="64"/>
      <c r="BD150" s="64"/>
      <c r="BE150" s="64"/>
      <c r="BF150" s="64"/>
    </row>
    <row r="151" spans="1:58" ht="15.75" customHeight="1" x14ac:dyDescent="0.25">
      <c r="A151" s="64"/>
      <c r="B151" s="64"/>
      <c r="C151" s="64"/>
      <c r="D151" s="64"/>
      <c r="E151" s="64"/>
      <c r="F151" s="64"/>
      <c r="G151" s="64"/>
      <c r="H151" s="64"/>
      <c r="I151" s="64"/>
      <c r="J151" s="65"/>
      <c r="K151" s="65"/>
      <c r="L151" s="65"/>
      <c r="M151" s="65"/>
      <c r="N151" s="64"/>
      <c r="O151" s="64"/>
      <c r="P151" s="64"/>
      <c r="Q151" s="64"/>
      <c r="R151" s="64"/>
      <c r="S151" s="201"/>
      <c r="T151" s="66"/>
      <c r="U151" s="66"/>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6"/>
      <c r="AZ151" s="66"/>
      <c r="BA151" s="66"/>
      <c r="BB151" s="64"/>
      <c r="BC151" s="64"/>
      <c r="BD151" s="64"/>
      <c r="BE151" s="64"/>
      <c r="BF151" s="64"/>
    </row>
    <row r="152" spans="1:58" ht="15.75" customHeight="1" x14ac:dyDescent="0.25">
      <c r="A152" s="64"/>
      <c r="B152" s="64"/>
      <c r="C152" s="64"/>
      <c r="D152" s="64"/>
      <c r="E152" s="64"/>
      <c r="F152" s="64"/>
      <c r="G152" s="64"/>
      <c r="H152" s="64"/>
      <c r="I152" s="64"/>
      <c r="J152" s="65"/>
      <c r="K152" s="65"/>
      <c r="L152" s="65"/>
      <c r="M152" s="65"/>
      <c r="N152" s="64"/>
      <c r="O152" s="64"/>
      <c r="P152" s="64"/>
      <c r="Q152" s="64"/>
      <c r="R152" s="64"/>
      <c r="S152" s="201"/>
      <c r="T152" s="66"/>
      <c r="U152" s="66"/>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6"/>
      <c r="AZ152" s="66"/>
      <c r="BA152" s="66"/>
      <c r="BB152" s="64"/>
      <c r="BC152" s="64"/>
      <c r="BD152" s="64"/>
      <c r="BE152" s="64"/>
      <c r="BF152" s="64"/>
    </row>
    <row r="153" spans="1:58" ht="15.75" customHeight="1" x14ac:dyDescent="0.25">
      <c r="A153" s="64"/>
      <c r="B153" s="64"/>
      <c r="C153" s="64"/>
      <c r="D153" s="64"/>
      <c r="E153" s="64"/>
      <c r="F153" s="64"/>
      <c r="G153" s="64"/>
      <c r="H153" s="64"/>
      <c r="I153" s="64"/>
      <c r="J153" s="65"/>
      <c r="K153" s="65"/>
      <c r="L153" s="65"/>
      <c r="M153" s="65"/>
      <c r="N153" s="64"/>
      <c r="O153" s="64"/>
      <c r="P153" s="64"/>
      <c r="Q153" s="64"/>
      <c r="R153" s="64"/>
      <c r="S153" s="201"/>
      <c r="T153" s="66"/>
      <c r="U153" s="66"/>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6"/>
      <c r="AZ153" s="66"/>
      <c r="BA153" s="66"/>
      <c r="BB153" s="64"/>
      <c r="BC153" s="64"/>
      <c r="BD153" s="64"/>
      <c r="BE153" s="64"/>
      <c r="BF153" s="64"/>
    </row>
    <row r="154" spans="1:58" ht="15.75" customHeight="1" x14ac:dyDescent="0.25">
      <c r="A154" s="64"/>
      <c r="B154" s="64"/>
      <c r="C154" s="64"/>
      <c r="D154" s="64"/>
      <c r="E154" s="64"/>
      <c r="F154" s="64"/>
      <c r="G154" s="64"/>
      <c r="H154" s="64"/>
      <c r="I154" s="64"/>
      <c r="J154" s="65"/>
      <c r="K154" s="65"/>
      <c r="L154" s="65"/>
      <c r="M154" s="65"/>
      <c r="N154" s="64"/>
      <c r="O154" s="64"/>
      <c r="P154" s="64"/>
      <c r="Q154" s="64"/>
      <c r="R154" s="64"/>
      <c r="S154" s="201"/>
      <c r="T154" s="66"/>
      <c r="U154" s="66"/>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6"/>
      <c r="AZ154" s="66"/>
      <c r="BA154" s="66"/>
      <c r="BB154" s="64"/>
      <c r="BC154" s="64"/>
      <c r="BD154" s="64"/>
      <c r="BE154" s="64"/>
      <c r="BF154" s="64"/>
    </row>
    <row r="155" spans="1:58" ht="15.75" customHeight="1" x14ac:dyDescent="0.25">
      <c r="A155" s="64"/>
      <c r="B155" s="64"/>
      <c r="C155" s="64"/>
      <c r="D155" s="64"/>
      <c r="E155" s="64"/>
      <c r="F155" s="64"/>
      <c r="G155" s="64"/>
      <c r="H155" s="64"/>
      <c r="I155" s="64"/>
      <c r="J155" s="65"/>
      <c r="K155" s="65"/>
      <c r="L155" s="65"/>
      <c r="M155" s="65"/>
      <c r="N155" s="64"/>
      <c r="O155" s="64"/>
      <c r="P155" s="64"/>
      <c r="Q155" s="64"/>
      <c r="R155" s="64"/>
      <c r="S155" s="201"/>
      <c r="T155" s="66"/>
      <c r="U155" s="66"/>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6"/>
      <c r="AZ155" s="66"/>
      <c r="BA155" s="66"/>
      <c r="BB155" s="64"/>
      <c r="BC155" s="64"/>
      <c r="BD155" s="64"/>
      <c r="BE155" s="64"/>
      <c r="BF155" s="64"/>
    </row>
    <row r="156" spans="1:58" ht="15.75" customHeight="1" x14ac:dyDescent="0.25">
      <c r="T156" s="1"/>
      <c r="U156" s="1"/>
      <c r="AY156" s="1"/>
      <c r="AZ156" s="1"/>
      <c r="BA156" s="1"/>
    </row>
    <row r="157" spans="1:58" ht="15.75" customHeight="1" x14ac:dyDescent="0.25">
      <c r="T157" s="1"/>
      <c r="U157" s="1"/>
      <c r="AY157" s="1"/>
      <c r="AZ157" s="1"/>
      <c r="BA157" s="1"/>
    </row>
    <row r="158" spans="1:58" ht="15.75" customHeight="1" x14ac:dyDescent="0.25">
      <c r="T158" s="1"/>
      <c r="U158" s="1"/>
      <c r="AY158" s="1"/>
      <c r="AZ158" s="1"/>
      <c r="BA158" s="1"/>
    </row>
    <row r="159" spans="1:58" ht="15.75" customHeight="1" x14ac:dyDescent="0.25">
      <c r="T159" s="1"/>
      <c r="U159" s="1"/>
      <c r="AY159" s="1"/>
      <c r="AZ159" s="1"/>
      <c r="BA159" s="1"/>
    </row>
    <row r="160" spans="1:58" ht="15.75" customHeight="1" x14ac:dyDescent="0.25">
      <c r="T160" s="1"/>
      <c r="U160" s="1"/>
      <c r="AY160" s="1"/>
      <c r="AZ160" s="1"/>
      <c r="BA160" s="1"/>
    </row>
    <row r="161" spans="20:53" ht="15.75" customHeight="1" x14ac:dyDescent="0.25">
      <c r="T161" s="1"/>
      <c r="U161" s="1"/>
      <c r="AY161" s="1"/>
      <c r="AZ161" s="1"/>
      <c r="BA161" s="1"/>
    </row>
    <row r="162" spans="20:53" ht="15.75" customHeight="1" x14ac:dyDescent="0.25">
      <c r="T162" s="1"/>
      <c r="U162" s="1"/>
      <c r="AY162" s="1"/>
      <c r="AZ162" s="1"/>
      <c r="BA162" s="1"/>
    </row>
    <row r="163" spans="20:53" ht="15.75" customHeight="1" x14ac:dyDescent="0.25">
      <c r="T163" s="1"/>
      <c r="U163" s="1"/>
      <c r="AY163" s="1"/>
      <c r="AZ163" s="1"/>
      <c r="BA163" s="1"/>
    </row>
    <row r="164" spans="20:53" ht="15.75" customHeight="1" x14ac:dyDescent="0.25">
      <c r="T164" s="1"/>
      <c r="U164" s="1"/>
      <c r="AY164" s="1"/>
      <c r="AZ164" s="1"/>
      <c r="BA164" s="1"/>
    </row>
    <row r="165" spans="20:53" ht="15.75" customHeight="1" x14ac:dyDescent="0.25">
      <c r="T165" s="1"/>
      <c r="U165" s="1"/>
      <c r="AY165" s="1"/>
      <c r="AZ165" s="1"/>
      <c r="BA165" s="1"/>
    </row>
    <row r="166" spans="20:53" ht="15.75" customHeight="1" x14ac:dyDescent="0.25">
      <c r="T166" s="1"/>
      <c r="U166" s="1"/>
      <c r="AY166" s="1"/>
      <c r="AZ166" s="1"/>
      <c r="BA166" s="1"/>
    </row>
    <row r="167" spans="20:53" ht="15.75" customHeight="1" x14ac:dyDescent="0.25">
      <c r="T167" s="1"/>
      <c r="U167" s="1"/>
      <c r="AY167" s="1"/>
      <c r="AZ167" s="1"/>
      <c r="BA167" s="1"/>
    </row>
    <row r="168" spans="20:53" ht="15.75" customHeight="1" x14ac:dyDescent="0.25">
      <c r="T168" s="1"/>
      <c r="U168" s="1"/>
      <c r="AY168" s="1"/>
      <c r="AZ168" s="1"/>
      <c r="BA168" s="1"/>
    </row>
    <row r="169" spans="20:53" ht="15.75" customHeight="1" x14ac:dyDescent="0.25">
      <c r="T169" s="1"/>
      <c r="U169" s="1"/>
      <c r="AY169" s="1"/>
      <c r="AZ169" s="1"/>
      <c r="BA169" s="1"/>
    </row>
    <row r="170" spans="20:53" ht="15.75" customHeight="1" x14ac:dyDescent="0.25">
      <c r="T170" s="1"/>
      <c r="U170" s="1"/>
      <c r="AY170" s="1"/>
      <c r="AZ170" s="1"/>
      <c r="BA170" s="1"/>
    </row>
    <row r="171" spans="20:53" ht="15.75" customHeight="1" x14ac:dyDescent="0.25">
      <c r="T171" s="1"/>
      <c r="U171" s="1"/>
      <c r="AY171" s="1"/>
      <c r="AZ171" s="1"/>
      <c r="BA171" s="1"/>
    </row>
    <row r="172" spans="20:53" ht="15.75" customHeight="1" x14ac:dyDescent="0.25">
      <c r="T172" s="1"/>
      <c r="U172" s="1"/>
      <c r="AY172" s="1"/>
      <c r="AZ172" s="1"/>
      <c r="BA172" s="1"/>
    </row>
    <row r="173" spans="20:53" ht="15.75" customHeight="1" x14ac:dyDescent="0.25">
      <c r="T173" s="1"/>
      <c r="U173" s="1"/>
      <c r="AY173" s="1"/>
      <c r="AZ173" s="1"/>
      <c r="BA173" s="1"/>
    </row>
    <row r="174" spans="20:53" ht="15.75" customHeight="1" x14ac:dyDescent="0.25">
      <c r="T174" s="1"/>
      <c r="U174" s="1"/>
      <c r="AY174" s="1"/>
      <c r="AZ174" s="1"/>
      <c r="BA174" s="1"/>
    </row>
    <row r="175" spans="20:53" ht="15.75" customHeight="1" x14ac:dyDescent="0.25">
      <c r="T175" s="1"/>
      <c r="U175" s="1"/>
      <c r="AY175" s="1"/>
      <c r="AZ175" s="1"/>
      <c r="BA175" s="1"/>
    </row>
    <row r="176" spans="20:53" ht="15.75" customHeight="1" x14ac:dyDescent="0.25">
      <c r="T176" s="1"/>
      <c r="U176" s="1"/>
      <c r="AY176" s="1"/>
      <c r="AZ176" s="1"/>
      <c r="BA176" s="1"/>
    </row>
    <row r="177" spans="20:53" ht="15.75" customHeight="1" x14ac:dyDescent="0.25">
      <c r="T177" s="1"/>
      <c r="U177" s="1"/>
      <c r="AY177" s="1"/>
      <c r="AZ177" s="1"/>
      <c r="BA177" s="1"/>
    </row>
    <row r="178" spans="20:53" ht="15.75" customHeight="1" x14ac:dyDescent="0.25">
      <c r="T178" s="1"/>
      <c r="U178" s="1"/>
      <c r="AY178" s="1"/>
      <c r="AZ178" s="1"/>
      <c r="BA178" s="1"/>
    </row>
    <row r="179" spans="20:53" ht="15.75" customHeight="1" x14ac:dyDescent="0.25">
      <c r="T179" s="1"/>
      <c r="U179" s="1"/>
      <c r="AY179" s="1"/>
      <c r="AZ179" s="1"/>
      <c r="BA179" s="1"/>
    </row>
    <row r="180" spans="20:53" ht="15.75" customHeight="1" x14ac:dyDescent="0.25">
      <c r="T180" s="1"/>
      <c r="U180" s="1"/>
      <c r="AY180" s="1"/>
      <c r="AZ180" s="1"/>
      <c r="BA180" s="1"/>
    </row>
    <row r="181" spans="20:53" ht="15.75" customHeight="1" x14ac:dyDescent="0.25">
      <c r="T181" s="1"/>
      <c r="U181" s="1"/>
      <c r="AY181" s="1"/>
      <c r="AZ181" s="1"/>
      <c r="BA181" s="1"/>
    </row>
    <row r="182" spans="20:53" ht="15.75" customHeight="1" x14ac:dyDescent="0.25">
      <c r="T182" s="1"/>
      <c r="U182" s="1"/>
      <c r="AY182" s="1"/>
      <c r="AZ182" s="1"/>
      <c r="BA182" s="1"/>
    </row>
    <row r="183" spans="20:53" ht="15.75" customHeight="1" x14ac:dyDescent="0.25">
      <c r="T183" s="1"/>
      <c r="U183" s="1"/>
      <c r="AY183" s="1"/>
      <c r="AZ183" s="1"/>
      <c r="BA183" s="1"/>
    </row>
    <row r="184" spans="20:53" ht="15.75" customHeight="1" x14ac:dyDescent="0.25">
      <c r="T184" s="1"/>
      <c r="U184" s="1"/>
      <c r="AY184" s="1"/>
      <c r="AZ184" s="1"/>
      <c r="BA184" s="1"/>
    </row>
    <row r="185" spans="20:53" ht="15.75" customHeight="1" x14ac:dyDescent="0.25">
      <c r="T185" s="1"/>
      <c r="U185" s="1"/>
      <c r="AY185" s="1"/>
      <c r="AZ185" s="1"/>
      <c r="BA185" s="1"/>
    </row>
    <row r="186" spans="20:53" ht="15.75" customHeight="1" x14ac:dyDescent="0.25">
      <c r="T186" s="1"/>
      <c r="U186" s="1"/>
      <c r="AY186" s="1"/>
      <c r="AZ186" s="1"/>
      <c r="BA186" s="1"/>
    </row>
    <row r="187" spans="20:53" ht="15.75" customHeight="1" x14ac:dyDescent="0.25">
      <c r="T187" s="1"/>
      <c r="U187" s="1"/>
      <c r="AY187" s="1"/>
      <c r="AZ187" s="1"/>
      <c r="BA187" s="1"/>
    </row>
    <row r="188" spans="20:53" ht="15.75" customHeight="1" x14ac:dyDescent="0.25">
      <c r="T188" s="1"/>
      <c r="U188" s="1"/>
      <c r="AY188" s="1"/>
      <c r="AZ188" s="1"/>
      <c r="BA188" s="1"/>
    </row>
    <row r="189" spans="20:53" ht="15.75" customHeight="1" x14ac:dyDescent="0.25">
      <c r="T189" s="1"/>
      <c r="U189" s="1"/>
      <c r="AY189" s="1"/>
      <c r="AZ189" s="1"/>
      <c r="BA189" s="1"/>
    </row>
    <row r="190" spans="20:53" ht="15.75" customHeight="1" x14ac:dyDescent="0.25">
      <c r="T190" s="1"/>
      <c r="U190" s="1"/>
      <c r="AY190" s="1"/>
      <c r="AZ190" s="1"/>
      <c r="BA190" s="1"/>
    </row>
    <row r="191" spans="20:53" ht="15.75" customHeight="1" x14ac:dyDescent="0.25">
      <c r="T191" s="1"/>
      <c r="U191" s="1"/>
      <c r="AY191" s="1"/>
      <c r="AZ191" s="1"/>
      <c r="BA191" s="1"/>
    </row>
    <row r="192" spans="20:53" ht="15.75" customHeight="1" x14ac:dyDescent="0.25">
      <c r="T192" s="1"/>
      <c r="U192" s="1"/>
      <c r="AY192" s="1"/>
      <c r="AZ192" s="1"/>
      <c r="BA192" s="1"/>
    </row>
    <row r="193" spans="20:53" ht="15.75" customHeight="1" x14ac:dyDescent="0.25">
      <c r="T193" s="1"/>
      <c r="U193" s="1"/>
      <c r="AY193" s="1"/>
      <c r="AZ193" s="1"/>
      <c r="BA193" s="1"/>
    </row>
    <row r="194" spans="20:53" ht="15.75" customHeight="1" x14ac:dyDescent="0.25">
      <c r="T194" s="1"/>
      <c r="U194" s="1"/>
      <c r="AY194" s="1"/>
      <c r="AZ194" s="1"/>
      <c r="BA194" s="1"/>
    </row>
    <row r="195" spans="20:53" ht="15.75" customHeight="1" x14ac:dyDescent="0.25">
      <c r="T195" s="1"/>
      <c r="U195" s="1"/>
      <c r="AY195" s="1"/>
      <c r="AZ195" s="1"/>
      <c r="BA195" s="1"/>
    </row>
    <row r="196" spans="20:53" ht="15.75" customHeight="1" x14ac:dyDescent="0.25">
      <c r="T196" s="1"/>
      <c r="U196" s="1"/>
      <c r="AY196" s="1"/>
      <c r="AZ196" s="1"/>
      <c r="BA196" s="1"/>
    </row>
    <row r="197" spans="20:53" ht="15.75" customHeight="1" x14ac:dyDescent="0.25">
      <c r="T197" s="1"/>
      <c r="U197" s="1"/>
      <c r="AY197" s="1"/>
      <c r="AZ197" s="1"/>
      <c r="BA197" s="1"/>
    </row>
    <row r="198" spans="20:53" ht="15.75" customHeight="1" x14ac:dyDescent="0.25">
      <c r="T198" s="1"/>
      <c r="U198" s="1"/>
      <c r="AY198" s="1"/>
      <c r="AZ198" s="1"/>
      <c r="BA198" s="1"/>
    </row>
    <row r="199" spans="20:53" ht="15.75" customHeight="1" x14ac:dyDescent="0.25">
      <c r="T199" s="1"/>
      <c r="U199" s="1"/>
      <c r="AY199" s="1"/>
      <c r="AZ199" s="1"/>
      <c r="BA199" s="1"/>
    </row>
    <row r="200" spans="20:53" ht="15.75" customHeight="1" x14ac:dyDescent="0.25">
      <c r="T200" s="1"/>
      <c r="U200" s="1"/>
      <c r="AY200" s="1"/>
      <c r="AZ200" s="1"/>
      <c r="BA200" s="1"/>
    </row>
    <row r="201" spans="20:53" ht="15.75" customHeight="1" x14ac:dyDescent="0.25">
      <c r="T201" s="1"/>
      <c r="U201" s="1"/>
      <c r="AY201" s="1"/>
      <c r="AZ201" s="1"/>
      <c r="BA201" s="1"/>
    </row>
    <row r="202" spans="20:53" ht="15.75" customHeight="1" x14ac:dyDescent="0.25">
      <c r="T202" s="1"/>
      <c r="U202" s="1"/>
      <c r="AY202" s="1"/>
      <c r="AZ202" s="1"/>
      <c r="BA202" s="1"/>
    </row>
    <row r="203" spans="20:53" ht="15.75" customHeight="1" x14ac:dyDescent="0.25">
      <c r="T203" s="1"/>
      <c r="U203" s="1"/>
      <c r="AY203" s="1"/>
      <c r="AZ203" s="1"/>
      <c r="BA203" s="1"/>
    </row>
    <row r="204" spans="20:53" ht="15.75" customHeight="1" x14ac:dyDescent="0.25">
      <c r="T204" s="1"/>
      <c r="U204" s="1"/>
      <c r="AY204" s="1"/>
      <c r="AZ204" s="1"/>
      <c r="BA204" s="1"/>
    </row>
    <row r="205" spans="20:53" ht="15.75" customHeight="1" x14ac:dyDescent="0.25">
      <c r="T205" s="1"/>
      <c r="U205" s="1"/>
      <c r="AY205" s="1"/>
      <c r="AZ205" s="1"/>
      <c r="BA205" s="1"/>
    </row>
    <row r="206" spans="20:53" ht="15.75" customHeight="1" x14ac:dyDescent="0.25">
      <c r="T206" s="1"/>
      <c r="U206" s="1"/>
      <c r="AY206" s="1"/>
      <c r="AZ206" s="1"/>
      <c r="BA206" s="1"/>
    </row>
    <row r="207" spans="20:53" ht="15.75" customHeight="1" x14ac:dyDescent="0.25">
      <c r="T207" s="1"/>
      <c r="U207" s="1"/>
      <c r="AY207" s="1"/>
      <c r="AZ207" s="1"/>
      <c r="BA207" s="1"/>
    </row>
    <row r="208" spans="20:53" ht="15.75" customHeight="1" x14ac:dyDescent="0.25">
      <c r="T208" s="1"/>
      <c r="U208" s="1"/>
      <c r="AY208" s="1"/>
      <c r="AZ208" s="1"/>
      <c r="BA208" s="1"/>
    </row>
    <row r="209" spans="20:53" ht="15.75" customHeight="1" x14ac:dyDescent="0.25">
      <c r="T209" s="1"/>
      <c r="U209" s="1"/>
      <c r="AY209" s="1"/>
      <c r="AZ209" s="1"/>
      <c r="BA209" s="1"/>
    </row>
    <row r="210" spans="20:53" ht="15.75" customHeight="1" x14ac:dyDescent="0.25">
      <c r="T210" s="1"/>
      <c r="U210" s="1"/>
      <c r="AY210" s="1"/>
      <c r="AZ210" s="1"/>
      <c r="BA210" s="1"/>
    </row>
    <row r="211" spans="20:53" ht="15.75" customHeight="1" x14ac:dyDescent="0.25">
      <c r="T211" s="1"/>
      <c r="U211" s="1"/>
      <c r="AY211" s="1"/>
      <c r="AZ211" s="1"/>
      <c r="BA211" s="1"/>
    </row>
    <row r="212" spans="20:53" ht="15.75" customHeight="1" x14ac:dyDescent="0.25">
      <c r="T212" s="1"/>
      <c r="U212" s="1"/>
      <c r="AY212" s="1"/>
      <c r="AZ212" s="1"/>
      <c r="BA212" s="1"/>
    </row>
    <row r="213" spans="20:53" ht="15.75" customHeight="1" x14ac:dyDescent="0.25">
      <c r="T213" s="1"/>
      <c r="U213" s="1"/>
      <c r="AY213" s="1"/>
      <c r="AZ213" s="1"/>
      <c r="BA213" s="1"/>
    </row>
    <row r="214" spans="20:53" ht="15.75" customHeight="1" x14ac:dyDescent="0.25">
      <c r="T214" s="1"/>
      <c r="U214" s="1"/>
      <c r="AY214" s="1"/>
      <c r="AZ214" s="1"/>
      <c r="BA214" s="1"/>
    </row>
    <row r="215" spans="20:53" ht="15.75" customHeight="1" x14ac:dyDescent="0.25">
      <c r="T215" s="1"/>
      <c r="U215" s="1"/>
      <c r="AY215" s="1"/>
      <c r="AZ215" s="1"/>
      <c r="BA215" s="1"/>
    </row>
    <row r="216" spans="20:53" ht="15.75" customHeight="1" x14ac:dyDescent="0.25">
      <c r="T216" s="1"/>
      <c r="U216" s="1"/>
      <c r="AY216" s="1"/>
      <c r="AZ216" s="1"/>
      <c r="BA216" s="1"/>
    </row>
    <row r="217" spans="20:53" ht="15.75" customHeight="1" x14ac:dyDescent="0.25">
      <c r="T217" s="1"/>
      <c r="U217" s="1"/>
      <c r="AY217" s="1"/>
      <c r="AZ217" s="1"/>
      <c r="BA217" s="1"/>
    </row>
    <row r="218" spans="20:53" ht="15.75" customHeight="1" x14ac:dyDescent="0.25">
      <c r="T218" s="1"/>
      <c r="U218" s="1"/>
      <c r="AY218" s="1"/>
      <c r="AZ218" s="1"/>
      <c r="BA218" s="1"/>
    </row>
    <row r="219" spans="20:53" ht="15.75" customHeight="1" x14ac:dyDescent="0.25">
      <c r="T219" s="1"/>
      <c r="U219" s="1"/>
      <c r="AY219" s="1"/>
      <c r="AZ219" s="1"/>
      <c r="BA219" s="1"/>
    </row>
    <row r="220" spans="20:53" ht="15.75" customHeight="1" x14ac:dyDescent="0.25">
      <c r="T220" s="1"/>
      <c r="U220" s="1"/>
      <c r="AY220" s="1"/>
      <c r="AZ220" s="1"/>
      <c r="BA220" s="1"/>
    </row>
    <row r="221" spans="20:53" ht="15.75" customHeight="1" x14ac:dyDescent="0.25">
      <c r="T221" s="1"/>
      <c r="U221" s="1"/>
      <c r="AY221" s="1"/>
      <c r="AZ221" s="1"/>
      <c r="BA221" s="1"/>
    </row>
    <row r="222" spans="20:53" ht="15.75" customHeight="1" x14ac:dyDescent="0.25">
      <c r="T222" s="1"/>
      <c r="U222" s="1"/>
      <c r="AY222" s="1"/>
      <c r="AZ222" s="1"/>
      <c r="BA222" s="1"/>
    </row>
    <row r="223" spans="20:53" ht="15.75" customHeight="1" x14ac:dyDescent="0.25">
      <c r="T223" s="1"/>
      <c r="U223" s="1"/>
      <c r="AY223" s="1"/>
      <c r="AZ223" s="1"/>
      <c r="BA223" s="1"/>
    </row>
    <row r="224" spans="20:53" ht="15.75" customHeight="1" x14ac:dyDescent="0.25">
      <c r="T224" s="1"/>
      <c r="U224" s="1"/>
      <c r="AY224" s="1"/>
      <c r="AZ224" s="1"/>
      <c r="BA224" s="1"/>
    </row>
    <row r="225" spans="20:53" ht="15.75" customHeight="1" x14ac:dyDescent="0.25">
      <c r="T225" s="1"/>
      <c r="U225" s="1"/>
      <c r="AY225" s="1"/>
      <c r="AZ225" s="1"/>
      <c r="BA225" s="1"/>
    </row>
    <row r="226" spans="20:53" ht="15.75" customHeight="1" x14ac:dyDescent="0.25">
      <c r="T226" s="1"/>
      <c r="U226" s="1"/>
      <c r="AY226" s="1"/>
      <c r="AZ226" s="1"/>
      <c r="BA226" s="1"/>
    </row>
    <row r="227" spans="20:53" ht="15.75" customHeight="1" x14ac:dyDescent="0.25">
      <c r="T227" s="1"/>
      <c r="U227" s="1"/>
      <c r="AY227" s="1"/>
      <c r="AZ227" s="1"/>
      <c r="BA227" s="1"/>
    </row>
    <row r="228" spans="20:53" ht="15.75" customHeight="1" x14ac:dyDescent="0.25">
      <c r="T228" s="1"/>
      <c r="U228" s="1"/>
      <c r="AY228" s="1"/>
      <c r="AZ228" s="1"/>
      <c r="BA228" s="1"/>
    </row>
    <row r="229" spans="20:53" ht="15.75" customHeight="1" x14ac:dyDescent="0.25">
      <c r="T229" s="1"/>
      <c r="U229" s="1"/>
      <c r="AY229" s="1"/>
      <c r="AZ229" s="1"/>
      <c r="BA229" s="1"/>
    </row>
    <row r="230" spans="20:53" ht="15.75" customHeight="1" x14ac:dyDescent="0.25">
      <c r="T230" s="1"/>
      <c r="U230" s="1"/>
      <c r="AY230" s="1"/>
      <c r="AZ230" s="1"/>
      <c r="BA230" s="1"/>
    </row>
    <row r="231" spans="20:53" ht="15.75" customHeight="1" x14ac:dyDescent="0.25">
      <c r="T231" s="1"/>
      <c r="U231" s="1"/>
      <c r="AY231" s="1"/>
      <c r="AZ231" s="1"/>
      <c r="BA231" s="1"/>
    </row>
    <row r="232" spans="20:53" ht="15.75" customHeight="1" x14ac:dyDescent="0.25">
      <c r="T232" s="1"/>
      <c r="U232" s="1"/>
      <c r="AY232" s="1"/>
      <c r="AZ232" s="1"/>
      <c r="BA232" s="1"/>
    </row>
    <row r="233" spans="20:53" ht="15.75" customHeight="1" x14ac:dyDescent="0.25">
      <c r="T233" s="1"/>
      <c r="U233" s="1"/>
      <c r="AY233" s="1"/>
      <c r="AZ233" s="1"/>
      <c r="BA233" s="1"/>
    </row>
    <row r="234" spans="20:53" ht="15.75" customHeight="1" x14ac:dyDescent="0.25">
      <c r="T234" s="1"/>
      <c r="U234" s="1"/>
      <c r="AY234" s="1"/>
      <c r="AZ234" s="1"/>
      <c r="BA234" s="1"/>
    </row>
    <row r="235" spans="20:53" ht="15.75" customHeight="1" x14ac:dyDescent="0.25">
      <c r="T235" s="1"/>
      <c r="U235" s="1"/>
      <c r="AY235" s="1"/>
      <c r="AZ235" s="1"/>
      <c r="BA235" s="1"/>
    </row>
    <row r="236" spans="20:53" ht="15.75" customHeight="1" x14ac:dyDescent="0.25">
      <c r="T236" s="1"/>
      <c r="U236" s="1"/>
      <c r="AY236" s="1"/>
      <c r="AZ236" s="1"/>
      <c r="BA236" s="1"/>
    </row>
    <row r="237" spans="20:53" ht="15.75" customHeight="1" x14ac:dyDescent="0.25">
      <c r="T237" s="1"/>
      <c r="U237" s="1"/>
      <c r="AY237" s="1"/>
      <c r="AZ237" s="1"/>
      <c r="BA237" s="1"/>
    </row>
    <row r="238" spans="20:53" ht="15.75" customHeight="1" x14ac:dyDescent="0.25">
      <c r="T238" s="1"/>
      <c r="U238" s="1"/>
      <c r="AY238" s="1"/>
      <c r="AZ238" s="1"/>
      <c r="BA238" s="1"/>
    </row>
    <row r="239" spans="20:53" ht="15.75" customHeight="1" x14ac:dyDescent="0.25">
      <c r="T239" s="1"/>
      <c r="U239" s="1"/>
      <c r="AY239" s="1"/>
      <c r="AZ239" s="1"/>
      <c r="BA239" s="1"/>
    </row>
    <row r="240" spans="20:53"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91">
    <mergeCell ref="BG9:BG11"/>
    <mergeCell ref="BH9:BH11"/>
    <mergeCell ref="BI9:BI11"/>
    <mergeCell ref="AU10:AU11"/>
    <mergeCell ref="AV10:AV11"/>
    <mergeCell ref="BE10:BE11"/>
    <mergeCell ref="BB10:BB11"/>
    <mergeCell ref="BC10:BC11"/>
    <mergeCell ref="BD10:BD11"/>
    <mergeCell ref="AU9:BE9"/>
    <mergeCell ref="BF9:BF11"/>
    <mergeCell ref="AW10:AW11"/>
    <mergeCell ref="AX10:AX11"/>
    <mergeCell ref="AY10:AY11"/>
    <mergeCell ref="AZ10:AZ11"/>
    <mergeCell ref="BA10:BA11"/>
    <mergeCell ref="A21:I21"/>
    <mergeCell ref="A22:I22"/>
    <mergeCell ref="A23:I23"/>
    <mergeCell ref="A24:I24"/>
    <mergeCell ref="A25:I25"/>
    <mergeCell ref="A26:I26"/>
    <mergeCell ref="A27:I27"/>
    <mergeCell ref="A28:I28"/>
    <mergeCell ref="A29:I29"/>
    <mergeCell ref="A30:I30"/>
    <mergeCell ref="A31:I31"/>
    <mergeCell ref="A33:I33"/>
    <mergeCell ref="A34:I34"/>
    <mergeCell ref="A35:I35"/>
    <mergeCell ref="A43:I43"/>
    <mergeCell ref="A49:I49"/>
    <mergeCell ref="A36:I36"/>
    <mergeCell ref="A37:I37"/>
    <mergeCell ref="A38:I38"/>
    <mergeCell ref="A39:I39"/>
    <mergeCell ref="A40:I40"/>
    <mergeCell ref="A41:I41"/>
    <mergeCell ref="A42:I42"/>
    <mergeCell ref="A44:I44"/>
    <mergeCell ref="A45:I45"/>
    <mergeCell ref="A46:I46"/>
    <mergeCell ref="A47:I47"/>
    <mergeCell ref="A48:I48"/>
    <mergeCell ref="A1:V1"/>
    <mergeCell ref="B5:V5"/>
    <mergeCell ref="A6:V6"/>
    <mergeCell ref="A9:V9"/>
    <mergeCell ref="W9:AD9"/>
    <mergeCell ref="AE9:AL9"/>
    <mergeCell ref="AM9:AT9"/>
    <mergeCell ref="H10:H11"/>
    <mergeCell ref="I10:I11"/>
    <mergeCell ref="J10:J11"/>
    <mergeCell ref="K10:K11"/>
    <mergeCell ref="L10:L11"/>
    <mergeCell ref="M10:M11"/>
    <mergeCell ref="N10:N11"/>
    <mergeCell ref="O10:Q10"/>
    <mergeCell ref="R10:V10"/>
    <mergeCell ref="W10:W11"/>
    <mergeCell ref="X10:X11"/>
    <mergeCell ref="Y10:Y11"/>
    <mergeCell ref="Z10:Z11"/>
    <mergeCell ref="AA10:AA11"/>
    <mergeCell ref="AB10:AB11"/>
    <mergeCell ref="AC10:AC11"/>
    <mergeCell ref="AD10:AD11"/>
    <mergeCell ref="AE10:AE11"/>
    <mergeCell ref="AF10:AF11"/>
    <mergeCell ref="AG10:AG11"/>
    <mergeCell ref="AH10:AH11"/>
    <mergeCell ref="AP10:AP11"/>
    <mergeCell ref="AQ10:AQ11"/>
    <mergeCell ref="AR10:AR11"/>
    <mergeCell ref="AS10:AS11"/>
    <mergeCell ref="AT10:AT11"/>
    <mergeCell ref="AI10:AI11"/>
    <mergeCell ref="AJ10:AJ11"/>
    <mergeCell ref="AK10:AK11"/>
    <mergeCell ref="AL10:AL11"/>
    <mergeCell ref="AM10:AM11"/>
    <mergeCell ref="AN10:AN11"/>
    <mergeCell ref="AO10:AO11"/>
    <mergeCell ref="F10:F11"/>
    <mergeCell ref="G10:G11"/>
    <mergeCell ref="A10:A11"/>
    <mergeCell ref="B10:B11"/>
    <mergeCell ref="C10:C11"/>
    <mergeCell ref="D10:D11"/>
    <mergeCell ref="E10:E11"/>
  </mergeCells>
  <printOptions horizontalCentered="1"/>
  <pageMargins left="0.19685039370078741" right="0.35433070866141736" top="0.74803149606299213" bottom="0.74803149606299213" header="0" footer="0"/>
  <pageSetup paperSize="5" scale="1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C1000"/>
  <sheetViews>
    <sheetView topLeftCell="A9" zoomScale="75" zoomScaleNormal="75" workbookViewId="0">
      <pane xSplit="3" ySplit="3" topLeftCell="D12" activePane="bottomRight" state="frozen"/>
      <selection activeCell="A9" sqref="A9"/>
      <selection pane="topRight" activeCell="D9" sqref="D9"/>
      <selection pane="bottomLeft" activeCell="A12" sqref="A12"/>
      <selection pane="bottomRight" activeCell="AQ10" sqref="AQ1:AT1048576"/>
    </sheetView>
  </sheetViews>
  <sheetFormatPr baseColWidth="10" defaultColWidth="11.25" defaultRowHeight="15" customHeight="1" x14ac:dyDescent="0.25"/>
  <cols>
    <col min="1" max="3" width="15.625" customWidth="1"/>
    <col min="4" max="5" width="24.25" customWidth="1"/>
    <col min="6" max="6" width="20.625" style="216" customWidth="1"/>
    <col min="7" max="16" width="13.625" customWidth="1"/>
    <col min="18" max="18" width="20.5" customWidth="1"/>
    <col min="19" max="19" width="37" customWidth="1"/>
    <col min="20" max="21" width="15.75" customWidth="1"/>
    <col min="22" max="22" width="20.5" customWidth="1"/>
    <col min="23" max="23" width="37.75" hidden="1" customWidth="1"/>
    <col min="24" max="24" width="21.875" hidden="1" customWidth="1"/>
    <col min="25" max="25" width="27.25" hidden="1" customWidth="1"/>
    <col min="26" max="26" width="23" hidden="1" customWidth="1"/>
    <col min="27" max="27" width="45.625" hidden="1" customWidth="1"/>
    <col min="28" max="28" width="12.875" hidden="1" customWidth="1"/>
    <col min="29" max="29" width="0" hidden="1" customWidth="1"/>
    <col min="30" max="30" width="42" hidden="1" customWidth="1"/>
    <col min="31" max="31" width="52" hidden="1" customWidth="1"/>
    <col min="32" max="32" width="17.375" hidden="1" customWidth="1"/>
    <col min="33" max="33" width="0" hidden="1" customWidth="1"/>
    <col min="34" max="34" width="35.875" hidden="1" customWidth="1"/>
    <col min="35" max="35" width="54.375" hidden="1" customWidth="1"/>
    <col min="36" max="37" width="0" hidden="1" customWidth="1"/>
    <col min="38" max="38" width="19.125" hidden="1" customWidth="1"/>
    <col min="39" max="46" width="16.125" hidden="1" customWidth="1"/>
    <col min="47" max="47" width="52.125" customWidth="1"/>
    <col min="48" max="48" width="18.5" customWidth="1"/>
    <col min="49" max="49" width="16.75" customWidth="1"/>
    <col min="50" max="50" width="18.375" customWidth="1"/>
    <col min="51" max="51" width="79.125" customWidth="1"/>
    <col min="52" max="52" width="42.75" customWidth="1"/>
    <col min="53" max="53" width="19.875" customWidth="1"/>
    <col min="54" max="54" width="16.125" customWidth="1"/>
    <col min="55" max="55" width="23.875" customWidth="1"/>
    <col min="56" max="56" width="14.125" customWidth="1"/>
    <col min="57" max="57" width="23.375" customWidth="1"/>
    <col min="58" max="58" width="13.25" customWidth="1"/>
    <col min="59" max="59" width="14.375" customWidth="1"/>
    <col min="60" max="60" width="36.125" customWidth="1"/>
    <col min="61" max="61" width="57.375" customWidth="1"/>
  </cols>
  <sheetData>
    <row r="1" spans="1:81" ht="15.75" hidden="1" customHeight="1" x14ac:dyDescent="0.25">
      <c r="A1" s="259" t="s">
        <v>0</v>
      </c>
      <c r="B1" s="260"/>
      <c r="C1" s="260"/>
      <c r="D1" s="261"/>
      <c r="E1" s="261"/>
      <c r="F1" s="261"/>
      <c r="G1" s="261"/>
      <c r="H1" s="261"/>
      <c r="I1" s="261"/>
      <c r="J1" s="261"/>
      <c r="K1" s="261"/>
      <c r="L1" s="261"/>
      <c r="M1" s="261"/>
      <c r="N1" s="261"/>
      <c r="O1" s="261"/>
      <c r="P1" s="261"/>
      <c r="Q1" s="260"/>
      <c r="R1" s="260"/>
      <c r="S1" s="261"/>
      <c r="T1" s="260"/>
      <c r="U1" s="260"/>
      <c r="V1" s="260"/>
      <c r="W1" s="260"/>
      <c r="X1" s="260"/>
      <c r="Y1" s="260"/>
      <c r="Z1" s="260"/>
      <c r="AA1" s="260"/>
      <c r="AB1" s="260"/>
      <c r="AC1" s="260"/>
      <c r="AD1" s="260"/>
      <c r="AE1" s="260"/>
      <c r="AF1" s="260"/>
      <c r="AG1" s="260"/>
      <c r="AH1" s="260"/>
      <c r="AI1" s="260"/>
      <c r="AJ1" s="72"/>
      <c r="BF1" s="1"/>
      <c r="BG1" s="1"/>
      <c r="BH1" s="1"/>
      <c r="BI1" s="1"/>
    </row>
    <row r="2" spans="1:81" ht="15.75" hidden="1" customHeight="1" x14ac:dyDescent="0.25">
      <c r="A2" s="2" t="s">
        <v>1</v>
      </c>
      <c r="B2" s="3"/>
      <c r="C2" s="3"/>
      <c r="D2" s="209"/>
      <c r="E2" s="209"/>
      <c r="F2" s="212"/>
      <c r="G2" s="209"/>
      <c r="H2" s="209"/>
      <c r="I2" s="209"/>
      <c r="J2" s="209"/>
      <c r="K2" s="209"/>
      <c r="L2" s="209"/>
      <c r="M2" s="209"/>
      <c r="N2" s="209"/>
      <c r="O2" s="209"/>
      <c r="P2" s="209"/>
      <c r="Q2" s="3"/>
      <c r="R2" s="3"/>
      <c r="S2" s="179"/>
      <c r="T2" s="3"/>
      <c r="U2" s="3"/>
      <c r="V2" s="3"/>
      <c r="W2" s="3"/>
      <c r="X2" s="3"/>
      <c r="Y2" s="3"/>
      <c r="Z2" s="3"/>
      <c r="AA2" s="3"/>
      <c r="AB2" s="3"/>
      <c r="AC2" s="3"/>
      <c r="AD2" s="3"/>
      <c r="AE2" s="3"/>
      <c r="AF2" s="3"/>
      <c r="AG2" s="3"/>
      <c r="AH2" s="3"/>
      <c r="AI2" s="3"/>
      <c r="AJ2" s="72"/>
      <c r="BF2" s="1"/>
      <c r="BG2" s="1"/>
      <c r="BH2" s="1"/>
      <c r="BI2" s="1"/>
    </row>
    <row r="3" spans="1:81" ht="15.75" hidden="1" customHeight="1" x14ac:dyDescent="0.25">
      <c r="A3" s="2" t="s">
        <v>2</v>
      </c>
      <c r="B3" s="3"/>
      <c r="C3" s="3"/>
      <c r="D3" s="209"/>
      <c r="E3" s="209"/>
      <c r="F3" s="212"/>
      <c r="G3" s="209"/>
      <c r="H3" s="209"/>
      <c r="I3" s="209"/>
      <c r="J3" s="209"/>
      <c r="K3" s="209"/>
      <c r="L3" s="209"/>
      <c r="M3" s="209"/>
      <c r="N3" s="209"/>
      <c r="O3" s="209"/>
      <c r="P3" s="209"/>
      <c r="Q3" s="3"/>
      <c r="R3" s="3"/>
      <c r="S3" s="179"/>
      <c r="T3" s="3"/>
      <c r="U3" s="3"/>
      <c r="V3" s="3"/>
      <c r="W3" s="3"/>
      <c r="X3" s="3"/>
      <c r="Y3" s="3"/>
      <c r="Z3" s="3"/>
      <c r="AA3" s="3"/>
      <c r="AB3" s="3"/>
      <c r="AC3" s="3"/>
      <c r="AD3" s="3"/>
      <c r="AE3" s="3"/>
      <c r="AF3" s="3"/>
      <c r="AG3" s="3"/>
      <c r="AH3" s="3"/>
      <c r="AI3" s="3"/>
      <c r="AJ3" s="72"/>
      <c r="BF3" s="1"/>
      <c r="BG3" s="1"/>
      <c r="BH3" s="1"/>
      <c r="BI3" s="1"/>
    </row>
    <row r="4" spans="1:81" ht="15.75" hidden="1" customHeight="1" x14ac:dyDescent="0.25">
      <c r="A4" s="2" t="s">
        <v>3</v>
      </c>
      <c r="B4" s="3"/>
      <c r="C4" s="3"/>
      <c r="D4" s="209"/>
      <c r="E4" s="209"/>
      <c r="F4" s="212"/>
      <c r="G4" s="209"/>
      <c r="H4" s="209"/>
      <c r="I4" s="209"/>
      <c r="J4" s="209"/>
      <c r="K4" s="209"/>
      <c r="L4" s="209"/>
      <c r="M4" s="209"/>
      <c r="N4" s="209"/>
      <c r="O4" s="209"/>
      <c r="P4" s="209"/>
      <c r="Q4" s="3"/>
      <c r="R4" s="3"/>
      <c r="S4" s="179"/>
      <c r="T4" s="3"/>
      <c r="U4" s="3"/>
      <c r="V4" s="3"/>
      <c r="W4" s="3"/>
      <c r="X4" s="3"/>
      <c r="Y4" s="3"/>
      <c r="Z4" s="3"/>
      <c r="AA4" s="3"/>
      <c r="AB4" s="3"/>
      <c r="AC4" s="3"/>
      <c r="AD4" s="3"/>
      <c r="AE4" s="3"/>
      <c r="AF4" s="3"/>
      <c r="AG4" s="3"/>
      <c r="AH4" s="3"/>
      <c r="AI4" s="3"/>
      <c r="AJ4" s="72"/>
      <c r="BF4" s="1"/>
      <c r="BG4" s="1"/>
      <c r="BH4" s="1"/>
      <c r="BI4" s="1"/>
    </row>
    <row r="5" spans="1:81" ht="15.75" hidden="1" x14ac:dyDescent="0.25">
      <c r="A5" s="4" t="s">
        <v>4</v>
      </c>
      <c r="B5" s="262" t="s">
        <v>5</v>
      </c>
      <c r="C5" s="260"/>
      <c r="D5" s="261"/>
      <c r="E5" s="261"/>
      <c r="F5" s="261"/>
      <c r="G5" s="261"/>
      <c r="H5" s="261"/>
      <c r="I5" s="261"/>
      <c r="J5" s="261"/>
      <c r="K5" s="261"/>
      <c r="L5" s="261"/>
      <c r="M5" s="261"/>
      <c r="N5" s="261"/>
      <c r="O5" s="261"/>
      <c r="P5" s="261"/>
      <c r="Q5" s="260"/>
      <c r="R5" s="260"/>
      <c r="S5" s="261"/>
      <c r="T5" s="260"/>
      <c r="U5" s="260"/>
      <c r="V5" s="260"/>
      <c r="W5" s="260"/>
      <c r="X5" s="260"/>
      <c r="Y5" s="260"/>
      <c r="Z5" s="260"/>
      <c r="AA5" s="260"/>
      <c r="AB5" s="260"/>
      <c r="AC5" s="260"/>
      <c r="AD5" s="260"/>
      <c r="AE5" s="260"/>
      <c r="AF5" s="260"/>
      <c r="AG5" s="260"/>
      <c r="AH5" s="260"/>
      <c r="AI5" s="263"/>
      <c r="AJ5" s="72"/>
      <c r="BF5" s="1"/>
      <c r="BG5" s="1"/>
      <c r="BH5" s="1"/>
      <c r="BI5" s="1"/>
    </row>
    <row r="6" spans="1:81" ht="15.75" hidden="1" x14ac:dyDescent="0.25">
      <c r="A6" s="264" t="s">
        <v>6</v>
      </c>
      <c r="B6" s="260"/>
      <c r="C6" s="260"/>
      <c r="D6" s="261"/>
      <c r="E6" s="261"/>
      <c r="F6" s="261"/>
      <c r="G6" s="261"/>
      <c r="H6" s="261"/>
      <c r="I6" s="261"/>
      <c r="J6" s="261"/>
      <c r="K6" s="261"/>
      <c r="L6" s="261"/>
      <c r="M6" s="261"/>
      <c r="N6" s="261"/>
      <c r="O6" s="261"/>
      <c r="P6" s="261"/>
      <c r="Q6" s="260"/>
      <c r="R6" s="260"/>
      <c r="S6" s="261"/>
      <c r="T6" s="260"/>
      <c r="U6" s="260"/>
      <c r="V6" s="260"/>
      <c r="W6" s="260"/>
      <c r="X6" s="260"/>
      <c r="Y6" s="260"/>
      <c r="Z6" s="260"/>
      <c r="AA6" s="260"/>
      <c r="AB6" s="260"/>
      <c r="AC6" s="260"/>
      <c r="AD6" s="260"/>
      <c r="AE6" s="260"/>
      <c r="AF6" s="260"/>
      <c r="AG6" s="260"/>
      <c r="AH6" s="260"/>
      <c r="AI6" s="263"/>
      <c r="AJ6" s="72"/>
      <c r="BF6" s="1"/>
      <c r="BG6" s="1"/>
      <c r="BH6" s="1"/>
      <c r="BI6" s="1"/>
    </row>
    <row r="7" spans="1:81" ht="15.75" hidden="1" customHeight="1" x14ac:dyDescent="0.25">
      <c r="A7" s="2" t="s">
        <v>7</v>
      </c>
      <c r="B7" s="3"/>
      <c r="C7" s="3"/>
      <c r="D7" s="209"/>
      <c r="E7" s="209"/>
      <c r="F7" s="212"/>
      <c r="G7" s="209"/>
      <c r="H7" s="209"/>
      <c r="I7" s="209"/>
      <c r="J7" s="209"/>
      <c r="K7" s="209"/>
      <c r="L7" s="209"/>
      <c r="M7" s="209"/>
      <c r="N7" s="209"/>
      <c r="O7" s="209"/>
      <c r="P7" s="209"/>
      <c r="Q7" s="3"/>
      <c r="R7" s="3"/>
      <c r="S7" s="179"/>
      <c r="T7" s="3"/>
      <c r="U7" s="3"/>
      <c r="V7" s="3"/>
      <c r="W7" s="3"/>
      <c r="X7" s="3"/>
      <c r="Y7" s="3"/>
      <c r="Z7" s="3"/>
      <c r="AA7" s="3"/>
      <c r="AB7" s="3"/>
      <c r="AC7" s="3"/>
      <c r="AD7" s="3"/>
      <c r="AE7" s="3"/>
      <c r="AF7" s="3"/>
      <c r="AG7" s="3"/>
      <c r="AH7" s="3"/>
      <c r="AI7" s="3"/>
      <c r="AJ7" s="72"/>
      <c r="BF7" s="1"/>
      <c r="BG7" s="1"/>
      <c r="BH7" s="1"/>
      <c r="BI7" s="1"/>
    </row>
    <row r="8" spans="1:81" ht="15.75" hidden="1" x14ac:dyDescent="0.25">
      <c r="A8" s="73"/>
      <c r="B8" s="74"/>
      <c r="C8" s="74"/>
      <c r="D8" s="74"/>
      <c r="E8" s="74"/>
      <c r="F8" s="213"/>
      <c r="G8" s="74"/>
      <c r="H8" s="74"/>
      <c r="I8" s="74"/>
      <c r="J8" s="74"/>
      <c r="K8" s="74"/>
      <c r="L8" s="74"/>
      <c r="M8" s="74"/>
      <c r="N8" s="74"/>
      <c r="O8" s="74"/>
      <c r="P8" s="74"/>
      <c r="Q8" s="74"/>
      <c r="R8" s="74"/>
      <c r="S8" s="181"/>
      <c r="T8" s="74"/>
      <c r="U8" s="74"/>
      <c r="V8" s="74"/>
      <c r="W8" s="74"/>
      <c r="X8" s="74"/>
      <c r="Y8" s="75"/>
      <c r="Z8" s="74"/>
      <c r="AA8" s="74"/>
      <c r="AB8" s="74"/>
      <c r="AC8" s="74"/>
      <c r="AD8" s="74"/>
      <c r="AE8" s="74"/>
      <c r="AF8" s="74"/>
      <c r="AG8" s="72"/>
      <c r="AH8" s="72"/>
      <c r="AI8" s="72"/>
      <c r="AJ8" s="72"/>
      <c r="BF8" s="1"/>
      <c r="BG8" s="1"/>
      <c r="BH8" s="1"/>
      <c r="BI8" s="1"/>
    </row>
    <row r="9" spans="1:81" ht="31.5" hidden="1" customHeight="1" x14ac:dyDescent="0.25">
      <c r="A9" s="314" t="s">
        <v>8</v>
      </c>
      <c r="B9" s="266"/>
      <c r="C9" s="266"/>
      <c r="D9" s="267"/>
      <c r="E9" s="267"/>
      <c r="F9" s="267"/>
      <c r="G9" s="267"/>
      <c r="H9" s="267"/>
      <c r="I9" s="267"/>
      <c r="J9" s="267"/>
      <c r="K9" s="267"/>
      <c r="L9" s="267"/>
      <c r="M9" s="267"/>
      <c r="N9" s="267"/>
      <c r="O9" s="267"/>
      <c r="P9" s="267"/>
      <c r="Q9" s="266"/>
      <c r="R9" s="266"/>
      <c r="S9" s="267"/>
      <c r="T9" s="266"/>
      <c r="U9" s="266"/>
      <c r="V9" s="268"/>
      <c r="W9" s="272" t="s">
        <v>177</v>
      </c>
      <c r="X9" s="315"/>
      <c r="Y9" s="315"/>
      <c r="Z9" s="315"/>
      <c r="AA9" s="315"/>
      <c r="AB9" s="315"/>
      <c r="AC9" s="315"/>
      <c r="AD9" s="316"/>
      <c r="AE9" s="272" t="s">
        <v>358</v>
      </c>
      <c r="AF9" s="315"/>
      <c r="AG9" s="315"/>
      <c r="AH9" s="315"/>
      <c r="AI9" s="315"/>
      <c r="AJ9" s="315"/>
      <c r="AK9" s="315"/>
      <c r="AL9" s="316"/>
      <c r="AM9" s="272" t="s">
        <v>359</v>
      </c>
      <c r="AN9" s="315"/>
      <c r="AO9" s="315"/>
      <c r="AP9" s="315"/>
      <c r="AQ9" s="315"/>
      <c r="AR9" s="315"/>
      <c r="AS9" s="315"/>
      <c r="AT9" s="315"/>
      <c r="AU9" s="269" t="s">
        <v>9</v>
      </c>
      <c r="AV9" s="260"/>
      <c r="AW9" s="260"/>
      <c r="AX9" s="260"/>
      <c r="AY9" s="260"/>
      <c r="AZ9" s="260"/>
      <c r="BA9" s="260"/>
      <c r="BB9" s="260"/>
      <c r="BC9" s="260"/>
      <c r="BD9" s="260"/>
      <c r="BE9" s="297"/>
      <c r="BF9" s="256" t="s">
        <v>360</v>
      </c>
      <c r="BG9" s="256" t="s">
        <v>361</v>
      </c>
      <c r="BH9" s="256" t="s">
        <v>362</v>
      </c>
      <c r="BI9" s="256" t="s">
        <v>363</v>
      </c>
      <c r="BJ9" s="76"/>
      <c r="BK9" s="76"/>
      <c r="BL9" s="76"/>
      <c r="BM9" s="76"/>
      <c r="BN9" s="76"/>
      <c r="BO9" s="76"/>
      <c r="BP9" s="76"/>
      <c r="BQ9" s="76"/>
      <c r="BR9" s="76"/>
      <c r="BS9" s="76"/>
      <c r="BT9" s="76"/>
      <c r="BU9" s="76"/>
      <c r="BV9" s="76"/>
      <c r="BW9" s="76"/>
      <c r="BX9" s="77"/>
      <c r="BY9" s="77"/>
      <c r="BZ9" s="77"/>
      <c r="CA9" s="77"/>
      <c r="CB9" s="77"/>
      <c r="CC9" s="77"/>
    </row>
    <row r="10" spans="1:81" ht="15.75" customHeight="1" x14ac:dyDescent="0.25">
      <c r="A10" s="310" t="s">
        <v>14</v>
      </c>
      <c r="B10" s="310" t="s">
        <v>15</v>
      </c>
      <c r="C10" s="310" t="s">
        <v>16</v>
      </c>
      <c r="D10" s="312" t="s">
        <v>17</v>
      </c>
      <c r="E10" s="312" t="s">
        <v>18</v>
      </c>
      <c r="F10" s="312" t="s">
        <v>19</v>
      </c>
      <c r="G10" s="312" t="s">
        <v>20</v>
      </c>
      <c r="H10" s="312" t="s">
        <v>21</v>
      </c>
      <c r="I10" s="312" t="s">
        <v>22</v>
      </c>
      <c r="J10" s="312" t="s">
        <v>23</v>
      </c>
      <c r="K10" s="312" t="s">
        <v>24</v>
      </c>
      <c r="L10" s="312" t="s">
        <v>25</v>
      </c>
      <c r="M10" s="312" t="s">
        <v>26</v>
      </c>
      <c r="N10" s="312" t="s">
        <v>27</v>
      </c>
      <c r="O10" s="218" t="s">
        <v>28</v>
      </c>
      <c r="P10" s="219"/>
      <c r="Q10" s="220"/>
      <c r="R10" s="311" t="s">
        <v>182</v>
      </c>
      <c r="S10" s="311"/>
      <c r="T10" s="260"/>
      <c r="U10" s="260"/>
      <c r="V10" s="263"/>
      <c r="W10" s="256" t="s">
        <v>183</v>
      </c>
      <c r="X10" s="256" t="s">
        <v>184</v>
      </c>
      <c r="Y10" s="256" t="s">
        <v>185</v>
      </c>
      <c r="Z10" s="256" t="s">
        <v>364</v>
      </c>
      <c r="AA10" s="256" t="s">
        <v>187</v>
      </c>
      <c r="AB10" s="256" t="s">
        <v>188</v>
      </c>
      <c r="AC10" s="256" t="s">
        <v>39</v>
      </c>
      <c r="AD10" s="256" t="s">
        <v>40</v>
      </c>
      <c r="AE10" s="325" t="s">
        <v>189</v>
      </c>
      <c r="AF10" s="325" t="s">
        <v>184</v>
      </c>
      <c r="AG10" s="325" t="s">
        <v>365</v>
      </c>
      <c r="AH10" s="325" t="s">
        <v>366</v>
      </c>
      <c r="AI10" s="325" t="s">
        <v>367</v>
      </c>
      <c r="AJ10" s="325" t="s">
        <v>368</v>
      </c>
      <c r="AK10" s="325" t="s">
        <v>39</v>
      </c>
      <c r="AL10" s="325" t="s">
        <v>40</v>
      </c>
      <c r="AM10" s="326" t="s">
        <v>192</v>
      </c>
      <c r="AN10" s="326" t="s">
        <v>184</v>
      </c>
      <c r="AO10" s="326" t="s">
        <v>369</v>
      </c>
      <c r="AP10" s="326" t="s">
        <v>370</v>
      </c>
      <c r="AQ10" s="326" t="s">
        <v>195</v>
      </c>
      <c r="AR10" s="326" t="s">
        <v>371</v>
      </c>
      <c r="AS10" s="326" t="s">
        <v>39</v>
      </c>
      <c r="AT10" s="326" t="s">
        <v>40</v>
      </c>
      <c r="AU10" s="258" t="s">
        <v>30</v>
      </c>
      <c r="AV10" s="258" t="s">
        <v>31</v>
      </c>
      <c r="AW10" s="258" t="s">
        <v>32</v>
      </c>
      <c r="AX10" s="258" t="s">
        <v>197</v>
      </c>
      <c r="AY10" s="258" t="s">
        <v>34</v>
      </c>
      <c r="AZ10" s="258" t="s">
        <v>35</v>
      </c>
      <c r="BA10" s="258" t="s">
        <v>36</v>
      </c>
      <c r="BB10" s="258" t="s">
        <v>37</v>
      </c>
      <c r="BC10" s="258" t="s">
        <v>38</v>
      </c>
      <c r="BD10" s="256" t="s">
        <v>39</v>
      </c>
      <c r="BE10" s="321" t="s">
        <v>40</v>
      </c>
      <c r="BF10" s="309"/>
      <c r="BG10" s="309"/>
      <c r="BH10" s="309"/>
      <c r="BI10" s="309"/>
      <c r="BJ10" s="78"/>
      <c r="BK10" s="78"/>
      <c r="BL10" s="78"/>
      <c r="BM10" s="78"/>
      <c r="BN10" s="78"/>
      <c r="BO10" s="78"/>
      <c r="BP10" s="78"/>
      <c r="BQ10" s="78"/>
      <c r="BR10" s="78"/>
      <c r="BS10" s="78"/>
      <c r="BT10" s="78"/>
      <c r="BU10" s="78"/>
      <c r="BV10" s="78"/>
      <c r="BW10" s="78"/>
      <c r="BX10" s="79"/>
      <c r="BY10" s="79"/>
      <c r="BZ10" s="79"/>
      <c r="CA10" s="79"/>
      <c r="CB10" s="79"/>
      <c r="CC10" s="79"/>
    </row>
    <row r="11" spans="1:81" ht="45" x14ac:dyDescent="0.25">
      <c r="A11" s="257"/>
      <c r="B11" s="257"/>
      <c r="C11" s="257"/>
      <c r="D11" s="313"/>
      <c r="E11" s="313"/>
      <c r="F11" s="313"/>
      <c r="G11" s="313"/>
      <c r="H11" s="313"/>
      <c r="I11" s="313"/>
      <c r="J11" s="313"/>
      <c r="K11" s="313"/>
      <c r="L11" s="313"/>
      <c r="M11" s="313"/>
      <c r="N11" s="313"/>
      <c r="O11" s="52" t="s">
        <v>41</v>
      </c>
      <c r="P11" s="52" t="s">
        <v>42</v>
      </c>
      <c r="Q11" s="80" t="s">
        <v>43</v>
      </c>
      <c r="R11" s="80" t="s">
        <v>44</v>
      </c>
      <c r="S11" s="203" t="s">
        <v>606</v>
      </c>
      <c r="T11" s="80" t="s">
        <v>198</v>
      </c>
      <c r="U11" s="80" t="s">
        <v>372</v>
      </c>
      <c r="V11" s="80" t="s">
        <v>47</v>
      </c>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88"/>
      <c r="BF11" s="257"/>
      <c r="BG11" s="257"/>
      <c r="BH11" s="257"/>
      <c r="BI11" s="257"/>
      <c r="BJ11" s="78"/>
      <c r="BK11" s="78"/>
      <c r="BL11" s="78"/>
      <c r="BM11" s="78"/>
      <c r="BN11" s="78"/>
      <c r="BO11" s="78"/>
      <c r="BP11" s="78"/>
      <c r="BQ11" s="78"/>
      <c r="BR11" s="78"/>
      <c r="BS11" s="78"/>
      <c r="BT11" s="78"/>
      <c r="BU11" s="78"/>
      <c r="BV11" s="78"/>
      <c r="BW11" s="78"/>
      <c r="BX11" s="79"/>
      <c r="BY11" s="79"/>
      <c r="BZ11" s="79"/>
      <c r="CA11" s="79"/>
      <c r="CB11" s="79"/>
      <c r="CC11" s="79"/>
    </row>
    <row r="12" spans="1:81" ht="118.5" customHeight="1" x14ac:dyDescent="0.25">
      <c r="A12" s="81" t="s">
        <v>48</v>
      </c>
      <c r="B12" s="82" t="s">
        <v>200</v>
      </c>
      <c r="C12" s="82" t="s">
        <v>201</v>
      </c>
      <c r="D12" s="82" t="s">
        <v>51</v>
      </c>
      <c r="E12" s="82" t="s">
        <v>52</v>
      </c>
      <c r="F12" s="83" t="s">
        <v>53</v>
      </c>
      <c r="G12" s="83" t="s">
        <v>54</v>
      </c>
      <c r="H12" s="83">
        <v>6681</v>
      </c>
      <c r="I12" s="12">
        <v>2017</v>
      </c>
      <c r="J12" s="13">
        <v>44562</v>
      </c>
      <c r="K12" s="13">
        <v>48213</v>
      </c>
      <c r="L12" s="14">
        <v>38600</v>
      </c>
      <c r="M12" s="14">
        <v>9650</v>
      </c>
      <c r="N12" s="12" t="s">
        <v>55</v>
      </c>
      <c r="O12" s="133">
        <v>432</v>
      </c>
      <c r="P12" s="134">
        <v>0.65300000000000002</v>
      </c>
      <c r="Q12" s="83" t="s">
        <v>373</v>
      </c>
      <c r="R12" s="82" t="s">
        <v>374</v>
      </c>
      <c r="S12" s="204" t="s">
        <v>612</v>
      </c>
      <c r="T12" s="84" t="s">
        <v>375</v>
      </c>
      <c r="U12" s="84" t="s">
        <v>376</v>
      </c>
      <c r="V12" s="82" t="s">
        <v>377</v>
      </c>
      <c r="W12" s="85" t="s">
        <v>378</v>
      </c>
      <c r="X12" s="86" t="s">
        <v>379</v>
      </c>
      <c r="Y12" s="86">
        <v>74</v>
      </c>
      <c r="Z12" s="85" t="s">
        <v>380</v>
      </c>
      <c r="AA12" s="85" t="s">
        <v>381</v>
      </c>
      <c r="AB12" s="85"/>
      <c r="AC12" s="85"/>
      <c r="AD12" s="85" t="s">
        <v>382</v>
      </c>
      <c r="AE12" s="82" t="s">
        <v>383</v>
      </c>
      <c r="AF12" s="87"/>
      <c r="AG12" s="87"/>
      <c r="AH12" s="88"/>
      <c r="AI12" s="89"/>
      <c r="AJ12" s="82"/>
      <c r="AK12" s="90"/>
      <c r="AL12" s="90"/>
      <c r="AM12" s="83" t="s">
        <v>56</v>
      </c>
      <c r="AN12" s="83" t="s">
        <v>56</v>
      </c>
      <c r="AO12" s="91" t="s">
        <v>56</v>
      </c>
      <c r="AP12" s="82" t="s">
        <v>380</v>
      </c>
      <c r="AQ12" s="82" t="s">
        <v>384</v>
      </c>
      <c r="AR12" s="91" t="s">
        <v>56</v>
      </c>
      <c r="AS12" s="91" t="s">
        <v>56</v>
      </c>
      <c r="AT12" s="82" t="s">
        <v>385</v>
      </c>
      <c r="AU12" s="12" t="s">
        <v>60</v>
      </c>
      <c r="AV12" s="12" t="s">
        <v>60</v>
      </c>
      <c r="AW12" s="91">
        <v>0</v>
      </c>
      <c r="AX12" s="83">
        <v>80</v>
      </c>
      <c r="AY12" s="92" t="s">
        <v>386</v>
      </c>
      <c r="AZ12" s="92" t="s">
        <v>387</v>
      </c>
      <c r="BA12" s="184">
        <v>13342208</v>
      </c>
      <c r="BB12" s="91" t="s">
        <v>373</v>
      </c>
      <c r="BC12" s="91" t="s">
        <v>373</v>
      </c>
      <c r="BD12" s="91" t="s">
        <v>373</v>
      </c>
      <c r="BE12" s="91" t="s">
        <v>373</v>
      </c>
      <c r="BF12" s="91" t="s">
        <v>5</v>
      </c>
      <c r="BG12" s="91" t="s">
        <v>63</v>
      </c>
      <c r="BH12" s="91" t="s">
        <v>99</v>
      </c>
      <c r="BI12" s="91" t="s">
        <v>65</v>
      </c>
      <c r="BJ12" s="93"/>
      <c r="BK12" s="93"/>
      <c r="BL12" s="93"/>
      <c r="BM12" s="93"/>
      <c r="BN12" s="93"/>
      <c r="BO12" s="93"/>
      <c r="BP12" s="93"/>
      <c r="BQ12" s="93"/>
      <c r="BR12" s="93"/>
      <c r="BS12" s="93"/>
      <c r="BT12" s="93"/>
      <c r="BU12" s="93"/>
      <c r="BV12" s="93"/>
      <c r="BW12" s="93"/>
      <c r="BX12" s="94"/>
      <c r="BY12" s="94"/>
      <c r="BZ12" s="94"/>
      <c r="CA12" s="94"/>
      <c r="CB12" s="94"/>
      <c r="CC12" s="94"/>
    </row>
    <row r="13" spans="1:81" ht="123.75" customHeight="1" x14ac:dyDescent="0.25">
      <c r="A13" s="95" t="s">
        <v>48</v>
      </c>
      <c r="B13" s="92" t="s">
        <v>200</v>
      </c>
      <c r="C13" s="92" t="s">
        <v>388</v>
      </c>
      <c r="D13" s="82" t="s">
        <v>67</v>
      </c>
      <c r="E13" s="82" t="s">
        <v>68</v>
      </c>
      <c r="F13" s="83" t="s">
        <v>53</v>
      </c>
      <c r="G13" s="83" t="s">
        <v>54</v>
      </c>
      <c r="H13" s="83" t="s">
        <v>69</v>
      </c>
      <c r="I13" s="12" t="s">
        <v>69</v>
      </c>
      <c r="J13" s="13">
        <v>44562</v>
      </c>
      <c r="K13" s="13">
        <v>48579</v>
      </c>
      <c r="L13" s="14">
        <v>23408</v>
      </c>
      <c r="M13" s="14">
        <v>2128</v>
      </c>
      <c r="N13" s="12" t="s">
        <v>55</v>
      </c>
      <c r="O13" s="133">
        <v>990</v>
      </c>
      <c r="P13" s="134">
        <v>0.65300000000000002</v>
      </c>
      <c r="Q13" s="91" t="s">
        <v>373</v>
      </c>
      <c r="R13" s="92" t="s">
        <v>389</v>
      </c>
      <c r="S13" s="204" t="s">
        <v>611</v>
      </c>
      <c r="T13" s="96" t="s">
        <v>285</v>
      </c>
      <c r="U13" s="97" t="s">
        <v>82</v>
      </c>
      <c r="V13" s="92" t="s">
        <v>390</v>
      </c>
      <c r="W13" s="98"/>
      <c r="X13" s="99"/>
      <c r="Y13" s="86"/>
      <c r="Z13" s="98"/>
      <c r="AA13" s="98"/>
      <c r="AB13" s="98"/>
      <c r="AC13" s="98"/>
      <c r="AD13" s="98" t="s">
        <v>391</v>
      </c>
      <c r="AE13" s="82" t="s">
        <v>392</v>
      </c>
      <c r="AF13" s="100"/>
      <c r="AG13" s="87"/>
      <c r="AH13" s="89"/>
      <c r="AI13" s="89"/>
      <c r="AJ13" s="82"/>
      <c r="AK13" s="90"/>
      <c r="AL13" s="101" t="s">
        <v>391</v>
      </c>
      <c r="AM13" s="102" t="s">
        <v>393</v>
      </c>
      <c r="AN13" s="103" t="s">
        <v>394</v>
      </c>
      <c r="AO13" s="104" t="s">
        <v>56</v>
      </c>
      <c r="AP13" s="92" t="s">
        <v>395</v>
      </c>
      <c r="AQ13" s="92" t="s">
        <v>396</v>
      </c>
      <c r="AR13" s="91" t="s">
        <v>373</v>
      </c>
      <c r="AS13" s="91" t="s">
        <v>373</v>
      </c>
      <c r="AT13" s="92" t="s">
        <v>397</v>
      </c>
      <c r="AU13" s="102" t="s">
        <v>398</v>
      </c>
      <c r="AV13" s="103" t="s">
        <v>394</v>
      </c>
      <c r="AW13" s="104">
        <v>848</v>
      </c>
      <c r="AX13" s="91">
        <v>954</v>
      </c>
      <c r="AY13" s="105" t="s">
        <v>399</v>
      </c>
      <c r="AZ13" s="92" t="s">
        <v>400</v>
      </c>
      <c r="BA13" s="91" t="s">
        <v>373</v>
      </c>
      <c r="BB13" s="91" t="s">
        <v>373</v>
      </c>
      <c r="BC13" s="91" t="s">
        <v>373</v>
      </c>
      <c r="BD13" s="91" t="s">
        <v>373</v>
      </c>
      <c r="BE13" s="91" t="s">
        <v>373</v>
      </c>
      <c r="BF13" s="91" t="s">
        <v>5</v>
      </c>
      <c r="BG13" s="91" t="s">
        <v>63</v>
      </c>
      <c r="BH13" s="91" t="s">
        <v>99</v>
      </c>
      <c r="BI13" s="91" t="s">
        <v>65</v>
      </c>
      <c r="BJ13" s="93"/>
      <c r="BK13" s="93"/>
      <c r="BL13" s="93"/>
      <c r="BM13" s="93"/>
      <c r="BN13" s="93"/>
      <c r="BO13" s="93"/>
      <c r="BP13" s="93"/>
      <c r="BQ13" s="93"/>
      <c r="BR13" s="93"/>
      <c r="BS13" s="93"/>
      <c r="BT13" s="93"/>
      <c r="BU13" s="93"/>
      <c r="BV13" s="93"/>
      <c r="BW13" s="93"/>
      <c r="BX13" s="94"/>
      <c r="BY13" s="94"/>
      <c r="BZ13" s="94"/>
      <c r="CA13" s="94"/>
      <c r="CB13" s="94"/>
      <c r="CC13" s="94"/>
    </row>
    <row r="14" spans="1:81" ht="123.75" customHeight="1" x14ac:dyDescent="0.25">
      <c r="A14" s="95" t="s">
        <v>48</v>
      </c>
      <c r="B14" s="92" t="s">
        <v>200</v>
      </c>
      <c r="C14" s="92" t="s">
        <v>85</v>
      </c>
      <c r="D14" s="210" t="s">
        <v>86</v>
      </c>
      <c r="E14" s="210" t="s">
        <v>87</v>
      </c>
      <c r="F14" s="211" t="s">
        <v>53</v>
      </c>
      <c r="G14" s="211" t="s">
        <v>54</v>
      </c>
      <c r="H14" s="211" t="s">
        <v>69</v>
      </c>
      <c r="I14" s="211" t="s">
        <v>69</v>
      </c>
      <c r="J14" s="211">
        <v>44562</v>
      </c>
      <c r="K14" s="211">
        <v>48579</v>
      </c>
      <c r="L14" s="211">
        <v>440</v>
      </c>
      <c r="M14" s="211">
        <v>40</v>
      </c>
      <c r="N14" s="211" t="s">
        <v>55</v>
      </c>
      <c r="O14" s="211">
        <v>1375</v>
      </c>
      <c r="P14" s="211">
        <v>0.65300000000000002</v>
      </c>
      <c r="Q14" s="91" t="s">
        <v>373</v>
      </c>
      <c r="R14" s="92" t="s">
        <v>401</v>
      </c>
      <c r="S14" s="205" t="s">
        <v>660</v>
      </c>
      <c r="T14" s="96" t="s">
        <v>285</v>
      </c>
      <c r="U14" s="97" t="s">
        <v>82</v>
      </c>
      <c r="V14" s="92" t="s">
        <v>402</v>
      </c>
      <c r="W14" s="86" t="s">
        <v>373</v>
      </c>
      <c r="X14" s="86" t="s">
        <v>373</v>
      </c>
      <c r="Y14" s="86" t="s">
        <v>373</v>
      </c>
      <c r="Z14" s="86" t="s">
        <v>373</v>
      </c>
      <c r="AA14" s="86" t="s">
        <v>373</v>
      </c>
      <c r="AB14" s="86" t="s">
        <v>373</v>
      </c>
      <c r="AC14" s="86" t="s">
        <v>373</v>
      </c>
      <c r="AD14" s="86" t="s">
        <v>403</v>
      </c>
      <c r="AE14" s="82" t="s">
        <v>404</v>
      </c>
      <c r="AF14" s="106"/>
      <c r="AG14" s="107">
        <v>0</v>
      </c>
      <c r="AH14" s="108">
        <v>0</v>
      </c>
      <c r="AI14" s="108" t="s">
        <v>405</v>
      </c>
      <c r="AJ14" s="109" t="s">
        <v>373</v>
      </c>
      <c r="AK14" s="110" t="s">
        <v>373</v>
      </c>
      <c r="AL14" s="111" t="s">
        <v>406</v>
      </c>
      <c r="AM14" s="92" t="s">
        <v>407</v>
      </c>
      <c r="AN14" s="91" t="s">
        <v>373</v>
      </c>
      <c r="AO14" s="91" t="s">
        <v>56</v>
      </c>
      <c r="AP14" s="91" t="s">
        <v>56</v>
      </c>
      <c r="AQ14" s="91" t="s">
        <v>56</v>
      </c>
      <c r="AR14" s="91" t="s">
        <v>373</v>
      </c>
      <c r="AS14" s="91" t="s">
        <v>373</v>
      </c>
      <c r="AT14" s="92" t="s">
        <v>408</v>
      </c>
      <c r="AU14" s="102" t="s">
        <v>656</v>
      </c>
      <c r="AV14" s="91" t="s">
        <v>409</v>
      </c>
      <c r="AW14" s="91">
        <v>1</v>
      </c>
      <c r="AX14" s="91">
        <v>1</v>
      </c>
      <c r="AY14" s="92" t="s">
        <v>657</v>
      </c>
      <c r="AZ14" s="92" t="s">
        <v>410</v>
      </c>
      <c r="BA14" s="112">
        <v>745</v>
      </c>
      <c r="BB14" s="112">
        <v>745</v>
      </c>
      <c r="BC14" s="92" t="s">
        <v>411</v>
      </c>
      <c r="BD14" s="91" t="s">
        <v>412</v>
      </c>
      <c r="BE14" s="91" t="s">
        <v>56</v>
      </c>
      <c r="BF14" s="91" t="s">
        <v>5</v>
      </c>
      <c r="BG14" s="91" t="s">
        <v>63</v>
      </c>
      <c r="BH14" s="91" t="s">
        <v>99</v>
      </c>
      <c r="BI14" s="91" t="s">
        <v>65</v>
      </c>
      <c r="BJ14" s="93"/>
      <c r="BK14" s="93"/>
      <c r="BL14" s="93"/>
      <c r="BM14" s="93"/>
      <c r="BN14" s="93"/>
      <c r="BO14" s="93"/>
      <c r="BP14" s="93"/>
      <c r="BQ14" s="93"/>
      <c r="BR14" s="93"/>
      <c r="BS14" s="93"/>
      <c r="BT14" s="93"/>
      <c r="BU14" s="93"/>
      <c r="BV14" s="93"/>
      <c r="BW14" s="93"/>
      <c r="BX14" s="94"/>
      <c r="BY14" s="94"/>
      <c r="BZ14" s="94"/>
      <c r="CA14" s="94"/>
      <c r="CB14" s="94"/>
      <c r="CC14" s="94"/>
    </row>
    <row r="15" spans="1:81" ht="157.5" customHeight="1" x14ac:dyDescent="0.25">
      <c r="A15" s="95" t="s">
        <v>48</v>
      </c>
      <c r="B15" s="92" t="s">
        <v>200</v>
      </c>
      <c r="C15" s="92" t="s">
        <v>413</v>
      </c>
      <c r="D15" s="210" t="s">
        <v>90</v>
      </c>
      <c r="E15" s="210" t="s">
        <v>512</v>
      </c>
      <c r="F15" s="211" t="s">
        <v>53</v>
      </c>
      <c r="G15" s="211" t="s">
        <v>92</v>
      </c>
      <c r="H15" s="211" t="s">
        <v>93</v>
      </c>
      <c r="I15" s="211" t="s">
        <v>93</v>
      </c>
      <c r="J15" s="211">
        <v>44562</v>
      </c>
      <c r="K15" s="211">
        <v>48579</v>
      </c>
      <c r="L15" s="211">
        <v>1</v>
      </c>
      <c r="M15" s="211">
        <v>1</v>
      </c>
      <c r="N15" s="211" t="s">
        <v>55</v>
      </c>
      <c r="O15" s="211">
        <v>603</v>
      </c>
      <c r="P15" s="211">
        <v>0.65300000000000002</v>
      </c>
      <c r="Q15" s="91" t="s">
        <v>373</v>
      </c>
      <c r="R15" s="105" t="s">
        <v>414</v>
      </c>
      <c r="S15" s="206" t="s">
        <v>658</v>
      </c>
      <c r="T15" s="96" t="s">
        <v>285</v>
      </c>
      <c r="U15" s="97" t="s">
        <v>82</v>
      </c>
      <c r="V15" s="92" t="s">
        <v>415</v>
      </c>
      <c r="W15" s="86" t="s">
        <v>373</v>
      </c>
      <c r="X15" s="86" t="s">
        <v>373</v>
      </c>
      <c r="Y15" s="86" t="s">
        <v>373</v>
      </c>
      <c r="Z15" s="86" t="s">
        <v>373</v>
      </c>
      <c r="AA15" s="86" t="s">
        <v>373</v>
      </c>
      <c r="AB15" s="86" t="s">
        <v>373</v>
      </c>
      <c r="AC15" s="86" t="s">
        <v>373</v>
      </c>
      <c r="AD15" s="86" t="s">
        <v>416</v>
      </c>
      <c r="AE15" s="109" t="s">
        <v>417</v>
      </c>
      <c r="AF15" s="87"/>
      <c r="AG15" s="87"/>
      <c r="AH15" s="82"/>
      <c r="AI15" s="82"/>
      <c r="AJ15" s="82"/>
      <c r="AK15" s="90"/>
      <c r="AL15" s="90"/>
      <c r="AM15" s="105" t="s">
        <v>418</v>
      </c>
      <c r="AN15" s="104" t="s">
        <v>56</v>
      </c>
      <c r="AO15" s="104" t="s">
        <v>56</v>
      </c>
      <c r="AP15" s="104" t="s">
        <v>56</v>
      </c>
      <c r="AQ15" s="104" t="s">
        <v>56</v>
      </c>
      <c r="AR15" s="104" t="s">
        <v>56</v>
      </c>
      <c r="AS15" s="104" t="s">
        <v>56</v>
      </c>
      <c r="AT15" s="92" t="s">
        <v>408</v>
      </c>
      <c r="AU15" s="105" t="s">
        <v>419</v>
      </c>
      <c r="AV15" s="104" t="s">
        <v>420</v>
      </c>
      <c r="AW15" s="113">
        <v>1</v>
      </c>
      <c r="AX15" s="113">
        <v>1</v>
      </c>
      <c r="AY15" s="105" t="s">
        <v>421</v>
      </c>
      <c r="AZ15" s="114" t="s">
        <v>422</v>
      </c>
      <c r="BA15" s="104" t="s">
        <v>373</v>
      </c>
      <c r="BB15" s="91" t="s">
        <v>373</v>
      </c>
      <c r="BC15" s="91" t="s">
        <v>373</v>
      </c>
      <c r="BD15" s="91" t="s">
        <v>373</v>
      </c>
      <c r="BE15" s="91" t="s">
        <v>373</v>
      </c>
      <c r="BF15" s="115" t="s">
        <v>5</v>
      </c>
      <c r="BG15" s="91" t="s">
        <v>63</v>
      </c>
      <c r="BH15" s="91" t="s">
        <v>99</v>
      </c>
      <c r="BI15" s="91" t="s">
        <v>65</v>
      </c>
      <c r="BJ15" s="93"/>
      <c r="BK15" s="93"/>
      <c r="BL15" s="93"/>
      <c r="BM15" s="93"/>
      <c r="BN15" s="93"/>
      <c r="BO15" s="93"/>
      <c r="BP15" s="93"/>
      <c r="BQ15" s="93"/>
      <c r="BR15" s="93"/>
      <c r="BS15" s="93"/>
      <c r="BT15" s="93"/>
      <c r="BU15" s="93"/>
      <c r="BV15" s="93"/>
      <c r="BW15" s="93"/>
      <c r="BX15" s="94"/>
      <c r="BY15" s="94"/>
      <c r="BZ15" s="94"/>
      <c r="CA15" s="94"/>
      <c r="CB15" s="94"/>
      <c r="CC15" s="94"/>
    </row>
    <row r="16" spans="1:81" ht="300" customHeight="1" x14ac:dyDescent="0.25">
      <c r="A16" s="95" t="s">
        <v>100</v>
      </c>
      <c r="B16" s="92" t="s">
        <v>124</v>
      </c>
      <c r="C16" s="92" t="s">
        <v>423</v>
      </c>
      <c r="D16" s="210" t="s">
        <v>125</v>
      </c>
      <c r="E16" s="210" t="s">
        <v>127</v>
      </c>
      <c r="F16" s="211" t="s">
        <v>53</v>
      </c>
      <c r="G16" s="211" t="s">
        <v>54</v>
      </c>
      <c r="H16" s="211" t="s">
        <v>93</v>
      </c>
      <c r="I16" s="211" t="s">
        <v>93</v>
      </c>
      <c r="J16" s="211">
        <v>44562</v>
      </c>
      <c r="K16" s="211">
        <v>48579</v>
      </c>
      <c r="L16" s="211">
        <v>40700</v>
      </c>
      <c r="M16" s="211">
        <v>3700</v>
      </c>
      <c r="N16" s="211" t="s">
        <v>55</v>
      </c>
      <c r="O16" s="211">
        <v>2345</v>
      </c>
      <c r="P16" s="211">
        <v>0.65300000000000002</v>
      </c>
      <c r="Q16" s="91" t="s">
        <v>373</v>
      </c>
      <c r="R16" s="92" t="s">
        <v>424</v>
      </c>
      <c r="S16" s="205" t="s">
        <v>659</v>
      </c>
      <c r="T16" s="96">
        <v>44743</v>
      </c>
      <c r="U16" s="97">
        <v>44926</v>
      </c>
      <c r="V16" s="92" t="s">
        <v>425</v>
      </c>
      <c r="W16" s="86" t="s">
        <v>373</v>
      </c>
      <c r="X16" s="86" t="s">
        <v>373</v>
      </c>
      <c r="Y16" s="86" t="s">
        <v>373</v>
      </c>
      <c r="Z16" s="86" t="s">
        <v>373</v>
      </c>
      <c r="AA16" s="86" t="s">
        <v>373</v>
      </c>
      <c r="AB16" s="86" t="s">
        <v>373</v>
      </c>
      <c r="AC16" s="86" t="s">
        <v>373</v>
      </c>
      <c r="AD16" s="86" t="s">
        <v>426</v>
      </c>
      <c r="AE16" s="109" t="s">
        <v>427</v>
      </c>
      <c r="AF16" s="116" t="s">
        <v>428</v>
      </c>
      <c r="AG16" s="117">
        <v>0.2</v>
      </c>
      <c r="AH16" s="118">
        <v>0.01</v>
      </c>
      <c r="AI16" s="53" t="s">
        <v>429</v>
      </c>
      <c r="AJ16" s="82"/>
      <c r="AK16" s="90"/>
      <c r="AL16" s="90"/>
      <c r="AM16" s="92" t="s">
        <v>430</v>
      </c>
      <c r="AN16" s="92" t="s">
        <v>431</v>
      </c>
      <c r="AO16" s="104">
        <v>1</v>
      </c>
      <c r="AP16" s="92" t="s">
        <v>432</v>
      </c>
      <c r="AQ16" s="92" t="s">
        <v>433</v>
      </c>
      <c r="AR16" s="104" t="s">
        <v>56</v>
      </c>
      <c r="AS16" s="104" t="s">
        <v>56</v>
      </c>
      <c r="AT16" s="92" t="s">
        <v>434</v>
      </c>
      <c r="AU16" s="92" t="s">
        <v>435</v>
      </c>
      <c r="AV16" s="92" t="s">
        <v>436</v>
      </c>
      <c r="AW16" s="104">
        <v>192</v>
      </c>
      <c r="AX16" s="91">
        <v>445</v>
      </c>
      <c r="AY16" s="92" t="s">
        <v>437</v>
      </c>
      <c r="AZ16" s="105" t="s">
        <v>438</v>
      </c>
      <c r="BA16" s="104" t="s">
        <v>373</v>
      </c>
      <c r="BB16" s="91" t="s">
        <v>373</v>
      </c>
      <c r="BC16" s="91" t="s">
        <v>373</v>
      </c>
      <c r="BD16" s="91" t="s">
        <v>373</v>
      </c>
      <c r="BE16" s="91" t="s">
        <v>56</v>
      </c>
      <c r="BF16" s="115" t="s">
        <v>5</v>
      </c>
      <c r="BG16" s="91" t="s">
        <v>63</v>
      </c>
      <c r="BH16" s="91" t="s">
        <v>99</v>
      </c>
      <c r="BI16" s="91" t="s">
        <v>65</v>
      </c>
      <c r="BJ16" s="93"/>
      <c r="BK16" s="93"/>
      <c r="BL16" s="93"/>
      <c r="BM16" s="93"/>
      <c r="BN16" s="93"/>
      <c r="BO16" s="93"/>
      <c r="BP16" s="93"/>
      <c r="BQ16" s="93"/>
      <c r="BR16" s="93"/>
      <c r="BS16" s="93"/>
      <c r="BT16" s="93"/>
      <c r="BU16" s="93"/>
      <c r="BV16" s="93"/>
      <c r="BW16" s="93"/>
      <c r="BX16" s="94"/>
      <c r="BY16" s="94"/>
      <c r="BZ16" s="94"/>
      <c r="CA16" s="94"/>
      <c r="CB16" s="94"/>
      <c r="CC16" s="94"/>
    </row>
    <row r="17" spans="1:81" ht="243.75" customHeight="1" x14ac:dyDescent="0.25">
      <c r="A17" s="95" t="s">
        <v>100</v>
      </c>
      <c r="B17" s="92" t="s">
        <v>124</v>
      </c>
      <c r="C17" s="92" t="s">
        <v>316</v>
      </c>
      <c r="D17" s="210" t="s">
        <v>139</v>
      </c>
      <c r="E17" s="210" t="s">
        <v>141</v>
      </c>
      <c r="F17" s="211" t="s">
        <v>53</v>
      </c>
      <c r="G17" s="211" t="s">
        <v>54</v>
      </c>
      <c r="H17" s="211" t="s">
        <v>93</v>
      </c>
      <c r="I17" s="211" t="s">
        <v>93</v>
      </c>
      <c r="J17" s="211">
        <v>44562</v>
      </c>
      <c r="K17" s="211">
        <v>48579</v>
      </c>
      <c r="L17" s="211">
        <v>700</v>
      </c>
      <c r="M17" s="211">
        <v>64</v>
      </c>
      <c r="N17" s="211" t="s">
        <v>55</v>
      </c>
      <c r="O17" s="211">
        <v>2328</v>
      </c>
      <c r="P17" s="211">
        <v>0.65300000000000002</v>
      </c>
      <c r="Q17" s="91" t="s">
        <v>373</v>
      </c>
      <c r="R17" s="92" t="s">
        <v>439</v>
      </c>
      <c r="S17" s="204" t="s">
        <v>608</v>
      </c>
      <c r="T17" s="96" t="s">
        <v>285</v>
      </c>
      <c r="U17" s="97" t="s">
        <v>286</v>
      </c>
      <c r="V17" s="92" t="s">
        <v>425</v>
      </c>
      <c r="W17" s="86" t="s">
        <v>373</v>
      </c>
      <c r="X17" s="86" t="s">
        <v>373</v>
      </c>
      <c r="Y17" s="86" t="s">
        <v>373</v>
      </c>
      <c r="Z17" s="86" t="s">
        <v>373</v>
      </c>
      <c r="AA17" s="86" t="s">
        <v>373</v>
      </c>
      <c r="AB17" s="86" t="s">
        <v>373</v>
      </c>
      <c r="AC17" s="86" t="s">
        <v>373</v>
      </c>
      <c r="AD17" s="86" t="s">
        <v>440</v>
      </c>
      <c r="AE17" s="82" t="s">
        <v>441</v>
      </c>
      <c r="AF17" s="83" t="s">
        <v>442</v>
      </c>
      <c r="AG17" s="107">
        <v>0.5</v>
      </c>
      <c r="AH17" s="107">
        <v>0.5</v>
      </c>
      <c r="AI17" s="82" t="s">
        <v>443</v>
      </c>
      <c r="AJ17" s="109" t="s">
        <v>373</v>
      </c>
      <c r="AK17" s="110" t="s">
        <v>373</v>
      </c>
      <c r="AL17" s="90"/>
      <c r="AM17" s="105" t="s">
        <v>444</v>
      </c>
      <c r="AN17" s="104" t="s">
        <v>56</v>
      </c>
      <c r="AO17" s="104" t="s">
        <v>56</v>
      </c>
      <c r="AP17" s="105" t="s">
        <v>445</v>
      </c>
      <c r="AQ17" s="105" t="s">
        <v>446</v>
      </c>
      <c r="AR17" s="104" t="s">
        <v>56</v>
      </c>
      <c r="AS17" s="104" t="s">
        <v>56</v>
      </c>
      <c r="AT17" s="92" t="s">
        <v>447</v>
      </c>
      <c r="AU17" s="105" t="s">
        <v>448</v>
      </c>
      <c r="AV17" s="104" t="s">
        <v>449</v>
      </c>
      <c r="AW17" s="104">
        <v>1</v>
      </c>
      <c r="AX17" s="104">
        <v>4</v>
      </c>
      <c r="AY17" s="105" t="s">
        <v>450</v>
      </c>
      <c r="AZ17" s="105" t="s">
        <v>451</v>
      </c>
      <c r="BA17" s="104" t="s">
        <v>373</v>
      </c>
      <c r="BB17" s="91" t="s">
        <v>373</v>
      </c>
      <c r="BC17" s="91" t="s">
        <v>373</v>
      </c>
      <c r="BD17" s="91" t="s">
        <v>373</v>
      </c>
      <c r="BE17" s="91" t="s">
        <v>56</v>
      </c>
      <c r="BF17" s="115" t="s">
        <v>5</v>
      </c>
      <c r="BG17" s="91" t="s">
        <v>63</v>
      </c>
      <c r="BH17" s="91" t="s">
        <v>99</v>
      </c>
      <c r="BI17" s="91" t="s">
        <v>65</v>
      </c>
      <c r="BJ17" s="93"/>
      <c r="BK17" s="93"/>
      <c r="BL17" s="93"/>
      <c r="BM17" s="93"/>
      <c r="BN17" s="93"/>
      <c r="BO17" s="93"/>
      <c r="BP17" s="93"/>
      <c r="BQ17" s="93"/>
      <c r="BR17" s="93"/>
      <c r="BS17" s="93"/>
      <c r="BT17" s="93"/>
      <c r="BU17" s="93"/>
      <c r="BV17" s="93"/>
      <c r="BW17" s="93"/>
      <c r="BX17" s="94"/>
      <c r="BY17" s="94"/>
      <c r="BZ17" s="94"/>
      <c r="CA17" s="94"/>
      <c r="CB17" s="94"/>
      <c r="CC17" s="94"/>
    </row>
    <row r="18" spans="1:81" ht="15.75" x14ac:dyDescent="0.25">
      <c r="A18" s="119"/>
      <c r="B18" s="119"/>
      <c r="C18" s="119"/>
      <c r="D18" s="119"/>
      <c r="E18" s="119"/>
      <c r="F18" s="214"/>
      <c r="G18" s="119"/>
      <c r="H18" s="119"/>
      <c r="I18" s="119"/>
      <c r="J18" s="119"/>
      <c r="K18" s="119"/>
      <c r="L18" s="119"/>
      <c r="M18" s="119"/>
      <c r="N18" s="119"/>
      <c r="O18" s="119"/>
      <c r="P18" s="119"/>
      <c r="Q18" s="119"/>
      <c r="R18" s="119"/>
      <c r="S18" s="207"/>
      <c r="T18" s="119"/>
      <c r="U18" s="119"/>
      <c r="V18" s="119"/>
      <c r="W18" s="120"/>
      <c r="X18" s="120"/>
      <c r="Y18" s="120"/>
      <c r="Z18" s="120"/>
      <c r="AA18" s="120"/>
      <c r="AB18" s="120"/>
      <c r="AC18" s="120"/>
      <c r="AD18" s="120"/>
      <c r="AE18" s="119"/>
      <c r="AF18" s="119"/>
      <c r="AG18" s="119"/>
      <c r="AH18" s="119"/>
      <c r="AI18" s="119"/>
      <c r="AJ18" s="119"/>
      <c r="AK18" s="119"/>
      <c r="AL18" s="119"/>
      <c r="AM18" s="119"/>
      <c r="AN18" s="119"/>
      <c r="AO18" s="119"/>
      <c r="AP18" s="119"/>
      <c r="AQ18" s="119"/>
      <c r="AR18" s="119"/>
      <c r="AS18" s="119"/>
      <c r="AT18" s="119"/>
      <c r="AU18" s="121"/>
      <c r="AV18" s="121"/>
      <c r="AW18" s="121"/>
      <c r="AX18" s="121"/>
      <c r="AY18" s="121"/>
      <c r="AZ18" s="121"/>
      <c r="BA18" s="121"/>
      <c r="BB18" s="121"/>
      <c r="BC18" s="121"/>
      <c r="BD18" s="121"/>
      <c r="BE18" s="121"/>
      <c r="BF18" s="122"/>
      <c r="BG18" s="122"/>
      <c r="BH18" s="122"/>
      <c r="BI18" s="122"/>
      <c r="BJ18" s="121"/>
      <c r="BK18" s="121"/>
      <c r="BL18" s="121"/>
      <c r="BM18" s="121"/>
      <c r="BN18" s="121"/>
      <c r="BO18" s="121"/>
      <c r="BP18" s="121"/>
      <c r="BQ18" s="121"/>
      <c r="BR18" s="121"/>
      <c r="BS18" s="121"/>
      <c r="BT18" s="121"/>
      <c r="BU18" s="121"/>
      <c r="BV18" s="121"/>
      <c r="BW18" s="121"/>
      <c r="BX18" s="121"/>
      <c r="BY18" s="121"/>
      <c r="BZ18" s="121"/>
      <c r="CA18" s="121"/>
      <c r="CB18" s="121"/>
      <c r="CC18" s="121"/>
    </row>
    <row r="19" spans="1:81" ht="16.5" customHeight="1" x14ac:dyDescent="0.25">
      <c r="A19" s="322" t="s">
        <v>159</v>
      </c>
      <c r="B19" s="323"/>
      <c r="C19" s="324"/>
      <c r="D19" s="183"/>
      <c r="E19" s="183"/>
      <c r="F19" s="215"/>
      <c r="G19" s="183"/>
      <c r="H19" s="183"/>
      <c r="I19" s="183"/>
      <c r="J19" s="183"/>
      <c r="K19" s="183"/>
      <c r="L19" s="183"/>
      <c r="M19" s="183"/>
      <c r="N19" s="183"/>
      <c r="O19" s="183"/>
      <c r="P19" s="183"/>
      <c r="Q19" s="123"/>
      <c r="R19" s="123"/>
      <c r="S19" s="208"/>
      <c r="T19" s="123"/>
      <c r="U19" s="123"/>
      <c r="V19" s="123"/>
      <c r="W19" s="123"/>
      <c r="X19" s="123"/>
      <c r="Y19" s="124"/>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74"/>
      <c r="AV19" s="74"/>
      <c r="AW19" s="74"/>
      <c r="AX19" s="74"/>
      <c r="AY19" s="74"/>
      <c r="AZ19" s="74"/>
      <c r="BA19" s="74"/>
      <c r="BB19" s="74"/>
      <c r="BC19" s="74"/>
      <c r="BD19" s="74"/>
      <c r="BE19" s="74"/>
      <c r="BF19" s="75"/>
      <c r="BG19" s="75"/>
      <c r="BH19" s="75"/>
      <c r="BI19" s="75"/>
      <c r="BJ19" s="74"/>
      <c r="BK19" s="74"/>
      <c r="BL19" s="74"/>
      <c r="BM19" s="74"/>
      <c r="BN19" s="74"/>
      <c r="BO19" s="74"/>
      <c r="BP19" s="74"/>
      <c r="BQ19" s="74"/>
      <c r="BR19" s="74"/>
      <c r="BS19" s="74"/>
      <c r="BT19" s="74"/>
      <c r="BU19" s="74"/>
      <c r="BV19" s="74"/>
      <c r="BW19" s="74"/>
      <c r="BX19" s="74"/>
      <c r="BY19" s="74"/>
      <c r="BZ19" s="74"/>
      <c r="CA19" s="74"/>
      <c r="CB19" s="74"/>
      <c r="CC19" s="74"/>
    </row>
    <row r="20" spans="1:81" ht="15.75" x14ac:dyDescent="0.25">
      <c r="A20" s="318" t="s">
        <v>160</v>
      </c>
      <c r="B20" s="266"/>
      <c r="C20" s="268"/>
      <c r="D20" s="183"/>
      <c r="E20" s="183"/>
      <c r="F20" s="215"/>
      <c r="G20" s="183"/>
      <c r="H20" s="183"/>
      <c r="I20" s="183"/>
      <c r="J20" s="183"/>
      <c r="K20" s="183"/>
      <c r="L20" s="183"/>
      <c r="M20" s="183"/>
      <c r="N20" s="183"/>
      <c r="O20" s="183"/>
      <c r="P20" s="183"/>
      <c r="Q20" s="123"/>
      <c r="R20" s="123"/>
      <c r="S20" s="208"/>
      <c r="T20" s="123"/>
      <c r="U20" s="123"/>
      <c r="V20" s="123"/>
      <c r="W20" s="123"/>
      <c r="X20" s="123"/>
      <c r="Y20" s="124"/>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74"/>
      <c r="AV20" s="74"/>
      <c r="AW20" s="74"/>
      <c r="AX20" s="74"/>
      <c r="AY20" s="74"/>
      <c r="AZ20" s="74"/>
      <c r="BA20" s="74"/>
      <c r="BB20" s="74"/>
      <c r="BC20" s="74"/>
      <c r="BD20" s="74"/>
      <c r="BE20" s="74"/>
      <c r="BF20" s="75"/>
      <c r="BG20" s="75"/>
      <c r="BH20" s="75"/>
      <c r="BI20" s="75"/>
      <c r="BJ20" s="74"/>
      <c r="BK20" s="74"/>
      <c r="BL20" s="74"/>
      <c r="BM20" s="74"/>
      <c r="BN20" s="74"/>
      <c r="BO20" s="74"/>
      <c r="BP20" s="74"/>
      <c r="BQ20" s="74"/>
      <c r="BR20" s="74"/>
      <c r="BS20" s="74"/>
      <c r="BT20" s="74"/>
      <c r="BU20" s="74"/>
      <c r="BV20" s="74"/>
      <c r="BW20" s="74"/>
      <c r="BX20" s="74"/>
      <c r="BY20" s="74"/>
      <c r="BZ20" s="74"/>
      <c r="CA20" s="74"/>
      <c r="CB20" s="74"/>
      <c r="CC20" s="74"/>
    </row>
    <row r="21" spans="1:81" ht="15.75" customHeight="1" x14ac:dyDescent="0.25">
      <c r="A21" s="320" t="s">
        <v>337</v>
      </c>
      <c r="B21" s="266"/>
      <c r="C21" s="268"/>
      <c r="D21" s="183"/>
      <c r="E21" s="183"/>
      <c r="F21" s="215"/>
      <c r="G21" s="183"/>
      <c r="H21" s="183"/>
      <c r="I21" s="183"/>
      <c r="J21" s="183"/>
      <c r="K21" s="183"/>
      <c r="L21" s="183"/>
      <c r="M21" s="183"/>
      <c r="N21" s="183"/>
      <c r="O21" s="183"/>
      <c r="P21" s="183"/>
      <c r="Q21" s="123"/>
      <c r="R21" s="123"/>
      <c r="S21" s="208"/>
      <c r="T21" s="123"/>
      <c r="U21" s="123"/>
      <c r="V21" s="123"/>
      <c r="W21" s="123"/>
      <c r="X21" s="123"/>
      <c r="Y21" s="124"/>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74"/>
      <c r="AV21" s="74"/>
      <c r="AW21" s="74"/>
      <c r="AX21" s="74"/>
      <c r="AY21" s="74"/>
      <c r="AZ21" s="74"/>
      <c r="BA21" s="74"/>
      <c r="BB21" s="74"/>
      <c r="BC21" s="74"/>
      <c r="BD21" s="74"/>
      <c r="BE21" s="74"/>
      <c r="BF21" s="75"/>
      <c r="BG21" s="75"/>
      <c r="BH21" s="75"/>
      <c r="BI21" s="75"/>
      <c r="BJ21" s="74"/>
      <c r="BK21" s="74"/>
      <c r="BL21" s="74"/>
      <c r="BM21" s="74"/>
      <c r="BN21" s="74"/>
      <c r="BO21" s="74"/>
      <c r="BP21" s="74"/>
      <c r="BQ21" s="74"/>
      <c r="BR21" s="74"/>
      <c r="BS21" s="74"/>
      <c r="BT21" s="74"/>
      <c r="BU21" s="74"/>
      <c r="BV21" s="74"/>
      <c r="BW21" s="74"/>
      <c r="BX21" s="74"/>
      <c r="BY21" s="74"/>
      <c r="BZ21" s="74"/>
      <c r="CA21" s="74"/>
      <c r="CB21" s="74"/>
      <c r="CC21" s="74"/>
    </row>
    <row r="22" spans="1:81" ht="15.75" customHeight="1" x14ac:dyDescent="0.25">
      <c r="A22" s="318" t="s">
        <v>452</v>
      </c>
      <c r="B22" s="266"/>
      <c r="C22" s="268"/>
      <c r="D22" s="183"/>
      <c r="E22" s="183"/>
      <c r="F22" s="215"/>
      <c r="G22" s="183"/>
      <c r="H22" s="183"/>
      <c r="I22" s="183"/>
      <c r="J22" s="183"/>
      <c r="K22" s="183"/>
      <c r="L22" s="183"/>
      <c r="M22" s="183"/>
      <c r="N22" s="183"/>
      <c r="O22" s="183"/>
      <c r="P22" s="183"/>
      <c r="Q22" s="123"/>
      <c r="R22" s="123"/>
      <c r="S22" s="208"/>
      <c r="T22" s="123"/>
      <c r="U22" s="123"/>
      <c r="V22" s="123"/>
      <c r="W22" s="123"/>
      <c r="X22" s="123"/>
      <c r="Y22" s="124"/>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74"/>
      <c r="AV22" s="74"/>
      <c r="AW22" s="74"/>
      <c r="AX22" s="74"/>
      <c r="AY22" s="74"/>
      <c r="AZ22" s="74"/>
      <c r="BA22" s="74"/>
      <c r="BB22" s="74"/>
      <c r="BC22" s="74"/>
      <c r="BD22" s="74"/>
      <c r="BE22" s="74"/>
      <c r="BF22" s="75"/>
      <c r="BG22" s="75"/>
      <c r="BH22" s="75"/>
      <c r="BI22" s="75"/>
      <c r="BJ22" s="74"/>
      <c r="BK22" s="74"/>
      <c r="BL22" s="74"/>
      <c r="BM22" s="74"/>
      <c r="BN22" s="74"/>
      <c r="BO22" s="74"/>
      <c r="BP22" s="74"/>
      <c r="BQ22" s="74"/>
      <c r="BR22" s="74"/>
      <c r="BS22" s="74"/>
      <c r="BT22" s="74"/>
      <c r="BU22" s="74"/>
      <c r="BV22" s="74"/>
      <c r="BW22" s="74"/>
      <c r="BX22" s="74"/>
      <c r="BY22" s="74"/>
      <c r="BZ22" s="74"/>
      <c r="CA22" s="74"/>
      <c r="CB22" s="74"/>
      <c r="CC22" s="74"/>
    </row>
    <row r="23" spans="1:81" ht="15.75" customHeight="1" x14ac:dyDescent="0.25">
      <c r="A23" s="318" t="s">
        <v>163</v>
      </c>
      <c r="B23" s="266"/>
      <c r="C23" s="268"/>
      <c r="D23" s="183"/>
      <c r="E23" s="183"/>
      <c r="F23" s="215"/>
      <c r="G23" s="183"/>
      <c r="H23" s="183"/>
      <c r="I23" s="183"/>
      <c r="J23" s="183"/>
      <c r="K23" s="183"/>
      <c r="L23" s="183"/>
      <c r="M23" s="183"/>
      <c r="N23" s="183"/>
      <c r="O23" s="183"/>
      <c r="P23" s="183"/>
      <c r="Q23" s="123"/>
      <c r="R23" s="123"/>
      <c r="S23" s="208"/>
      <c r="T23" s="123"/>
      <c r="U23" s="123"/>
      <c r="V23" s="123"/>
      <c r="W23" s="123"/>
      <c r="X23" s="123"/>
      <c r="Y23" s="124"/>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74"/>
      <c r="AV23" s="74"/>
      <c r="AW23" s="74"/>
      <c r="AX23" s="74"/>
      <c r="AY23" s="74"/>
      <c r="AZ23" s="74"/>
      <c r="BA23" s="74"/>
      <c r="BB23" s="74"/>
      <c r="BC23" s="74"/>
      <c r="BD23" s="74"/>
      <c r="BE23" s="74"/>
      <c r="BF23" s="75"/>
      <c r="BG23" s="75"/>
      <c r="BH23" s="75"/>
      <c r="BI23" s="75"/>
      <c r="BJ23" s="74"/>
      <c r="BK23" s="74"/>
      <c r="BL23" s="74"/>
      <c r="BM23" s="74"/>
      <c r="BN23" s="74"/>
      <c r="BO23" s="74"/>
      <c r="BP23" s="74"/>
      <c r="BQ23" s="74"/>
      <c r="BR23" s="74"/>
      <c r="BS23" s="74"/>
      <c r="BT23" s="74"/>
      <c r="BU23" s="74"/>
      <c r="BV23" s="74"/>
      <c r="BW23" s="74"/>
      <c r="BX23" s="74"/>
      <c r="BY23" s="74"/>
      <c r="BZ23" s="74"/>
      <c r="CA23" s="74"/>
      <c r="CB23" s="74"/>
      <c r="CC23" s="74"/>
    </row>
    <row r="24" spans="1:81" ht="15.75" customHeight="1" x14ac:dyDescent="0.25">
      <c r="A24" s="320" t="s">
        <v>453</v>
      </c>
      <c r="B24" s="266"/>
      <c r="C24" s="268"/>
      <c r="D24" s="183"/>
      <c r="E24" s="183"/>
      <c r="F24" s="215"/>
      <c r="G24" s="183"/>
      <c r="H24" s="183"/>
      <c r="I24" s="183"/>
      <c r="J24" s="183"/>
      <c r="K24" s="183"/>
      <c r="L24" s="183"/>
      <c r="M24" s="183"/>
      <c r="N24" s="183"/>
      <c r="O24" s="183"/>
      <c r="P24" s="183"/>
      <c r="Q24" s="123"/>
      <c r="R24" s="123"/>
      <c r="S24" s="208"/>
      <c r="T24" s="123"/>
      <c r="U24" s="123"/>
      <c r="V24" s="123"/>
      <c r="W24" s="123"/>
      <c r="X24" s="123"/>
      <c r="Y24" s="124"/>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74"/>
      <c r="AV24" s="74"/>
      <c r="AW24" s="74"/>
      <c r="AX24" s="74"/>
      <c r="AY24" s="74"/>
      <c r="AZ24" s="74"/>
      <c r="BA24" s="74"/>
      <c r="BB24" s="74"/>
      <c r="BC24" s="74"/>
      <c r="BD24" s="74"/>
      <c r="BE24" s="74"/>
      <c r="BF24" s="75"/>
      <c r="BG24" s="75"/>
      <c r="BH24" s="75"/>
      <c r="BI24" s="75"/>
      <c r="BJ24" s="74"/>
      <c r="BK24" s="74"/>
      <c r="BL24" s="74"/>
      <c r="BM24" s="74"/>
      <c r="BN24" s="74"/>
      <c r="BO24" s="74"/>
      <c r="BP24" s="74"/>
      <c r="BQ24" s="74"/>
      <c r="BR24" s="74"/>
      <c r="BS24" s="74"/>
      <c r="BT24" s="74"/>
      <c r="BU24" s="74"/>
      <c r="BV24" s="74"/>
      <c r="BW24" s="74"/>
      <c r="BX24" s="74"/>
      <c r="BY24" s="74"/>
      <c r="BZ24" s="74"/>
      <c r="CA24" s="74"/>
      <c r="CB24" s="74"/>
      <c r="CC24" s="74"/>
    </row>
    <row r="25" spans="1:81" ht="15.75" customHeight="1" x14ac:dyDescent="0.25">
      <c r="A25" s="318" t="s">
        <v>454</v>
      </c>
      <c r="B25" s="266"/>
      <c r="C25" s="268"/>
      <c r="D25" s="183"/>
      <c r="E25" s="183"/>
      <c r="F25" s="215"/>
      <c r="G25" s="183"/>
      <c r="H25" s="183"/>
      <c r="I25" s="183"/>
      <c r="J25" s="183"/>
      <c r="K25" s="183"/>
      <c r="L25" s="183"/>
      <c r="M25" s="183"/>
      <c r="N25" s="183"/>
      <c r="O25" s="183"/>
      <c r="P25" s="183"/>
      <c r="Q25" s="123"/>
      <c r="R25" s="123"/>
      <c r="S25" s="208"/>
      <c r="T25" s="123"/>
      <c r="U25" s="123"/>
      <c r="V25" s="123"/>
      <c r="W25" s="123"/>
      <c r="X25" s="123"/>
      <c r="Y25" s="124"/>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74"/>
      <c r="AV25" s="74"/>
      <c r="AW25" s="74"/>
      <c r="AX25" s="74"/>
      <c r="AY25" s="74"/>
      <c r="AZ25" s="74"/>
      <c r="BA25" s="74"/>
      <c r="BB25" s="74"/>
      <c r="BC25" s="74"/>
      <c r="BD25" s="74"/>
      <c r="BE25" s="74"/>
      <c r="BF25" s="75"/>
      <c r="BG25" s="75"/>
      <c r="BH25" s="75"/>
      <c r="BI25" s="75"/>
      <c r="BJ25" s="74"/>
      <c r="BK25" s="74"/>
      <c r="BL25" s="74"/>
      <c r="BM25" s="74"/>
      <c r="BN25" s="74"/>
      <c r="BO25" s="74"/>
      <c r="BP25" s="74"/>
      <c r="BQ25" s="74"/>
      <c r="BR25" s="74"/>
      <c r="BS25" s="74"/>
      <c r="BT25" s="74"/>
      <c r="BU25" s="74"/>
      <c r="BV25" s="74"/>
      <c r="BW25" s="74"/>
      <c r="BX25" s="74"/>
      <c r="BY25" s="74"/>
      <c r="BZ25" s="74"/>
      <c r="CA25" s="74"/>
      <c r="CB25" s="74"/>
      <c r="CC25" s="74"/>
    </row>
    <row r="26" spans="1:81" ht="15.75" customHeight="1" x14ac:dyDescent="0.25">
      <c r="A26" s="318" t="s">
        <v>455</v>
      </c>
      <c r="B26" s="266"/>
      <c r="C26" s="268"/>
      <c r="D26" s="183"/>
      <c r="E26" s="183"/>
      <c r="F26" s="215"/>
      <c r="G26" s="183"/>
      <c r="H26" s="183"/>
      <c r="I26" s="183"/>
      <c r="J26" s="183"/>
      <c r="K26" s="183"/>
      <c r="L26" s="183"/>
      <c r="M26" s="183"/>
      <c r="N26" s="183"/>
      <c r="O26" s="183"/>
      <c r="P26" s="183"/>
      <c r="Q26" s="123"/>
      <c r="R26" s="123"/>
      <c r="S26" s="208"/>
      <c r="T26" s="123"/>
      <c r="U26" s="123"/>
      <c r="V26" s="123"/>
      <c r="W26" s="123"/>
      <c r="X26" s="123"/>
      <c r="Y26" s="124"/>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74"/>
      <c r="AV26" s="74"/>
      <c r="AW26" s="74"/>
      <c r="AX26" s="74"/>
      <c r="AY26" s="74"/>
      <c r="AZ26" s="74"/>
      <c r="BA26" s="74"/>
      <c r="BB26" s="74"/>
      <c r="BC26" s="74"/>
      <c r="BD26" s="74"/>
      <c r="BE26" s="74"/>
      <c r="BF26" s="75"/>
      <c r="BG26" s="75"/>
      <c r="BH26" s="75"/>
      <c r="BI26" s="75"/>
      <c r="BJ26" s="74"/>
      <c r="BK26" s="74"/>
      <c r="BL26" s="74"/>
      <c r="BM26" s="74"/>
      <c r="BN26" s="74"/>
      <c r="BO26" s="74"/>
      <c r="BP26" s="74"/>
      <c r="BQ26" s="74"/>
      <c r="BR26" s="74"/>
      <c r="BS26" s="74"/>
      <c r="BT26" s="74"/>
      <c r="BU26" s="74"/>
      <c r="BV26" s="74"/>
      <c r="BW26" s="74"/>
      <c r="BX26" s="74"/>
      <c r="BY26" s="74"/>
      <c r="BZ26" s="74"/>
      <c r="CA26" s="74"/>
      <c r="CB26" s="74"/>
      <c r="CC26" s="74"/>
    </row>
    <row r="27" spans="1:81" ht="15.75" customHeight="1" x14ac:dyDescent="0.25">
      <c r="A27" s="320" t="s">
        <v>456</v>
      </c>
      <c r="B27" s="266"/>
      <c r="C27" s="268"/>
      <c r="D27" s="183"/>
      <c r="E27" s="183"/>
      <c r="F27" s="215"/>
      <c r="G27" s="183"/>
      <c r="H27" s="183"/>
      <c r="I27" s="183"/>
      <c r="J27" s="183"/>
      <c r="K27" s="183"/>
      <c r="L27" s="183"/>
      <c r="M27" s="183"/>
      <c r="N27" s="183"/>
      <c r="O27" s="183"/>
      <c r="P27" s="183"/>
      <c r="Q27" s="123"/>
      <c r="R27" s="123"/>
      <c r="S27" s="208"/>
      <c r="T27" s="123"/>
      <c r="U27" s="123"/>
      <c r="V27" s="123"/>
      <c r="W27" s="123"/>
      <c r="X27" s="123"/>
      <c r="Y27" s="124"/>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74"/>
      <c r="AV27" s="74"/>
      <c r="AW27" s="74"/>
      <c r="AX27" s="74"/>
      <c r="AY27" s="74"/>
      <c r="AZ27" s="74"/>
      <c r="BA27" s="74"/>
      <c r="BB27" s="74"/>
      <c r="BC27" s="74"/>
      <c r="BD27" s="74"/>
      <c r="BE27" s="74"/>
      <c r="BF27" s="75"/>
      <c r="BG27" s="75"/>
      <c r="BH27" s="75"/>
      <c r="BI27" s="75"/>
      <c r="BJ27" s="74"/>
      <c r="BK27" s="74"/>
      <c r="BL27" s="74"/>
      <c r="BM27" s="74"/>
      <c r="BN27" s="74"/>
      <c r="BO27" s="74"/>
      <c r="BP27" s="74"/>
      <c r="BQ27" s="74"/>
      <c r="BR27" s="74"/>
      <c r="BS27" s="74"/>
      <c r="BT27" s="74"/>
      <c r="BU27" s="74"/>
      <c r="BV27" s="74"/>
      <c r="BW27" s="74"/>
      <c r="BX27" s="74"/>
      <c r="BY27" s="74"/>
      <c r="BZ27" s="74"/>
      <c r="CA27" s="74"/>
      <c r="CB27" s="74"/>
      <c r="CC27" s="74"/>
    </row>
    <row r="28" spans="1:81" ht="15.75" customHeight="1" x14ac:dyDescent="0.25">
      <c r="A28" s="318" t="s">
        <v>168</v>
      </c>
      <c r="B28" s="266"/>
      <c r="C28" s="268"/>
      <c r="D28" s="183"/>
      <c r="E28" s="183"/>
      <c r="F28" s="215"/>
      <c r="G28" s="183"/>
      <c r="H28" s="183"/>
      <c r="I28" s="183"/>
      <c r="J28" s="183"/>
      <c r="K28" s="183"/>
      <c r="L28" s="183"/>
      <c r="M28" s="183"/>
      <c r="N28" s="183"/>
      <c r="O28" s="183"/>
      <c r="P28" s="183"/>
      <c r="Q28" s="123"/>
      <c r="R28" s="123"/>
      <c r="S28" s="208"/>
      <c r="T28" s="123"/>
      <c r="U28" s="123"/>
      <c r="V28" s="123"/>
      <c r="W28" s="123"/>
      <c r="X28" s="123"/>
      <c r="Y28" s="124"/>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74"/>
      <c r="AV28" s="74"/>
      <c r="AW28" s="74"/>
      <c r="AX28" s="74"/>
      <c r="AY28" s="74"/>
      <c r="AZ28" s="74"/>
      <c r="BA28" s="74"/>
      <c r="BB28" s="74"/>
      <c r="BC28" s="74"/>
      <c r="BD28" s="74"/>
      <c r="BE28" s="74"/>
      <c r="BF28" s="75"/>
      <c r="BG28" s="75"/>
      <c r="BH28" s="75"/>
      <c r="BI28" s="75"/>
      <c r="BJ28" s="74"/>
      <c r="BK28" s="74"/>
      <c r="BL28" s="74"/>
      <c r="BM28" s="74"/>
      <c r="BN28" s="74"/>
      <c r="BO28" s="74"/>
      <c r="BP28" s="74"/>
      <c r="BQ28" s="74"/>
      <c r="BR28" s="74"/>
      <c r="BS28" s="74"/>
      <c r="BT28" s="74"/>
      <c r="BU28" s="74"/>
      <c r="BV28" s="74"/>
      <c r="BW28" s="74"/>
      <c r="BX28" s="74"/>
      <c r="BY28" s="74"/>
      <c r="BZ28" s="74"/>
      <c r="CA28" s="74"/>
      <c r="CB28" s="74"/>
      <c r="CC28" s="74"/>
    </row>
    <row r="29" spans="1:81" ht="15.75" customHeight="1" x14ac:dyDescent="0.25">
      <c r="A29" s="318" t="s">
        <v>457</v>
      </c>
      <c r="B29" s="266"/>
      <c r="C29" s="268"/>
      <c r="D29" s="183"/>
      <c r="E29" s="183"/>
      <c r="F29" s="215"/>
      <c r="G29" s="183"/>
      <c r="H29" s="183"/>
      <c r="I29" s="183"/>
      <c r="J29" s="183"/>
      <c r="K29" s="183"/>
      <c r="L29" s="183"/>
      <c r="M29" s="183"/>
      <c r="N29" s="183"/>
      <c r="O29" s="183"/>
      <c r="P29" s="183"/>
      <c r="Q29" s="123"/>
      <c r="R29" s="123"/>
      <c r="S29" s="208"/>
      <c r="T29" s="123"/>
      <c r="U29" s="123"/>
      <c r="V29" s="123"/>
      <c r="W29" s="123"/>
      <c r="X29" s="123"/>
      <c r="Y29" s="124"/>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74"/>
      <c r="AV29" s="74"/>
      <c r="AW29" s="74"/>
      <c r="AX29" s="74"/>
      <c r="AY29" s="74"/>
      <c r="AZ29" s="74"/>
      <c r="BA29" s="74"/>
      <c r="BB29" s="74"/>
      <c r="BC29" s="74"/>
      <c r="BD29" s="74"/>
      <c r="BE29" s="74"/>
      <c r="BF29" s="75"/>
      <c r="BG29" s="75"/>
      <c r="BH29" s="75"/>
      <c r="BI29" s="75"/>
      <c r="BJ29" s="74"/>
      <c r="BK29" s="74"/>
      <c r="BL29" s="74"/>
      <c r="BM29" s="74"/>
      <c r="BN29" s="74"/>
      <c r="BO29" s="74"/>
      <c r="BP29" s="74"/>
      <c r="BQ29" s="74"/>
      <c r="BR29" s="74"/>
      <c r="BS29" s="74"/>
      <c r="BT29" s="74"/>
      <c r="BU29" s="74"/>
      <c r="BV29" s="74"/>
      <c r="BW29" s="74"/>
      <c r="BX29" s="74"/>
      <c r="BY29" s="74"/>
      <c r="BZ29" s="74"/>
      <c r="CA29" s="74"/>
      <c r="CB29" s="74"/>
      <c r="CC29" s="74"/>
    </row>
    <row r="30" spans="1:81" ht="15.75" customHeight="1" x14ac:dyDescent="0.25">
      <c r="A30" s="318" t="s">
        <v>458</v>
      </c>
      <c r="B30" s="266"/>
      <c r="C30" s="268"/>
      <c r="D30" s="183"/>
      <c r="E30" s="183"/>
      <c r="F30" s="215"/>
      <c r="G30" s="183"/>
      <c r="H30" s="183"/>
      <c r="I30" s="183"/>
      <c r="J30" s="183"/>
      <c r="K30" s="183"/>
      <c r="L30" s="183"/>
      <c r="M30" s="183"/>
      <c r="N30" s="183"/>
      <c r="O30" s="183"/>
      <c r="P30" s="183"/>
      <c r="Q30" s="123"/>
      <c r="R30" s="123"/>
      <c r="S30" s="208"/>
      <c r="T30" s="123"/>
      <c r="U30" s="123"/>
      <c r="V30" s="123"/>
      <c r="W30" s="123"/>
      <c r="X30" s="123"/>
      <c r="Y30" s="124"/>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74"/>
      <c r="AV30" s="74"/>
      <c r="AW30" s="74"/>
      <c r="AX30" s="74"/>
      <c r="AY30" s="74"/>
      <c r="AZ30" s="74"/>
      <c r="BA30" s="74"/>
      <c r="BB30" s="74"/>
      <c r="BC30" s="74"/>
      <c r="BD30" s="74"/>
      <c r="BE30" s="74"/>
      <c r="BF30" s="75"/>
      <c r="BG30" s="75"/>
      <c r="BH30" s="75"/>
      <c r="BI30" s="75"/>
      <c r="BJ30" s="74"/>
      <c r="BK30" s="74"/>
      <c r="BL30" s="74"/>
      <c r="BM30" s="74"/>
      <c r="BN30" s="74"/>
      <c r="BO30" s="74"/>
      <c r="BP30" s="74"/>
      <c r="BQ30" s="74"/>
      <c r="BR30" s="74"/>
      <c r="BS30" s="74"/>
      <c r="BT30" s="74"/>
      <c r="BU30" s="74"/>
      <c r="BV30" s="74"/>
      <c r="BW30" s="74"/>
      <c r="BX30" s="74"/>
      <c r="BY30" s="74"/>
      <c r="BZ30" s="74"/>
      <c r="CA30" s="74"/>
      <c r="CB30" s="74"/>
      <c r="CC30" s="74"/>
    </row>
    <row r="31" spans="1:81" ht="15.75" customHeight="1" x14ac:dyDescent="0.25">
      <c r="A31" s="318" t="s">
        <v>459</v>
      </c>
      <c r="B31" s="266"/>
      <c r="C31" s="268"/>
      <c r="D31" s="183"/>
      <c r="E31" s="183"/>
      <c r="F31" s="215"/>
      <c r="G31" s="183"/>
      <c r="H31" s="183"/>
      <c r="I31" s="183"/>
      <c r="J31" s="183"/>
      <c r="K31" s="183"/>
      <c r="L31" s="183"/>
      <c r="M31" s="183"/>
      <c r="N31" s="183"/>
      <c r="O31" s="183"/>
      <c r="P31" s="183"/>
      <c r="Q31" s="123"/>
      <c r="R31" s="123"/>
      <c r="S31" s="208"/>
      <c r="T31" s="123"/>
      <c r="U31" s="123"/>
      <c r="V31" s="123"/>
      <c r="W31" s="123"/>
      <c r="X31" s="123"/>
      <c r="Y31" s="124"/>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74"/>
      <c r="AV31" s="74"/>
      <c r="AW31" s="74"/>
      <c r="AX31" s="74"/>
      <c r="AY31" s="74"/>
      <c r="AZ31" s="74"/>
      <c r="BA31" s="74"/>
      <c r="BB31" s="74"/>
      <c r="BC31" s="74"/>
      <c r="BD31" s="74"/>
      <c r="BE31" s="74"/>
      <c r="BF31" s="75"/>
      <c r="BG31" s="75"/>
      <c r="BH31" s="75"/>
      <c r="BI31" s="75"/>
      <c r="BJ31" s="74"/>
      <c r="BK31" s="74"/>
      <c r="BL31" s="74"/>
      <c r="BM31" s="74"/>
      <c r="BN31" s="74"/>
      <c r="BO31" s="74"/>
      <c r="BP31" s="74"/>
      <c r="BQ31" s="74"/>
      <c r="BR31" s="74"/>
      <c r="BS31" s="74"/>
      <c r="BT31" s="74"/>
      <c r="BU31" s="74"/>
      <c r="BV31" s="74"/>
      <c r="BW31" s="74"/>
      <c r="BX31" s="74"/>
      <c r="BY31" s="74"/>
      <c r="BZ31" s="74"/>
      <c r="CA31" s="74"/>
      <c r="CB31" s="74"/>
      <c r="CC31" s="74"/>
    </row>
    <row r="32" spans="1:81" ht="15.75" customHeight="1" x14ac:dyDescent="0.25">
      <c r="A32" s="318" t="s">
        <v>460</v>
      </c>
      <c r="B32" s="266"/>
      <c r="C32" s="268"/>
      <c r="D32" s="183"/>
      <c r="E32" s="183"/>
      <c r="F32" s="215"/>
      <c r="G32" s="183"/>
      <c r="H32" s="183"/>
      <c r="I32" s="183"/>
      <c r="J32" s="183"/>
      <c r="K32" s="183"/>
      <c r="L32" s="183"/>
      <c r="M32" s="183"/>
      <c r="N32" s="183"/>
      <c r="O32" s="183"/>
      <c r="P32" s="183"/>
      <c r="Q32" s="123"/>
      <c r="R32" s="123"/>
      <c r="S32" s="208"/>
      <c r="T32" s="123"/>
      <c r="U32" s="123"/>
      <c r="V32" s="123"/>
      <c r="W32" s="123"/>
      <c r="X32" s="123"/>
      <c r="Y32" s="124"/>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74"/>
      <c r="AV32" s="74"/>
      <c r="AW32" s="74"/>
      <c r="AX32" s="74"/>
      <c r="AY32" s="74"/>
      <c r="AZ32" s="74"/>
      <c r="BA32" s="74"/>
      <c r="BB32" s="74"/>
      <c r="BC32" s="74"/>
      <c r="BD32" s="74"/>
      <c r="BE32" s="74"/>
      <c r="BF32" s="75"/>
      <c r="BG32" s="75"/>
      <c r="BH32" s="75"/>
      <c r="BI32" s="75"/>
      <c r="BJ32" s="74"/>
      <c r="BK32" s="74"/>
      <c r="BL32" s="74"/>
      <c r="BM32" s="74"/>
      <c r="BN32" s="74"/>
      <c r="BO32" s="74"/>
      <c r="BP32" s="74"/>
      <c r="BQ32" s="74"/>
      <c r="BR32" s="74"/>
      <c r="BS32" s="74"/>
      <c r="BT32" s="74"/>
      <c r="BU32" s="74"/>
      <c r="BV32" s="74"/>
      <c r="BW32" s="74"/>
      <c r="BX32" s="74"/>
      <c r="BY32" s="74"/>
      <c r="BZ32" s="74"/>
      <c r="CA32" s="74"/>
      <c r="CB32" s="74"/>
      <c r="CC32" s="74"/>
    </row>
    <row r="33" spans="1:81" ht="15.75" customHeight="1" x14ac:dyDescent="0.25">
      <c r="A33" s="318" t="s">
        <v>461</v>
      </c>
      <c r="B33" s="266"/>
      <c r="C33" s="268"/>
      <c r="D33" s="183"/>
      <c r="E33" s="183"/>
      <c r="F33" s="215"/>
      <c r="G33" s="183"/>
      <c r="H33" s="183"/>
      <c r="I33" s="183"/>
      <c r="J33" s="183"/>
      <c r="K33" s="183"/>
      <c r="L33" s="183"/>
      <c r="M33" s="183"/>
      <c r="N33" s="183"/>
      <c r="O33" s="183"/>
      <c r="P33" s="183"/>
      <c r="Q33" s="123"/>
      <c r="R33" s="123"/>
      <c r="S33" s="208"/>
      <c r="T33" s="123"/>
      <c r="U33" s="123"/>
      <c r="V33" s="123"/>
      <c r="W33" s="123"/>
      <c r="X33" s="123"/>
      <c r="Y33" s="124"/>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74"/>
      <c r="AV33" s="74"/>
      <c r="AW33" s="74"/>
      <c r="AX33" s="74"/>
      <c r="AY33" s="74"/>
      <c r="AZ33" s="74"/>
      <c r="BA33" s="74"/>
      <c r="BB33" s="74"/>
      <c r="BC33" s="74"/>
      <c r="BD33" s="74"/>
      <c r="BE33" s="74"/>
      <c r="BF33" s="75"/>
      <c r="BG33" s="75"/>
      <c r="BH33" s="75"/>
      <c r="BI33" s="75"/>
      <c r="BJ33" s="74"/>
      <c r="BK33" s="74"/>
      <c r="BL33" s="74"/>
      <c r="BM33" s="74"/>
      <c r="BN33" s="74"/>
      <c r="BO33" s="74"/>
      <c r="BP33" s="74"/>
      <c r="BQ33" s="74"/>
      <c r="BR33" s="74"/>
      <c r="BS33" s="74"/>
      <c r="BT33" s="74"/>
      <c r="BU33" s="74"/>
      <c r="BV33" s="74"/>
      <c r="BW33" s="74"/>
      <c r="BX33" s="74"/>
      <c r="BY33" s="74"/>
      <c r="BZ33" s="74"/>
      <c r="CA33" s="74"/>
      <c r="CB33" s="74"/>
      <c r="CC33" s="74"/>
    </row>
    <row r="34" spans="1:81" ht="15.75" customHeight="1" x14ac:dyDescent="0.25">
      <c r="A34" s="318" t="s">
        <v>462</v>
      </c>
      <c r="B34" s="266"/>
      <c r="C34" s="268"/>
      <c r="D34" s="183"/>
      <c r="E34" s="183"/>
      <c r="F34" s="215"/>
      <c r="G34" s="183"/>
      <c r="H34" s="183"/>
      <c r="I34" s="183"/>
      <c r="J34" s="183"/>
      <c r="K34" s="183"/>
      <c r="L34" s="183"/>
      <c r="M34" s="183"/>
      <c r="N34" s="183"/>
      <c r="O34" s="183"/>
      <c r="P34" s="183"/>
      <c r="Q34" s="123"/>
      <c r="R34" s="123"/>
      <c r="S34" s="208"/>
      <c r="T34" s="123"/>
      <c r="U34" s="123"/>
      <c r="V34" s="123"/>
      <c r="W34" s="123"/>
      <c r="X34" s="123"/>
      <c r="Y34" s="124"/>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74"/>
      <c r="AV34" s="74"/>
      <c r="AW34" s="74"/>
      <c r="AX34" s="74"/>
      <c r="AY34" s="74"/>
      <c r="AZ34" s="74"/>
      <c r="BA34" s="74"/>
      <c r="BB34" s="74"/>
      <c r="BC34" s="74"/>
      <c r="BD34" s="74"/>
      <c r="BE34" s="74"/>
      <c r="BF34" s="75"/>
      <c r="BG34" s="75"/>
      <c r="BH34" s="75"/>
      <c r="BI34" s="75"/>
      <c r="BJ34" s="74"/>
      <c r="BK34" s="74"/>
      <c r="BL34" s="74"/>
      <c r="BM34" s="74"/>
      <c r="BN34" s="74"/>
      <c r="BO34" s="74"/>
      <c r="BP34" s="74"/>
      <c r="BQ34" s="74"/>
      <c r="BR34" s="74"/>
      <c r="BS34" s="74"/>
      <c r="BT34" s="74"/>
      <c r="BU34" s="74"/>
      <c r="BV34" s="74"/>
      <c r="BW34" s="74"/>
      <c r="BX34" s="74"/>
      <c r="BY34" s="74"/>
      <c r="BZ34" s="74"/>
      <c r="CA34" s="74"/>
      <c r="CB34" s="74"/>
      <c r="CC34" s="74"/>
    </row>
    <row r="35" spans="1:81" ht="15.75" customHeight="1" x14ac:dyDescent="0.25">
      <c r="A35" s="318" t="s">
        <v>463</v>
      </c>
      <c r="B35" s="266"/>
      <c r="C35" s="268"/>
      <c r="D35" s="183"/>
      <c r="E35" s="183"/>
      <c r="F35" s="215"/>
      <c r="G35" s="183"/>
      <c r="H35" s="183"/>
      <c r="I35" s="183"/>
      <c r="J35" s="183"/>
      <c r="K35" s="183"/>
      <c r="L35" s="183"/>
      <c r="M35" s="183"/>
      <c r="N35" s="183"/>
      <c r="O35" s="183"/>
      <c r="P35" s="183"/>
      <c r="Q35" s="123"/>
      <c r="R35" s="123"/>
      <c r="S35" s="208"/>
      <c r="T35" s="123"/>
      <c r="U35" s="123"/>
      <c r="V35" s="123"/>
      <c r="W35" s="123"/>
      <c r="X35" s="123"/>
      <c r="Y35" s="124"/>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74"/>
      <c r="AV35" s="74"/>
      <c r="AW35" s="74"/>
      <c r="AX35" s="74"/>
      <c r="AY35" s="74"/>
      <c r="AZ35" s="74"/>
      <c r="BA35" s="74"/>
      <c r="BB35" s="74"/>
      <c r="BC35" s="74"/>
      <c r="BD35" s="74"/>
      <c r="BE35" s="74"/>
      <c r="BF35" s="75"/>
      <c r="BG35" s="75"/>
      <c r="BH35" s="75"/>
      <c r="BI35" s="75"/>
      <c r="BJ35" s="74"/>
      <c r="BK35" s="74"/>
      <c r="BL35" s="74"/>
      <c r="BM35" s="74"/>
      <c r="BN35" s="74"/>
      <c r="BO35" s="74"/>
      <c r="BP35" s="74"/>
      <c r="BQ35" s="74"/>
      <c r="BR35" s="74"/>
      <c r="BS35" s="74"/>
      <c r="BT35" s="74"/>
      <c r="BU35" s="74"/>
      <c r="BV35" s="74"/>
      <c r="BW35" s="74"/>
      <c r="BX35" s="74"/>
      <c r="BY35" s="74"/>
      <c r="BZ35" s="74"/>
      <c r="CA35" s="74"/>
      <c r="CB35" s="74"/>
      <c r="CC35" s="74"/>
    </row>
    <row r="36" spans="1:81" ht="15.75" customHeight="1" x14ac:dyDescent="0.25">
      <c r="A36" s="318" t="s">
        <v>357</v>
      </c>
      <c r="B36" s="266"/>
      <c r="C36" s="268"/>
      <c r="D36" s="183"/>
      <c r="E36" s="183"/>
      <c r="F36" s="215"/>
      <c r="G36" s="183"/>
      <c r="H36" s="183"/>
      <c r="I36" s="183"/>
      <c r="J36" s="183"/>
      <c r="K36" s="183"/>
      <c r="L36" s="183"/>
      <c r="M36" s="183"/>
      <c r="N36" s="183"/>
      <c r="O36" s="183"/>
      <c r="P36" s="183"/>
      <c r="Q36" s="123"/>
      <c r="R36" s="123"/>
      <c r="S36" s="208"/>
      <c r="T36" s="123"/>
      <c r="U36" s="123"/>
      <c r="V36" s="123"/>
      <c r="W36" s="123"/>
      <c r="X36" s="123"/>
      <c r="Y36" s="124"/>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74"/>
      <c r="AV36" s="74"/>
      <c r="AW36" s="74"/>
      <c r="AX36" s="74"/>
      <c r="AY36" s="74"/>
      <c r="AZ36" s="74"/>
      <c r="BA36" s="74"/>
      <c r="BB36" s="74"/>
      <c r="BC36" s="74"/>
      <c r="BD36" s="74"/>
      <c r="BE36" s="74"/>
      <c r="BF36" s="75"/>
      <c r="BG36" s="75"/>
      <c r="BH36" s="75"/>
      <c r="BI36" s="75"/>
      <c r="BJ36" s="74"/>
      <c r="BK36" s="74"/>
      <c r="BL36" s="74"/>
      <c r="BM36" s="74"/>
      <c r="BN36" s="74"/>
      <c r="BO36" s="74"/>
      <c r="BP36" s="74"/>
      <c r="BQ36" s="74"/>
      <c r="BR36" s="74"/>
      <c r="BS36" s="74"/>
      <c r="BT36" s="74"/>
      <c r="BU36" s="74"/>
      <c r="BV36" s="74"/>
      <c r="BW36" s="74"/>
      <c r="BX36" s="74"/>
      <c r="BY36" s="74"/>
      <c r="BZ36" s="74"/>
      <c r="CA36" s="74"/>
      <c r="CB36" s="74"/>
      <c r="CC36" s="74"/>
    </row>
    <row r="37" spans="1:81" ht="15.75" customHeight="1" x14ac:dyDescent="0.25">
      <c r="A37" s="317"/>
      <c r="B37" s="302"/>
      <c r="C37" s="302"/>
      <c r="Q37" s="123"/>
      <c r="R37" s="123"/>
      <c r="S37" s="208"/>
      <c r="T37" s="123"/>
      <c r="U37" s="123"/>
      <c r="V37" s="123"/>
      <c r="W37" s="123"/>
      <c r="X37" s="123"/>
      <c r="Y37" s="124"/>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74"/>
      <c r="AV37" s="74"/>
      <c r="AW37" s="74"/>
      <c r="AX37" s="74"/>
      <c r="AY37" s="74"/>
      <c r="AZ37" s="74"/>
      <c r="BA37" s="74"/>
      <c r="BB37" s="74"/>
      <c r="BC37" s="74"/>
      <c r="BD37" s="74"/>
      <c r="BE37" s="74"/>
      <c r="BF37" s="75"/>
      <c r="BG37" s="75"/>
      <c r="BH37" s="75"/>
      <c r="BI37" s="75"/>
      <c r="BJ37" s="74"/>
      <c r="BK37" s="74"/>
      <c r="BL37" s="74"/>
      <c r="BM37" s="74"/>
      <c r="BN37" s="74"/>
      <c r="BO37" s="74"/>
      <c r="BP37" s="74"/>
      <c r="BQ37" s="74"/>
      <c r="BR37" s="74"/>
      <c r="BS37" s="74"/>
      <c r="BT37" s="74"/>
      <c r="BU37" s="74"/>
      <c r="BV37" s="74"/>
      <c r="BW37" s="74"/>
      <c r="BX37" s="74"/>
      <c r="BY37" s="74"/>
      <c r="BZ37" s="74"/>
      <c r="CA37" s="74"/>
      <c r="CB37" s="74"/>
      <c r="CC37" s="74"/>
    </row>
    <row r="38" spans="1:81" ht="15.75" customHeight="1" x14ac:dyDescent="0.25">
      <c r="A38" s="319"/>
      <c r="B38" s="305"/>
      <c r="C38" s="305"/>
      <c r="D38" s="183"/>
      <c r="E38" s="183"/>
      <c r="F38" s="215"/>
      <c r="G38" s="183"/>
      <c r="H38" s="183"/>
      <c r="I38" s="183"/>
      <c r="J38" s="183"/>
      <c r="K38" s="183"/>
      <c r="L38" s="183"/>
      <c r="M38" s="183"/>
      <c r="N38" s="183"/>
      <c r="O38" s="183"/>
      <c r="P38" s="183"/>
      <c r="Q38" s="123"/>
      <c r="R38" s="123"/>
      <c r="S38" s="208"/>
      <c r="T38" s="123"/>
      <c r="U38" s="123"/>
      <c r="V38" s="123"/>
      <c r="W38" s="123"/>
      <c r="X38" s="123"/>
      <c r="Y38" s="124"/>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74"/>
      <c r="AV38" s="74"/>
      <c r="AW38" s="74"/>
      <c r="AX38" s="74"/>
      <c r="AY38" s="74"/>
      <c r="AZ38" s="74"/>
      <c r="BA38" s="74"/>
      <c r="BB38" s="74"/>
      <c r="BC38" s="74"/>
      <c r="BD38" s="74"/>
      <c r="BE38" s="74"/>
      <c r="BF38" s="75"/>
      <c r="BG38" s="75"/>
      <c r="BH38" s="75"/>
      <c r="BI38" s="75"/>
      <c r="BJ38" s="74"/>
      <c r="BK38" s="74"/>
      <c r="BL38" s="74"/>
      <c r="BM38" s="74"/>
      <c r="BN38" s="74"/>
      <c r="BO38" s="74"/>
      <c r="BP38" s="74"/>
      <c r="BQ38" s="74"/>
      <c r="BR38" s="74"/>
      <c r="BS38" s="74"/>
      <c r="BT38" s="74"/>
      <c r="BU38" s="74"/>
      <c r="BV38" s="74"/>
      <c r="BW38" s="74"/>
      <c r="BX38" s="74"/>
      <c r="BY38" s="74"/>
      <c r="BZ38" s="74"/>
      <c r="CA38" s="74"/>
      <c r="CB38" s="74"/>
      <c r="CC38" s="74"/>
    </row>
    <row r="39" spans="1:81" ht="15.75" customHeight="1" x14ac:dyDescent="0.25">
      <c r="A39" s="317"/>
      <c r="B39" s="302"/>
      <c r="C39" s="302"/>
      <c r="Q39" s="123"/>
      <c r="R39" s="123"/>
      <c r="S39" s="208"/>
      <c r="T39" s="123"/>
      <c r="U39" s="123"/>
      <c r="V39" s="123"/>
      <c r="W39" s="123"/>
      <c r="X39" s="123"/>
      <c r="Y39" s="124"/>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74"/>
      <c r="AV39" s="74"/>
      <c r="AW39" s="74"/>
      <c r="AX39" s="74"/>
      <c r="AY39" s="74"/>
      <c r="AZ39" s="74"/>
      <c r="BA39" s="74"/>
      <c r="BB39" s="74"/>
      <c r="BC39" s="74"/>
      <c r="BD39" s="74"/>
      <c r="BE39" s="74"/>
      <c r="BF39" s="75"/>
      <c r="BG39" s="75"/>
      <c r="BH39" s="75"/>
      <c r="BI39" s="75"/>
      <c r="BJ39" s="74"/>
      <c r="BK39" s="74"/>
      <c r="BL39" s="74"/>
      <c r="BM39" s="74"/>
      <c r="BN39" s="74"/>
      <c r="BO39" s="74"/>
      <c r="BP39" s="74"/>
      <c r="BQ39" s="74"/>
      <c r="BR39" s="74"/>
      <c r="BS39" s="74"/>
      <c r="BT39" s="74"/>
      <c r="BU39" s="74"/>
      <c r="BV39" s="74"/>
      <c r="BW39" s="74"/>
      <c r="BX39" s="74"/>
      <c r="BY39" s="74"/>
      <c r="BZ39" s="74"/>
      <c r="CA39" s="74"/>
      <c r="CB39" s="74"/>
      <c r="CC39" s="74"/>
    </row>
    <row r="40" spans="1:81" ht="15.75" customHeight="1" x14ac:dyDescent="0.25">
      <c r="A40" s="317"/>
      <c r="B40" s="302"/>
      <c r="C40" s="302"/>
      <c r="Q40" s="123"/>
      <c r="R40" s="123"/>
      <c r="S40" s="208"/>
      <c r="T40" s="123"/>
      <c r="U40" s="123"/>
      <c r="V40" s="123"/>
      <c r="W40" s="123"/>
      <c r="X40" s="123"/>
      <c r="Y40" s="124"/>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74"/>
      <c r="AV40" s="74"/>
      <c r="AW40" s="74"/>
      <c r="AX40" s="74"/>
      <c r="AY40" s="74"/>
      <c r="AZ40" s="74"/>
      <c r="BA40" s="74"/>
      <c r="BB40" s="74"/>
      <c r="BC40" s="74"/>
      <c r="BD40" s="74"/>
      <c r="BE40" s="74"/>
      <c r="BF40" s="75"/>
      <c r="BG40" s="75"/>
      <c r="BH40" s="75"/>
      <c r="BI40" s="75"/>
      <c r="BJ40" s="74"/>
      <c r="BK40" s="74"/>
      <c r="BL40" s="74"/>
      <c r="BM40" s="74"/>
      <c r="BN40" s="74"/>
      <c r="BO40" s="74"/>
      <c r="BP40" s="74"/>
      <c r="BQ40" s="74"/>
      <c r="BR40" s="74"/>
      <c r="BS40" s="74"/>
      <c r="BT40" s="74"/>
      <c r="BU40" s="74"/>
      <c r="BV40" s="74"/>
      <c r="BW40" s="74"/>
      <c r="BX40" s="74"/>
      <c r="BY40" s="74"/>
      <c r="BZ40" s="74"/>
      <c r="CA40" s="74"/>
      <c r="CB40" s="74"/>
      <c r="CC40" s="74"/>
    </row>
    <row r="41" spans="1:81" ht="15.75" customHeight="1" x14ac:dyDescent="0.25">
      <c r="A41" s="317"/>
      <c r="B41" s="302"/>
      <c r="C41" s="302"/>
      <c r="Q41" s="123"/>
      <c r="R41" s="123"/>
      <c r="S41" s="208"/>
      <c r="T41" s="123"/>
      <c r="U41" s="123"/>
      <c r="V41" s="123"/>
      <c r="W41" s="123"/>
      <c r="X41" s="123"/>
      <c r="Y41" s="124"/>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74"/>
      <c r="AV41" s="74"/>
      <c r="AW41" s="74"/>
      <c r="AX41" s="74"/>
      <c r="AY41" s="74"/>
      <c r="AZ41" s="74"/>
      <c r="BA41" s="74"/>
      <c r="BB41" s="74"/>
      <c r="BC41" s="74"/>
      <c r="BD41" s="74"/>
      <c r="BE41" s="74"/>
      <c r="BF41" s="75"/>
      <c r="BG41" s="75"/>
      <c r="BH41" s="75"/>
      <c r="BI41" s="75"/>
      <c r="BJ41" s="74"/>
      <c r="BK41" s="74"/>
      <c r="BL41" s="74"/>
      <c r="BM41" s="74"/>
      <c r="BN41" s="74"/>
      <c r="BO41" s="74"/>
      <c r="BP41" s="74"/>
      <c r="BQ41" s="74"/>
      <c r="BR41" s="74"/>
      <c r="BS41" s="74"/>
      <c r="BT41" s="74"/>
      <c r="BU41" s="74"/>
      <c r="BV41" s="74"/>
      <c r="BW41" s="74"/>
      <c r="BX41" s="74"/>
      <c r="BY41" s="74"/>
      <c r="BZ41" s="74"/>
      <c r="CA41" s="74"/>
      <c r="CB41" s="74"/>
      <c r="CC41" s="74"/>
    </row>
    <row r="42" spans="1:81" ht="15.75" customHeight="1" x14ac:dyDescent="0.25">
      <c r="A42" s="317"/>
      <c r="B42" s="302"/>
      <c r="C42" s="302"/>
      <c r="Q42" s="123"/>
      <c r="R42" s="123"/>
      <c r="S42" s="208"/>
      <c r="T42" s="123"/>
      <c r="U42" s="123"/>
      <c r="V42" s="123"/>
      <c r="W42" s="123"/>
      <c r="X42" s="123"/>
      <c r="Y42" s="124"/>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74"/>
      <c r="AV42" s="74"/>
      <c r="AW42" s="74"/>
      <c r="AX42" s="74"/>
      <c r="AY42" s="74"/>
      <c r="AZ42" s="74"/>
      <c r="BA42" s="74"/>
      <c r="BB42" s="74"/>
      <c r="BC42" s="74"/>
      <c r="BD42" s="74"/>
      <c r="BE42" s="74"/>
      <c r="BF42" s="75"/>
      <c r="BG42" s="75"/>
      <c r="BH42" s="75"/>
      <c r="BI42" s="75"/>
      <c r="BJ42" s="74"/>
      <c r="BK42" s="74"/>
      <c r="BL42" s="74"/>
      <c r="BM42" s="74"/>
      <c r="BN42" s="74"/>
      <c r="BO42" s="74"/>
      <c r="BP42" s="74"/>
      <c r="BQ42" s="74"/>
      <c r="BR42" s="74"/>
      <c r="BS42" s="74"/>
      <c r="BT42" s="74"/>
      <c r="BU42" s="74"/>
      <c r="BV42" s="74"/>
      <c r="BW42" s="74"/>
      <c r="BX42" s="74"/>
      <c r="BY42" s="74"/>
      <c r="BZ42" s="74"/>
      <c r="CA42" s="74"/>
      <c r="CB42" s="74"/>
      <c r="CC42" s="74"/>
    </row>
    <row r="43" spans="1:81" ht="15.75" customHeight="1" x14ac:dyDescent="0.25">
      <c r="A43" s="317"/>
      <c r="B43" s="302"/>
      <c r="C43" s="302"/>
      <c r="Q43" s="123"/>
      <c r="R43" s="123"/>
      <c r="S43" s="208"/>
      <c r="T43" s="123"/>
      <c r="U43" s="123"/>
      <c r="V43" s="123"/>
      <c r="W43" s="123"/>
      <c r="X43" s="123"/>
      <c r="Y43" s="124"/>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74"/>
      <c r="AV43" s="74"/>
      <c r="AW43" s="74"/>
      <c r="AX43" s="74"/>
      <c r="AY43" s="74"/>
      <c r="AZ43" s="74"/>
      <c r="BA43" s="74"/>
      <c r="BB43" s="74"/>
      <c r="BC43" s="74"/>
      <c r="BD43" s="74"/>
      <c r="BE43" s="74"/>
      <c r="BF43" s="75"/>
      <c r="BG43" s="75"/>
      <c r="BH43" s="75"/>
      <c r="BI43" s="75"/>
      <c r="BJ43" s="74"/>
      <c r="BK43" s="74"/>
      <c r="BL43" s="74"/>
      <c r="BM43" s="74"/>
      <c r="BN43" s="74"/>
      <c r="BO43" s="74"/>
      <c r="BP43" s="74"/>
      <c r="BQ43" s="74"/>
      <c r="BR43" s="74"/>
      <c r="BS43" s="74"/>
      <c r="BT43" s="74"/>
      <c r="BU43" s="74"/>
      <c r="BV43" s="74"/>
      <c r="BW43" s="74"/>
      <c r="BX43" s="74"/>
      <c r="BY43" s="74"/>
      <c r="BZ43" s="74"/>
      <c r="CA43" s="74"/>
      <c r="CB43" s="74"/>
      <c r="CC43" s="74"/>
    </row>
    <row r="44" spans="1:81" ht="15.75" customHeight="1" x14ac:dyDescent="0.25">
      <c r="A44" s="317"/>
      <c r="B44" s="302"/>
      <c r="C44" s="302"/>
      <c r="Q44" s="123"/>
      <c r="R44" s="123"/>
      <c r="S44" s="208"/>
      <c r="T44" s="123"/>
      <c r="U44" s="123"/>
      <c r="V44" s="123"/>
      <c r="W44" s="123"/>
      <c r="X44" s="123"/>
      <c r="Y44" s="124"/>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74"/>
      <c r="AV44" s="74"/>
      <c r="AW44" s="74"/>
      <c r="AX44" s="74"/>
      <c r="AY44" s="74"/>
      <c r="AZ44" s="74"/>
      <c r="BA44" s="74"/>
      <c r="BB44" s="74"/>
      <c r="BC44" s="74"/>
      <c r="BD44" s="74"/>
      <c r="BE44" s="74"/>
      <c r="BF44" s="75"/>
      <c r="BG44" s="75"/>
      <c r="BH44" s="75"/>
      <c r="BI44" s="75"/>
      <c r="BJ44" s="74"/>
      <c r="BK44" s="74"/>
      <c r="BL44" s="74"/>
      <c r="BM44" s="74"/>
      <c r="BN44" s="74"/>
      <c r="BO44" s="74"/>
      <c r="BP44" s="74"/>
      <c r="BQ44" s="74"/>
      <c r="BR44" s="74"/>
      <c r="BS44" s="74"/>
      <c r="BT44" s="74"/>
      <c r="BU44" s="74"/>
      <c r="BV44" s="74"/>
      <c r="BW44" s="74"/>
      <c r="BX44" s="74"/>
      <c r="BY44" s="74"/>
      <c r="BZ44" s="74"/>
      <c r="CA44" s="74"/>
      <c r="CB44" s="74"/>
      <c r="CC44" s="74"/>
    </row>
    <row r="45" spans="1:81" ht="15.75" customHeight="1" x14ac:dyDescent="0.25">
      <c r="A45" s="317"/>
      <c r="B45" s="302"/>
      <c r="C45" s="302"/>
      <c r="Q45" s="123"/>
      <c r="R45" s="123"/>
      <c r="S45" s="208"/>
      <c r="T45" s="123"/>
      <c r="U45" s="123"/>
      <c r="V45" s="123"/>
      <c r="W45" s="123"/>
      <c r="X45" s="123"/>
      <c r="Y45" s="124"/>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74"/>
      <c r="AV45" s="74"/>
      <c r="AW45" s="74"/>
      <c r="AX45" s="74"/>
      <c r="AY45" s="74"/>
      <c r="AZ45" s="74"/>
      <c r="BA45" s="74"/>
      <c r="BB45" s="74"/>
      <c r="BC45" s="74"/>
      <c r="BD45" s="74"/>
      <c r="BE45" s="74"/>
      <c r="BF45" s="75"/>
      <c r="BG45" s="75"/>
      <c r="BH45" s="75"/>
      <c r="BI45" s="75"/>
      <c r="BJ45" s="74"/>
      <c r="BK45" s="74"/>
      <c r="BL45" s="74"/>
      <c r="BM45" s="74"/>
      <c r="BN45" s="74"/>
      <c r="BO45" s="74"/>
      <c r="BP45" s="74"/>
      <c r="BQ45" s="74"/>
      <c r="BR45" s="74"/>
      <c r="BS45" s="74"/>
      <c r="BT45" s="74"/>
      <c r="BU45" s="74"/>
      <c r="BV45" s="74"/>
      <c r="BW45" s="74"/>
      <c r="BX45" s="74"/>
      <c r="BY45" s="74"/>
      <c r="BZ45" s="74"/>
      <c r="CA45" s="74"/>
      <c r="CB45" s="74"/>
      <c r="CC45" s="74"/>
    </row>
    <row r="46" spans="1:81" ht="15.75" customHeight="1" x14ac:dyDescent="0.25">
      <c r="A46" s="317"/>
      <c r="B46" s="302"/>
      <c r="C46" s="302"/>
      <c r="Q46" s="123"/>
      <c r="R46" s="123"/>
      <c r="S46" s="208"/>
      <c r="T46" s="123"/>
      <c r="U46" s="123"/>
      <c r="V46" s="123"/>
      <c r="W46" s="123"/>
      <c r="X46" s="123"/>
      <c r="Y46" s="124"/>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74"/>
      <c r="AV46" s="74"/>
      <c r="AW46" s="74"/>
      <c r="AX46" s="74"/>
      <c r="AY46" s="74"/>
      <c r="AZ46" s="74"/>
      <c r="BA46" s="74"/>
      <c r="BB46" s="74"/>
      <c r="BC46" s="74"/>
      <c r="BD46" s="74"/>
      <c r="BE46" s="74"/>
      <c r="BF46" s="75"/>
      <c r="BG46" s="75"/>
      <c r="BH46" s="75"/>
      <c r="BI46" s="75"/>
      <c r="BJ46" s="74"/>
      <c r="BK46" s="74"/>
      <c r="BL46" s="74"/>
      <c r="BM46" s="74"/>
      <c r="BN46" s="74"/>
      <c r="BO46" s="74"/>
      <c r="BP46" s="74"/>
      <c r="BQ46" s="74"/>
      <c r="BR46" s="74"/>
      <c r="BS46" s="74"/>
      <c r="BT46" s="74"/>
      <c r="BU46" s="74"/>
      <c r="BV46" s="74"/>
      <c r="BW46" s="74"/>
      <c r="BX46" s="74"/>
      <c r="BY46" s="74"/>
      <c r="BZ46" s="74"/>
      <c r="CA46" s="74"/>
      <c r="CB46" s="74"/>
      <c r="CC46" s="74"/>
    </row>
    <row r="47" spans="1:81" ht="15.75" customHeight="1" x14ac:dyDescent="0.25">
      <c r="A47" s="123"/>
      <c r="B47" s="123"/>
      <c r="C47" s="123"/>
      <c r="D47" s="123"/>
      <c r="E47" s="123"/>
      <c r="F47" s="217"/>
      <c r="G47" s="123"/>
      <c r="H47" s="123"/>
      <c r="I47" s="123"/>
      <c r="J47" s="123"/>
      <c r="K47" s="123"/>
      <c r="L47" s="123"/>
      <c r="M47" s="123"/>
      <c r="N47" s="123"/>
      <c r="O47" s="123"/>
      <c r="P47" s="123"/>
      <c r="Q47" s="123"/>
      <c r="R47" s="123"/>
      <c r="S47" s="208"/>
      <c r="T47" s="123"/>
      <c r="U47" s="123"/>
      <c r="V47" s="123"/>
      <c r="W47" s="123"/>
      <c r="X47" s="123"/>
      <c r="Y47" s="124"/>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74"/>
      <c r="AV47" s="74"/>
      <c r="AW47" s="74"/>
      <c r="AX47" s="74"/>
      <c r="AY47" s="74"/>
      <c r="AZ47" s="74"/>
      <c r="BA47" s="74"/>
      <c r="BB47" s="74"/>
      <c r="BC47" s="74"/>
      <c r="BD47" s="74"/>
      <c r="BE47" s="74"/>
      <c r="BF47" s="75"/>
      <c r="BG47" s="75"/>
      <c r="BH47" s="75"/>
      <c r="BI47" s="75"/>
      <c r="BJ47" s="74"/>
      <c r="BK47" s="74"/>
      <c r="BL47" s="74"/>
      <c r="BM47" s="74"/>
      <c r="BN47" s="74"/>
      <c r="BO47" s="74"/>
      <c r="BP47" s="74"/>
      <c r="BQ47" s="74"/>
      <c r="BR47" s="74"/>
      <c r="BS47" s="74"/>
      <c r="BT47" s="74"/>
      <c r="BU47" s="74"/>
      <c r="BV47" s="74"/>
      <c r="BW47" s="74"/>
      <c r="BX47" s="74"/>
      <c r="BY47" s="74"/>
      <c r="BZ47" s="74"/>
      <c r="CA47" s="74"/>
      <c r="CB47" s="74"/>
      <c r="CC47" s="74"/>
    </row>
    <row r="48" spans="1:81" ht="15.75" customHeight="1" x14ac:dyDescent="0.25">
      <c r="A48" s="123"/>
      <c r="B48" s="123"/>
      <c r="C48" s="123"/>
      <c r="D48" s="123"/>
      <c r="E48" s="123"/>
      <c r="F48" s="217"/>
      <c r="G48" s="123"/>
      <c r="H48" s="123"/>
      <c r="I48" s="123"/>
      <c r="J48" s="123"/>
      <c r="K48" s="123"/>
      <c r="L48" s="123"/>
      <c r="M48" s="123"/>
      <c r="N48" s="123"/>
      <c r="O48" s="123"/>
      <c r="P48" s="123"/>
      <c r="Q48" s="123"/>
      <c r="R48" s="123"/>
      <c r="S48" s="208"/>
      <c r="T48" s="123"/>
      <c r="U48" s="123"/>
      <c r="V48" s="123"/>
      <c r="W48" s="123"/>
      <c r="X48" s="123"/>
      <c r="Y48" s="124"/>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74"/>
      <c r="AV48" s="74"/>
      <c r="AW48" s="74"/>
      <c r="AX48" s="74"/>
      <c r="AY48" s="74"/>
      <c r="AZ48" s="74"/>
      <c r="BA48" s="74"/>
      <c r="BB48" s="74"/>
      <c r="BC48" s="74"/>
      <c r="BD48" s="74"/>
      <c r="BE48" s="74"/>
      <c r="BF48" s="75"/>
      <c r="BG48" s="75"/>
      <c r="BH48" s="75"/>
      <c r="BI48" s="75"/>
      <c r="BJ48" s="74"/>
      <c r="BK48" s="74"/>
      <c r="BL48" s="74"/>
      <c r="BM48" s="74"/>
      <c r="BN48" s="74"/>
      <c r="BO48" s="74"/>
      <c r="BP48" s="74"/>
      <c r="BQ48" s="74"/>
      <c r="BR48" s="74"/>
      <c r="BS48" s="74"/>
      <c r="BT48" s="74"/>
      <c r="BU48" s="74"/>
      <c r="BV48" s="74"/>
      <c r="BW48" s="74"/>
      <c r="BX48" s="74"/>
      <c r="BY48" s="74"/>
      <c r="BZ48" s="74"/>
      <c r="CA48" s="74"/>
      <c r="CB48" s="74"/>
      <c r="CC48" s="74"/>
    </row>
    <row r="49" spans="1:81" ht="15.75" customHeight="1" x14ac:dyDescent="0.25">
      <c r="A49" s="123"/>
      <c r="B49" s="123"/>
      <c r="C49" s="123"/>
      <c r="D49" s="123"/>
      <c r="E49" s="123"/>
      <c r="F49" s="217"/>
      <c r="G49" s="123"/>
      <c r="H49" s="123"/>
      <c r="I49" s="123"/>
      <c r="J49" s="123"/>
      <c r="K49" s="123"/>
      <c r="L49" s="123"/>
      <c r="M49" s="123"/>
      <c r="N49" s="123"/>
      <c r="O49" s="123"/>
      <c r="P49" s="123"/>
      <c r="Q49" s="123"/>
      <c r="R49" s="123"/>
      <c r="S49" s="208"/>
      <c r="T49" s="123"/>
      <c r="U49" s="123"/>
      <c r="V49" s="123"/>
      <c r="W49" s="123"/>
      <c r="X49" s="123"/>
      <c r="Y49" s="124"/>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74"/>
      <c r="AV49" s="74"/>
      <c r="AW49" s="74"/>
      <c r="AX49" s="74"/>
      <c r="AY49" s="74"/>
      <c r="AZ49" s="74"/>
      <c r="BA49" s="74"/>
      <c r="BB49" s="74"/>
      <c r="BC49" s="74"/>
      <c r="BD49" s="74"/>
      <c r="BE49" s="74"/>
      <c r="BF49" s="75"/>
      <c r="BG49" s="75"/>
      <c r="BH49" s="75"/>
      <c r="BI49" s="75"/>
      <c r="BJ49" s="74"/>
      <c r="BK49" s="74"/>
      <c r="BL49" s="74"/>
      <c r="BM49" s="74"/>
      <c r="BN49" s="74"/>
      <c r="BO49" s="74"/>
      <c r="BP49" s="74"/>
      <c r="BQ49" s="74"/>
      <c r="BR49" s="74"/>
      <c r="BS49" s="74"/>
      <c r="BT49" s="74"/>
      <c r="BU49" s="74"/>
      <c r="BV49" s="74"/>
      <c r="BW49" s="74"/>
      <c r="BX49" s="74"/>
      <c r="BY49" s="74"/>
      <c r="BZ49" s="74"/>
      <c r="CA49" s="74"/>
      <c r="CB49" s="74"/>
      <c r="CC49" s="74"/>
    </row>
    <row r="50" spans="1:81" ht="15.75" customHeight="1" x14ac:dyDescent="0.25">
      <c r="A50" s="123"/>
      <c r="B50" s="123"/>
      <c r="C50" s="123"/>
      <c r="D50" s="123"/>
      <c r="E50" s="123"/>
      <c r="F50" s="217"/>
      <c r="G50" s="123"/>
      <c r="H50" s="123"/>
      <c r="I50" s="123"/>
      <c r="J50" s="123"/>
      <c r="K50" s="123"/>
      <c r="L50" s="123"/>
      <c r="M50" s="123"/>
      <c r="N50" s="123"/>
      <c r="O50" s="123"/>
      <c r="P50" s="123"/>
      <c r="Q50" s="123"/>
      <c r="R50" s="123"/>
      <c r="S50" s="208"/>
      <c r="T50" s="123"/>
      <c r="U50" s="123"/>
      <c r="V50" s="123"/>
      <c r="W50" s="123"/>
      <c r="X50" s="123"/>
      <c r="Y50" s="124"/>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74"/>
      <c r="AV50" s="74"/>
      <c r="AW50" s="74"/>
      <c r="AX50" s="74"/>
      <c r="AY50" s="74"/>
      <c r="AZ50" s="74"/>
      <c r="BA50" s="74"/>
      <c r="BB50" s="74"/>
      <c r="BC50" s="74"/>
      <c r="BD50" s="74"/>
      <c r="BE50" s="74"/>
      <c r="BF50" s="75"/>
      <c r="BG50" s="75"/>
      <c r="BH50" s="75"/>
      <c r="BI50" s="75"/>
      <c r="BJ50" s="74"/>
      <c r="BK50" s="74"/>
      <c r="BL50" s="74"/>
      <c r="BM50" s="74"/>
      <c r="BN50" s="74"/>
      <c r="BO50" s="74"/>
      <c r="BP50" s="74"/>
      <c r="BQ50" s="74"/>
      <c r="BR50" s="74"/>
      <c r="BS50" s="74"/>
      <c r="BT50" s="74"/>
      <c r="BU50" s="74"/>
      <c r="BV50" s="74"/>
      <c r="BW50" s="74"/>
      <c r="BX50" s="74"/>
      <c r="BY50" s="74"/>
      <c r="BZ50" s="74"/>
      <c r="CA50" s="74"/>
      <c r="CB50" s="74"/>
      <c r="CC50" s="74"/>
    </row>
    <row r="51" spans="1:81" ht="15.75" customHeight="1" x14ac:dyDescent="0.25">
      <c r="A51" s="123"/>
      <c r="B51" s="123"/>
      <c r="C51" s="123"/>
      <c r="D51" s="123"/>
      <c r="E51" s="123"/>
      <c r="F51" s="217"/>
      <c r="G51" s="123"/>
      <c r="H51" s="123"/>
      <c r="I51" s="123"/>
      <c r="J51" s="123"/>
      <c r="K51" s="123"/>
      <c r="L51" s="123"/>
      <c r="M51" s="123"/>
      <c r="N51" s="123"/>
      <c r="O51" s="123"/>
      <c r="P51" s="123"/>
      <c r="Q51" s="123"/>
      <c r="R51" s="123"/>
      <c r="S51" s="208"/>
      <c r="T51" s="123"/>
      <c r="U51" s="123"/>
      <c r="V51" s="123"/>
      <c r="W51" s="123"/>
      <c r="X51" s="123"/>
      <c r="Y51" s="124"/>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74"/>
      <c r="AV51" s="74"/>
      <c r="AW51" s="74"/>
      <c r="AX51" s="74"/>
      <c r="AY51" s="74"/>
      <c r="AZ51" s="74"/>
      <c r="BA51" s="74"/>
      <c r="BB51" s="74"/>
      <c r="BC51" s="74"/>
      <c r="BD51" s="74"/>
      <c r="BE51" s="74"/>
      <c r="BF51" s="75"/>
      <c r="BG51" s="75"/>
      <c r="BH51" s="75"/>
      <c r="BI51" s="75"/>
      <c r="BJ51" s="74"/>
      <c r="BK51" s="74"/>
      <c r="BL51" s="74"/>
      <c r="BM51" s="74"/>
      <c r="BN51" s="74"/>
      <c r="BO51" s="74"/>
      <c r="BP51" s="74"/>
      <c r="BQ51" s="74"/>
      <c r="BR51" s="74"/>
      <c r="BS51" s="74"/>
      <c r="BT51" s="74"/>
      <c r="BU51" s="74"/>
      <c r="BV51" s="74"/>
      <c r="BW51" s="74"/>
      <c r="BX51" s="74"/>
      <c r="BY51" s="74"/>
      <c r="BZ51" s="74"/>
      <c r="CA51" s="74"/>
      <c r="CB51" s="74"/>
      <c r="CC51" s="74"/>
    </row>
    <row r="52" spans="1:81" ht="15.75" customHeight="1" x14ac:dyDescent="0.25">
      <c r="A52" s="123"/>
      <c r="B52" s="123"/>
      <c r="C52" s="123"/>
      <c r="D52" s="123"/>
      <c r="E52" s="123"/>
      <c r="F52" s="217"/>
      <c r="G52" s="123"/>
      <c r="H52" s="123"/>
      <c r="I52" s="123"/>
      <c r="J52" s="123"/>
      <c r="K52" s="123"/>
      <c r="L52" s="123"/>
      <c r="M52" s="123"/>
      <c r="N52" s="123"/>
      <c r="O52" s="123"/>
      <c r="P52" s="123"/>
      <c r="Q52" s="123"/>
      <c r="R52" s="123"/>
      <c r="S52" s="208"/>
      <c r="T52" s="123"/>
      <c r="U52" s="123"/>
      <c r="V52" s="123"/>
      <c r="W52" s="123"/>
      <c r="X52" s="123"/>
      <c r="Y52" s="124"/>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74"/>
      <c r="AV52" s="74"/>
      <c r="AW52" s="74"/>
      <c r="AX52" s="74"/>
      <c r="AY52" s="74"/>
      <c r="AZ52" s="74"/>
      <c r="BA52" s="74"/>
      <c r="BB52" s="74"/>
      <c r="BC52" s="74"/>
      <c r="BD52" s="74"/>
      <c r="BE52" s="74"/>
      <c r="BF52" s="75"/>
      <c r="BG52" s="75"/>
      <c r="BH52" s="75"/>
      <c r="BI52" s="75"/>
      <c r="BJ52" s="74"/>
      <c r="BK52" s="74"/>
      <c r="BL52" s="74"/>
      <c r="BM52" s="74"/>
      <c r="BN52" s="74"/>
      <c r="BO52" s="74"/>
      <c r="BP52" s="74"/>
      <c r="BQ52" s="74"/>
      <c r="BR52" s="74"/>
      <c r="BS52" s="74"/>
      <c r="BT52" s="74"/>
      <c r="BU52" s="74"/>
      <c r="BV52" s="74"/>
      <c r="BW52" s="74"/>
      <c r="BX52" s="74"/>
      <c r="BY52" s="74"/>
      <c r="BZ52" s="74"/>
      <c r="CA52" s="74"/>
      <c r="CB52" s="74"/>
      <c r="CC52" s="74"/>
    </row>
    <row r="53" spans="1:81" ht="15.75" customHeight="1" x14ac:dyDescent="0.25">
      <c r="A53" s="123"/>
      <c r="B53" s="123"/>
      <c r="C53" s="123"/>
      <c r="D53" s="123"/>
      <c r="E53" s="123"/>
      <c r="F53" s="217"/>
      <c r="G53" s="123"/>
      <c r="H53" s="123"/>
      <c r="I53" s="123"/>
      <c r="J53" s="123"/>
      <c r="K53" s="123"/>
      <c r="L53" s="123"/>
      <c r="M53" s="123"/>
      <c r="N53" s="123"/>
      <c r="O53" s="123"/>
      <c r="P53" s="123"/>
      <c r="Q53" s="123"/>
      <c r="R53" s="123"/>
      <c r="S53" s="208"/>
      <c r="T53" s="123"/>
      <c r="U53" s="123"/>
      <c r="V53" s="123"/>
      <c r="W53" s="123"/>
      <c r="X53" s="123"/>
      <c r="Y53" s="124"/>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74"/>
      <c r="AV53" s="74"/>
      <c r="AW53" s="74"/>
      <c r="AX53" s="74"/>
      <c r="AY53" s="74"/>
      <c r="AZ53" s="74"/>
      <c r="BA53" s="74"/>
      <c r="BB53" s="74"/>
      <c r="BC53" s="74"/>
      <c r="BD53" s="74"/>
      <c r="BE53" s="74"/>
      <c r="BF53" s="75"/>
      <c r="BG53" s="75"/>
      <c r="BH53" s="75"/>
      <c r="BI53" s="75"/>
      <c r="BJ53" s="74"/>
      <c r="BK53" s="74"/>
      <c r="BL53" s="74"/>
      <c r="BM53" s="74"/>
      <c r="BN53" s="74"/>
      <c r="BO53" s="74"/>
      <c r="BP53" s="74"/>
      <c r="BQ53" s="74"/>
      <c r="BR53" s="74"/>
      <c r="BS53" s="74"/>
      <c r="BT53" s="74"/>
      <c r="BU53" s="74"/>
      <c r="BV53" s="74"/>
      <c r="BW53" s="74"/>
      <c r="BX53" s="74"/>
      <c r="BY53" s="74"/>
      <c r="BZ53" s="74"/>
      <c r="CA53" s="74"/>
      <c r="CB53" s="74"/>
      <c r="CC53" s="74"/>
    </row>
    <row r="54" spans="1:81" ht="15.75" customHeight="1" x14ac:dyDescent="0.25">
      <c r="A54" s="123"/>
      <c r="B54" s="123"/>
      <c r="C54" s="123"/>
      <c r="D54" s="123"/>
      <c r="E54" s="123"/>
      <c r="F54" s="217"/>
      <c r="G54" s="123"/>
      <c r="H54" s="123"/>
      <c r="I54" s="123"/>
      <c r="J54" s="123"/>
      <c r="K54" s="123"/>
      <c r="L54" s="123"/>
      <c r="M54" s="123"/>
      <c r="N54" s="123"/>
      <c r="O54" s="123"/>
      <c r="P54" s="123"/>
      <c r="Q54" s="123"/>
      <c r="R54" s="123"/>
      <c r="S54" s="208"/>
      <c r="T54" s="123"/>
      <c r="U54" s="123"/>
      <c r="V54" s="123"/>
      <c r="W54" s="123"/>
      <c r="X54" s="123"/>
      <c r="Y54" s="124"/>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74"/>
      <c r="AV54" s="74"/>
      <c r="AW54" s="74"/>
      <c r="AX54" s="74"/>
      <c r="AY54" s="74"/>
      <c r="AZ54" s="74"/>
      <c r="BA54" s="74"/>
      <c r="BB54" s="74"/>
      <c r="BC54" s="74"/>
      <c r="BD54" s="74"/>
      <c r="BE54" s="74"/>
      <c r="BF54" s="75"/>
      <c r="BG54" s="75"/>
      <c r="BH54" s="75"/>
      <c r="BI54" s="75"/>
      <c r="BJ54" s="74"/>
      <c r="BK54" s="74"/>
      <c r="BL54" s="74"/>
      <c r="BM54" s="74"/>
      <c r="BN54" s="74"/>
      <c r="BO54" s="74"/>
      <c r="BP54" s="74"/>
      <c r="BQ54" s="74"/>
      <c r="BR54" s="74"/>
      <c r="BS54" s="74"/>
      <c r="BT54" s="74"/>
      <c r="BU54" s="74"/>
      <c r="BV54" s="74"/>
      <c r="BW54" s="74"/>
      <c r="BX54" s="74"/>
      <c r="BY54" s="74"/>
      <c r="BZ54" s="74"/>
      <c r="CA54" s="74"/>
      <c r="CB54" s="74"/>
      <c r="CC54" s="74"/>
    </row>
    <row r="55" spans="1:81" ht="15.75" customHeight="1" x14ac:dyDescent="0.25">
      <c r="A55" s="123"/>
      <c r="B55" s="123"/>
      <c r="C55" s="123"/>
      <c r="D55" s="123"/>
      <c r="E55" s="123"/>
      <c r="F55" s="217"/>
      <c r="G55" s="123"/>
      <c r="H55" s="123"/>
      <c r="I55" s="123"/>
      <c r="J55" s="123"/>
      <c r="K55" s="123"/>
      <c r="L55" s="123"/>
      <c r="M55" s="123"/>
      <c r="N55" s="123"/>
      <c r="O55" s="123"/>
      <c r="P55" s="123"/>
      <c r="Q55" s="123"/>
      <c r="R55" s="123"/>
      <c r="S55" s="208"/>
      <c r="T55" s="123"/>
      <c r="U55" s="123"/>
      <c r="V55" s="123"/>
      <c r="W55" s="123"/>
      <c r="X55" s="123"/>
      <c r="Y55" s="124"/>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74"/>
      <c r="AV55" s="74"/>
      <c r="AW55" s="74"/>
      <c r="AX55" s="74"/>
      <c r="AY55" s="74"/>
      <c r="AZ55" s="74"/>
      <c r="BA55" s="74"/>
      <c r="BB55" s="74"/>
      <c r="BC55" s="74"/>
      <c r="BD55" s="74"/>
      <c r="BE55" s="74"/>
      <c r="BF55" s="75"/>
      <c r="BG55" s="75"/>
      <c r="BH55" s="75"/>
      <c r="BI55" s="75"/>
      <c r="BJ55" s="74"/>
      <c r="BK55" s="74"/>
      <c r="BL55" s="74"/>
      <c r="BM55" s="74"/>
      <c r="BN55" s="74"/>
      <c r="BO55" s="74"/>
      <c r="BP55" s="74"/>
      <c r="BQ55" s="74"/>
      <c r="BR55" s="74"/>
      <c r="BS55" s="74"/>
      <c r="BT55" s="74"/>
      <c r="BU55" s="74"/>
      <c r="BV55" s="74"/>
      <c r="BW55" s="74"/>
      <c r="BX55" s="74"/>
      <c r="BY55" s="74"/>
      <c r="BZ55" s="74"/>
      <c r="CA55" s="74"/>
      <c r="CB55" s="74"/>
      <c r="CC55" s="74"/>
    </row>
    <row r="56" spans="1:81" ht="15.75" customHeight="1" x14ac:dyDescent="0.25">
      <c r="A56" s="123"/>
      <c r="B56" s="123"/>
      <c r="C56" s="123"/>
      <c r="D56" s="123"/>
      <c r="E56" s="123"/>
      <c r="F56" s="217"/>
      <c r="G56" s="123"/>
      <c r="H56" s="123"/>
      <c r="I56" s="123"/>
      <c r="J56" s="123"/>
      <c r="K56" s="123"/>
      <c r="L56" s="123"/>
      <c r="M56" s="123"/>
      <c r="N56" s="123"/>
      <c r="O56" s="123"/>
      <c r="P56" s="123"/>
      <c r="Q56" s="123"/>
      <c r="R56" s="123"/>
      <c r="S56" s="208"/>
      <c r="T56" s="123"/>
      <c r="U56" s="123"/>
      <c r="V56" s="123"/>
      <c r="W56" s="123"/>
      <c r="X56" s="123"/>
      <c r="Y56" s="124"/>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74"/>
      <c r="AV56" s="74"/>
      <c r="AW56" s="74"/>
      <c r="AX56" s="74"/>
      <c r="AY56" s="74"/>
      <c r="AZ56" s="74"/>
      <c r="BA56" s="74"/>
      <c r="BB56" s="74"/>
      <c r="BC56" s="74"/>
      <c r="BD56" s="74"/>
      <c r="BE56" s="74"/>
      <c r="BF56" s="75"/>
      <c r="BG56" s="75"/>
      <c r="BH56" s="75"/>
      <c r="BI56" s="75"/>
      <c r="BJ56" s="74"/>
      <c r="BK56" s="74"/>
      <c r="BL56" s="74"/>
      <c r="BM56" s="74"/>
      <c r="BN56" s="74"/>
      <c r="BO56" s="74"/>
      <c r="BP56" s="74"/>
      <c r="BQ56" s="74"/>
      <c r="BR56" s="74"/>
      <c r="BS56" s="74"/>
      <c r="BT56" s="74"/>
      <c r="BU56" s="74"/>
      <c r="BV56" s="74"/>
      <c r="BW56" s="74"/>
      <c r="BX56" s="74"/>
      <c r="BY56" s="74"/>
      <c r="BZ56" s="74"/>
      <c r="CA56" s="74"/>
      <c r="CB56" s="74"/>
      <c r="CC56" s="74"/>
    </row>
    <row r="57" spans="1:81" ht="15.75" customHeight="1" x14ac:dyDescent="0.25">
      <c r="A57" s="123"/>
      <c r="B57" s="123"/>
      <c r="C57" s="123"/>
      <c r="D57" s="123"/>
      <c r="E57" s="123"/>
      <c r="F57" s="217"/>
      <c r="G57" s="123"/>
      <c r="H57" s="123"/>
      <c r="I57" s="123"/>
      <c r="J57" s="123"/>
      <c r="K57" s="123"/>
      <c r="L57" s="123"/>
      <c r="M57" s="123"/>
      <c r="N57" s="123"/>
      <c r="O57" s="123"/>
      <c r="P57" s="123"/>
      <c r="Q57" s="123"/>
      <c r="R57" s="123"/>
      <c r="S57" s="208"/>
      <c r="T57" s="123"/>
      <c r="U57" s="123"/>
      <c r="V57" s="123"/>
      <c r="W57" s="123"/>
      <c r="X57" s="123"/>
      <c r="Y57" s="124"/>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74"/>
      <c r="AV57" s="74"/>
      <c r="AW57" s="74"/>
      <c r="AX57" s="74"/>
      <c r="AY57" s="74"/>
      <c r="AZ57" s="74"/>
      <c r="BA57" s="74"/>
      <c r="BB57" s="74"/>
      <c r="BC57" s="74"/>
      <c r="BD57" s="74"/>
      <c r="BE57" s="74"/>
      <c r="BF57" s="75"/>
      <c r="BG57" s="75"/>
      <c r="BH57" s="75"/>
      <c r="BI57" s="75"/>
      <c r="BJ57" s="74"/>
      <c r="BK57" s="74"/>
      <c r="BL57" s="74"/>
      <c r="BM57" s="74"/>
      <c r="BN57" s="74"/>
      <c r="BO57" s="74"/>
      <c r="BP57" s="74"/>
      <c r="BQ57" s="74"/>
      <c r="BR57" s="74"/>
      <c r="BS57" s="74"/>
      <c r="BT57" s="74"/>
      <c r="BU57" s="74"/>
      <c r="BV57" s="74"/>
      <c r="BW57" s="74"/>
      <c r="BX57" s="74"/>
      <c r="BY57" s="74"/>
      <c r="BZ57" s="74"/>
      <c r="CA57" s="74"/>
      <c r="CB57" s="74"/>
      <c r="CC57" s="74"/>
    </row>
    <row r="58" spans="1:81" ht="15.75" customHeight="1" x14ac:dyDescent="0.25">
      <c r="A58" s="123"/>
      <c r="B58" s="123"/>
      <c r="C58" s="123"/>
      <c r="D58" s="123"/>
      <c r="E58" s="123"/>
      <c r="F58" s="217"/>
      <c r="G58" s="123"/>
      <c r="H58" s="123"/>
      <c r="I58" s="123"/>
      <c r="J58" s="123"/>
      <c r="K58" s="123"/>
      <c r="L58" s="123"/>
      <c r="M58" s="123"/>
      <c r="N58" s="123"/>
      <c r="O58" s="123"/>
      <c r="P58" s="123"/>
      <c r="Q58" s="123"/>
      <c r="R58" s="123"/>
      <c r="S58" s="208"/>
      <c r="T58" s="123"/>
      <c r="U58" s="123"/>
      <c r="V58" s="123"/>
      <c r="W58" s="123"/>
      <c r="X58" s="123"/>
      <c r="Y58" s="124"/>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74"/>
      <c r="AV58" s="74"/>
      <c r="AW58" s="74"/>
      <c r="AX58" s="74"/>
      <c r="AY58" s="74"/>
      <c r="AZ58" s="74"/>
      <c r="BA58" s="74"/>
      <c r="BB58" s="74"/>
      <c r="BC58" s="74"/>
      <c r="BD58" s="74"/>
      <c r="BE58" s="74"/>
      <c r="BF58" s="75"/>
      <c r="BG58" s="75"/>
      <c r="BH58" s="75"/>
      <c r="BI58" s="75"/>
      <c r="BJ58" s="74"/>
      <c r="BK58" s="74"/>
      <c r="BL58" s="74"/>
      <c r="BM58" s="74"/>
      <c r="BN58" s="74"/>
      <c r="BO58" s="74"/>
      <c r="BP58" s="74"/>
      <c r="BQ58" s="74"/>
      <c r="BR58" s="74"/>
      <c r="BS58" s="74"/>
      <c r="BT58" s="74"/>
      <c r="BU58" s="74"/>
      <c r="BV58" s="74"/>
      <c r="BW58" s="74"/>
      <c r="BX58" s="74"/>
      <c r="BY58" s="74"/>
      <c r="BZ58" s="74"/>
      <c r="CA58" s="74"/>
      <c r="CB58" s="74"/>
      <c r="CC58" s="74"/>
    </row>
    <row r="59" spans="1:81" ht="15.75" customHeight="1" x14ac:dyDescent="0.25">
      <c r="A59" s="123"/>
      <c r="B59" s="123"/>
      <c r="C59" s="123"/>
      <c r="D59" s="123"/>
      <c r="E59" s="123"/>
      <c r="F59" s="217"/>
      <c r="G59" s="123"/>
      <c r="H59" s="123"/>
      <c r="I59" s="123"/>
      <c r="J59" s="123"/>
      <c r="K59" s="123"/>
      <c r="L59" s="123"/>
      <c r="M59" s="123"/>
      <c r="N59" s="123"/>
      <c r="O59" s="123"/>
      <c r="P59" s="123"/>
      <c r="Q59" s="123"/>
      <c r="R59" s="123"/>
      <c r="S59" s="208"/>
      <c r="T59" s="123"/>
      <c r="U59" s="123"/>
      <c r="V59" s="123"/>
      <c r="W59" s="123"/>
      <c r="X59" s="123"/>
      <c r="Y59" s="124"/>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74"/>
      <c r="AV59" s="74"/>
      <c r="AW59" s="74"/>
      <c r="AX59" s="74"/>
      <c r="AY59" s="74"/>
      <c r="AZ59" s="74"/>
      <c r="BA59" s="74"/>
      <c r="BB59" s="74"/>
      <c r="BC59" s="74"/>
      <c r="BD59" s="74"/>
      <c r="BE59" s="74"/>
      <c r="BF59" s="75"/>
      <c r="BG59" s="75"/>
      <c r="BH59" s="75"/>
      <c r="BI59" s="75"/>
      <c r="BJ59" s="74"/>
      <c r="BK59" s="74"/>
      <c r="BL59" s="74"/>
      <c r="BM59" s="74"/>
      <c r="BN59" s="74"/>
      <c r="BO59" s="74"/>
      <c r="BP59" s="74"/>
      <c r="BQ59" s="74"/>
      <c r="BR59" s="74"/>
      <c r="BS59" s="74"/>
      <c r="BT59" s="74"/>
      <c r="BU59" s="74"/>
      <c r="BV59" s="74"/>
      <c r="BW59" s="74"/>
      <c r="BX59" s="74"/>
      <c r="BY59" s="74"/>
      <c r="BZ59" s="74"/>
      <c r="CA59" s="74"/>
      <c r="CB59" s="74"/>
      <c r="CC59" s="74"/>
    </row>
    <row r="60" spans="1:81" ht="15.75" customHeight="1" x14ac:dyDescent="0.25">
      <c r="A60" s="123"/>
      <c r="B60" s="123"/>
      <c r="C60" s="123"/>
      <c r="D60" s="123"/>
      <c r="E60" s="123"/>
      <c r="F60" s="217"/>
      <c r="G60" s="123"/>
      <c r="H60" s="123"/>
      <c r="I60" s="123"/>
      <c r="J60" s="123"/>
      <c r="K60" s="123"/>
      <c r="L60" s="123"/>
      <c r="M60" s="123"/>
      <c r="N60" s="123"/>
      <c r="O60" s="123"/>
      <c r="P60" s="123"/>
      <c r="Q60" s="123"/>
      <c r="R60" s="123"/>
      <c r="S60" s="208"/>
      <c r="T60" s="123"/>
      <c r="U60" s="123"/>
      <c r="V60" s="123"/>
      <c r="W60" s="123"/>
      <c r="X60" s="123"/>
      <c r="Y60" s="124"/>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74"/>
      <c r="AV60" s="74"/>
      <c r="AW60" s="74"/>
      <c r="AX60" s="74"/>
      <c r="AY60" s="74"/>
      <c r="AZ60" s="74"/>
      <c r="BA60" s="74"/>
      <c r="BB60" s="74"/>
      <c r="BC60" s="74"/>
      <c r="BD60" s="74"/>
      <c r="BE60" s="74"/>
      <c r="BF60" s="75"/>
      <c r="BG60" s="75"/>
      <c r="BH60" s="75"/>
      <c r="BI60" s="75"/>
      <c r="BJ60" s="74"/>
      <c r="BK60" s="74"/>
      <c r="BL60" s="74"/>
      <c r="BM60" s="74"/>
      <c r="BN60" s="74"/>
      <c r="BO60" s="74"/>
      <c r="BP60" s="74"/>
      <c r="BQ60" s="74"/>
      <c r="BR60" s="74"/>
      <c r="BS60" s="74"/>
      <c r="BT60" s="74"/>
      <c r="BU60" s="74"/>
      <c r="BV60" s="74"/>
      <c r="BW60" s="74"/>
      <c r="BX60" s="74"/>
      <c r="BY60" s="74"/>
      <c r="BZ60" s="74"/>
      <c r="CA60" s="74"/>
      <c r="CB60" s="74"/>
      <c r="CC60" s="74"/>
    </row>
    <row r="61" spans="1:81" ht="15.75" customHeight="1" x14ac:dyDescent="0.25">
      <c r="A61" s="123"/>
      <c r="B61" s="123"/>
      <c r="C61" s="123"/>
      <c r="D61" s="123"/>
      <c r="E61" s="123"/>
      <c r="F61" s="217"/>
      <c r="G61" s="123"/>
      <c r="H61" s="123"/>
      <c r="I61" s="123"/>
      <c r="J61" s="123"/>
      <c r="K61" s="123"/>
      <c r="L61" s="123"/>
      <c r="M61" s="123"/>
      <c r="N61" s="123"/>
      <c r="O61" s="123"/>
      <c r="P61" s="123"/>
      <c r="Q61" s="123"/>
      <c r="R61" s="123"/>
      <c r="S61" s="208"/>
      <c r="T61" s="123"/>
      <c r="U61" s="123"/>
      <c r="V61" s="123"/>
      <c r="W61" s="123"/>
      <c r="X61" s="123"/>
      <c r="Y61" s="124"/>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74"/>
      <c r="AV61" s="74"/>
      <c r="AW61" s="74"/>
      <c r="AX61" s="74"/>
      <c r="AY61" s="74"/>
      <c r="AZ61" s="74"/>
      <c r="BA61" s="74"/>
      <c r="BB61" s="74"/>
      <c r="BC61" s="74"/>
      <c r="BD61" s="74"/>
      <c r="BE61" s="74"/>
      <c r="BF61" s="75"/>
      <c r="BG61" s="75"/>
      <c r="BH61" s="75"/>
      <c r="BI61" s="75"/>
      <c r="BJ61" s="74"/>
      <c r="BK61" s="74"/>
      <c r="BL61" s="74"/>
      <c r="BM61" s="74"/>
      <c r="BN61" s="74"/>
      <c r="BO61" s="74"/>
      <c r="BP61" s="74"/>
      <c r="BQ61" s="74"/>
      <c r="BR61" s="74"/>
      <c r="BS61" s="74"/>
      <c r="BT61" s="74"/>
      <c r="BU61" s="74"/>
      <c r="BV61" s="74"/>
      <c r="BW61" s="74"/>
      <c r="BX61" s="74"/>
      <c r="BY61" s="74"/>
      <c r="BZ61" s="74"/>
      <c r="CA61" s="74"/>
      <c r="CB61" s="74"/>
      <c r="CC61" s="74"/>
    </row>
    <row r="62" spans="1:81" ht="15.75" customHeight="1" x14ac:dyDescent="0.25">
      <c r="A62" s="123"/>
      <c r="B62" s="123"/>
      <c r="C62" s="123"/>
      <c r="D62" s="123"/>
      <c r="E62" s="123"/>
      <c r="F62" s="217"/>
      <c r="G62" s="123"/>
      <c r="H62" s="123"/>
      <c r="I62" s="123"/>
      <c r="J62" s="123"/>
      <c r="K62" s="123"/>
      <c r="L62" s="123"/>
      <c r="M62" s="123"/>
      <c r="N62" s="123"/>
      <c r="O62" s="123"/>
      <c r="P62" s="123"/>
      <c r="Q62" s="123"/>
      <c r="R62" s="123"/>
      <c r="S62" s="208"/>
      <c r="T62" s="123"/>
      <c r="U62" s="123"/>
      <c r="V62" s="123"/>
      <c r="W62" s="123"/>
      <c r="X62" s="123"/>
      <c r="Y62" s="124"/>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74"/>
      <c r="AV62" s="74"/>
      <c r="AW62" s="74"/>
      <c r="AX62" s="74"/>
      <c r="AY62" s="74"/>
      <c r="AZ62" s="74"/>
      <c r="BA62" s="74"/>
      <c r="BB62" s="74"/>
      <c r="BC62" s="74"/>
      <c r="BD62" s="74"/>
      <c r="BE62" s="74"/>
      <c r="BF62" s="75"/>
      <c r="BG62" s="75"/>
      <c r="BH62" s="75"/>
      <c r="BI62" s="75"/>
      <c r="BJ62" s="74"/>
      <c r="BK62" s="74"/>
      <c r="BL62" s="74"/>
      <c r="BM62" s="74"/>
      <c r="BN62" s="74"/>
      <c r="BO62" s="74"/>
      <c r="BP62" s="74"/>
      <c r="BQ62" s="74"/>
      <c r="BR62" s="74"/>
      <c r="BS62" s="74"/>
      <c r="BT62" s="74"/>
      <c r="BU62" s="74"/>
      <c r="BV62" s="74"/>
      <c r="BW62" s="74"/>
      <c r="BX62" s="74"/>
      <c r="BY62" s="74"/>
      <c r="BZ62" s="74"/>
      <c r="CA62" s="74"/>
      <c r="CB62" s="74"/>
      <c r="CC62" s="74"/>
    </row>
    <row r="63" spans="1:81" ht="15.75" customHeight="1" x14ac:dyDescent="0.25">
      <c r="A63" s="123"/>
      <c r="B63" s="123"/>
      <c r="C63" s="123"/>
      <c r="D63" s="123"/>
      <c r="E63" s="123"/>
      <c r="F63" s="217"/>
      <c r="G63" s="123"/>
      <c r="H63" s="123"/>
      <c r="I63" s="123"/>
      <c r="J63" s="123"/>
      <c r="K63" s="123"/>
      <c r="L63" s="123"/>
      <c r="M63" s="123"/>
      <c r="N63" s="123"/>
      <c r="O63" s="123"/>
      <c r="P63" s="123"/>
      <c r="Q63" s="123"/>
      <c r="R63" s="123"/>
      <c r="S63" s="208"/>
      <c r="T63" s="123"/>
      <c r="U63" s="123"/>
      <c r="V63" s="123"/>
      <c r="W63" s="123"/>
      <c r="X63" s="123"/>
      <c r="Y63" s="124"/>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74"/>
      <c r="AV63" s="74"/>
      <c r="AW63" s="74"/>
      <c r="AX63" s="74"/>
      <c r="AY63" s="74"/>
      <c r="AZ63" s="74"/>
      <c r="BA63" s="74"/>
      <c r="BB63" s="74"/>
      <c r="BC63" s="74"/>
      <c r="BD63" s="74"/>
      <c r="BE63" s="74"/>
      <c r="BF63" s="75"/>
      <c r="BG63" s="75"/>
      <c r="BH63" s="75"/>
      <c r="BI63" s="75"/>
      <c r="BJ63" s="74"/>
      <c r="BK63" s="74"/>
      <c r="BL63" s="74"/>
      <c r="BM63" s="74"/>
      <c r="BN63" s="74"/>
      <c r="BO63" s="74"/>
      <c r="BP63" s="74"/>
      <c r="BQ63" s="74"/>
      <c r="BR63" s="74"/>
      <c r="BS63" s="74"/>
      <c r="BT63" s="74"/>
      <c r="BU63" s="74"/>
      <c r="BV63" s="74"/>
      <c r="BW63" s="74"/>
      <c r="BX63" s="74"/>
      <c r="BY63" s="74"/>
      <c r="BZ63" s="74"/>
      <c r="CA63" s="74"/>
      <c r="CB63" s="74"/>
      <c r="CC63" s="74"/>
    </row>
    <row r="64" spans="1:81" ht="15.75" customHeight="1" x14ac:dyDescent="0.25">
      <c r="A64" s="123"/>
      <c r="B64" s="123"/>
      <c r="C64" s="123"/>
      <c r="D64" s="123"/>
      <c r="E64" s="123"/>
      <c r="F64" s="217"/>
      <c r="G64" s="123"/>
      <c r="H64" s="123"/>
      <c r="I64" s="123"/>
      <c r="J64" s="123"/>
      <c r="K64" s="123"/>
      <c r="L64" s="123"/>
      <c r="M64" s="123"/>
      <c r="N64" s="123"/>
      <c r="O64" s="123"/>
      <c r="P64" s="123"/>
      <c r="Q64" s="123"/>
      <c r="R64" s="123"/>
      <c r="S64" s="208"/>
      <c r="T64" s="123"/>
      <c r="U64" s="123"/>
      <c r="V64" s="123"/>
      <c r="W64" s="123"/>
      <c r="X64" s="123"/>
      <c r="Y64" s="124"/>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74"/>
      <c r="AV64" s="74"/>
      <c r="AW64" s="74"/>
      <c r="AX64" s="74"/>
      <c r="AY64" s="74"/>
      <c r="AZ64" s="74"/>
      <c r="BA64" s="74"/>
      <c r="BB64" s="74"/>
      <c r="BC64" s="74"/>
      <c r="BD64" s="74"/>
      <c r="BE64" s="74"/>
      <c r="BF64" s="75"/>
      <c r="BG64" s="75"/>
      <c r="BH64" s="75"/>
      <c r="BI64" s="75"/>
      <c r="BJ64" s="74"/>
      <c r="BK64" s="74"/>
      <c r="BL64" s="74"/>
      <c r="BM64" s="74"/>
      <c r="BN64" s="74"/>
      <c r="BO64" s="74"/>
      <c r="BP64" s="74"/>
      <c r="BQ64" s="74"/>
      <c r="BR64" s="74"/>
      <c r="BS64" s="74"/>
      <c r="BT64" s="74"/>
      <c r="BU64" s="74"/>
      <c r="BV64" s="74"/>
      <c r="BW64" s="74"/>
      <c r="BX64" s="74"/>
      <c r="BY64" s="74"/>
      <c r="BZ64" s="74"/>
      <c r="CA64" s="74"/>
      <c r="CB64" s="74"/>
      <c r="CC64" s="74"/>
    </row>
    <row r="65" spans="1:81" ht="15.75" customHeight="1" x14ac:dyDescent="0.25">
      <c r="A65" s="123"/>
      <c r="B65" s="123"/>
      <c r="C65" s="123"/>
      <c r="D65" s="123"/>
      <c r="E65" s="123"/>
      <c r="F65" s="217"/>
      <c r="G65" s="123"/>
      <c r="H65" s="123"/>
      <c r="I65" s="123"/>
      <c r="J65" s="123"/>
      <c r="K65" s="123"/>
      <c r="L65" s="123"/>
      <c r="M65" s="123"/>
      <c r="N65" s="123"/>
      <c r="O65" s="123"/>
      <c r="P65" s="123"/>
      <c r="Q65" s="123"/>
      <c r="R65" s="123"/>
      <c r="S65" s="208"/>
      <c r="T65" s="123"/>
      <c r="U65" s="123"/>
      <c r="V65" s="123"/>
      <c r="W65" s="123"/>
      <c r="X65" s="123"/>
      <c r="Y65" s="124"/>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74"/>
      <c r="AV65" s="74"/>
      <c r="AW65" s="74"/>
      <c r="AX65" s="74"/>
      <c r="AY65" s="74"/>
      <c r="AZ65" s="74"/>
      <c r="BA65" s="74"/>
      <c r="BB65" s="74"/>
      <c r="BC65" s="74"/>
      <c r="BD65" s="74"/>
      <c r="BE65" s="74"/>
      <c r="BF65" s="75"/>
      <c r="BG65" s="75"/>
      <c r="BH65" s="75"/>
      <c r="BI65" s="75"/>
      <c r="BJ65" s="74"/>
      <c r="BK65" s="74"/>
      <c r="BL65" s="74"/>
      <c r="BM65" s="74"/>
      <c r="BN65" s="74"/>
      <c r="BO65" s="74"/>
      <c r="BP65" s="74"/>
      <c r="BQ65" s="74"/>
      <c r="BR65" s="74"/>
      <c r="BS65" s="74"/>
      <c r="BT65" s="74"/>
      <c r="BU65" s="74"/>
      <c r="BV65" s="74"/>
      <c r="BW65" s="74"/>
      <c r="BX65" s="74"/>
      <c r="BY65" s="74"/>
      <c r="BZ65" s="74"/>
      <c r="CA65" s="74"/>
      <c r="CB65" s="74"/>
      <c r="CC65" s="74"/>
    </row>
    <row r="66" spans="1:81" ht="15.75" customHeight="1" x14ac:dyDescent="0.25">
      <c r="A66" s="123"/>
      <c r="B66" s="123"/>
      <c r="C66" s="123"/>
      <c r="D66" s="123"/>
      <c r="E66" s="123"/>
      <c r="F66" s="217"/>
      <c r="G66" s="123"/>
      <c r="H66" s="123"/>
      <c r="I66" s="123"/>
      <c r="J66" s="123"/>
      <c r="K66" s="123"/>
      <c r="L66" s="123"/>
      <c r="M66" s="123"/>
      <c r="N66" s="123"/>
      <c r="O66" s="123"/>
      <c r="P66" s="123"/>
      <c r="Q66" s="123"/>
      <c r="R66" s="123"/>
      <c r="S66" s="208"/>
      <c r="T66" s="123"/>
      <c r="U66" s="123"/>
      <c r="V66" s="123"/>
      <c r="W66" s="123"/>
      <c r="X66" s="123"/>
      <c r="Y66" s="124"/>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74"/>
      <c r="AV66" s="74"/>
      <c r="AW66" s="74"/>
      <c r="AX66" s="74"/>
      <c r="AY66" s="74"/>
      <c r="AZ66" s="74"/>
      <c r="BA66" s="74"/>
      <c r="BB66" s="74"/>
      <c r="BC66" s="74"/>
      <c r="BD66" s="74"/>
      <c r="BE66" s="74"/>
      <c r="BF66" s="75"/>
      <c r="BG66" s="75"/>
      <c r="BH66" s="75"/>
      <c r="BI66" s="75"/>
      <c r="BJ66" s="74"/>
      <c r="BK66" s="74"/>
      <c r="BL66" s="74"/>
      <c r="BM66" s="74"/>
      <c r="BN66" s="74"/>
      <c r="BO66" s="74"/>
      <c r="BP66" s="74"/>
      <c r="BQ66" s="74"/>
      <c r="BR66" s="74"/>
      <c r="BS66" s="74"/>
      <c r="BT66" s="74"/>
      <c r="BU66" s="74"/>
      <c r="BV66" s="74"/>
      <c r="BW66" s="74"/>
      <c r="BX66" s="74"/>
      <c r="BY66" s="74"/>
      <c r="BZ66" s="74"/>
      <c r="CA66" s="74"/>
      <c r="CB66" s="74"/>
      <c r="CC66" s="74"/>
    </row>
    <row r="67" spans="1:81" ht="15.75" customHeight="1" x14ac:dyDescent="0.25">
      <c r="A67" s="123"/>
      <c r="B67" s="123"/>
      <c r="C67" s="123"/>
      <c r="D67" s="123"/>
      <c r="E67" s="123"/>
      <c r="F67" s="217"/>
      <c r="G67" s="123"/>
      <c r="H67" s="123"/>
      <c r="I67" s="123"/>
      <c r="J67" s="123"/>
      <c r="K67" s="123"/>
      <c r="L67" s="123"/>
      <c r="M67" s="123"/>
      <c r="N67" s="123"/>
      <c r="O67" s="123"/>
      <c r="P67" s="123"/>
      <c r="Q67" s="123"/>
      <c r="R67" s="123"/>
      <c r="S67" s="208"/>
      <c r="T67" s="123"/>
      <c r="U67" s="123"/>
      <c r="V67" s="123"/>
      <c r="W67" s="123"/>
      <c r="X67" s="123"/>
      <c r="Y67" s="124"/>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74"/>
      <c r="AV67" s="74"/>
      <c r="AW67" s="74"/>
      <c r="AX67" s="74"/>
      <c r="AY67" s="74"/>
      <c r="AZ67" s="74"/>
      <c r="BA67" s="74"/>
      <c r="BB67" s="74"/>
      <c r="BC67" s="74"/>
      <c r="BD67" s="74"/>
      <c r="BE67" s="74"/>
      <c r="BF67" s="75"/>
      <c r="BG67" s="75"/>
      <c r="BH67" s="75"/>
      <c r="BI67" s="75"/>
      <c r="BJ67" s="74"/>
      <c r="BK67" s="74"/>
      <c r="BL67" s="74"/>
      <c r="BM67" s="74"/>
      <c r="BN67" s="74"/>
      <c r="BO67" s="74"/>
      <c r="BP67" s="74"/>
      <c r="BQ67" s="74"/>
      <c r="BR67" s="74"/>
      <c r="BS67" s="74"/>
      <c r="BT67" s="74"/>
      <c r="BU67" s="74"/>
      <c r="BV67" s="74"/>
      <c r="BW67" s="74"/>
      <c r="BX67" s="74"/>
      <c r="BY67" s="74"/>
      <c r="BZ67" s="74"/>
      <c r="CA67" s="74"/>
      <c r="CB67" s="74"/>
      <c r="CC67" s="74"/>
    </row>
    <row r="68" spans="1:81" ht="15.75" customHeight="1" x14ac:dyDescent="0.25">
      <c r="A68" s="123"/>
      <c r="B68" s="123"/>
      <c r="C68" s="123"/>
      <c r="D68" s="123"/>
      <c r="E68" s="123"/>
      <c r="F68" s="217"/>
      <c r="G68" s="123"/>
      <c r="H68" s="123"/>
      <c r="I68" s="123"/>
      <c r="J68" s="123"/>
      <c r="K68" s="123"/>
      <c r="L68" s="123"/>
      <c r="M68" s="123"/>
      <c r="N68" s="123"/>
      <c r="O68" s="123"/>
      <c r="P68" s="123"/>
      <c r="Q68" s="123"/>
      <c r="R68" s="123"/>
      <c r="S68" s="208"/>
      <c r="T68" s="123"/>
      <c r="U68" s="123"/>
      <c r="V68" s="123"/>
      <c r="W68" s="123"/>
      <c r="X68" s="123"/>
      <c r="Y68" s="124"/>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74"/>
      <c r="AV68" s="74"/>
      <c r="AW68" s="74"/>
      <c r="AX68" s="74"/>
      <c r="AY68" s="74"/>
      <c r="AZ68" s="74"/>
      <c r="BA68" s="74"/>
      <c r="BB68" s="74"/>
      <c r="BC68" s="74"/>
      <c r="BD68" s="74"/>
      <c r="BE68" s="74"/>
      <c r="BF68" s="75"/>
      <c r="BG68" s="75"/>
      <c r="BH68" s="75"/>
      <c r="BI68" s="75"/>
      <c r="BJ68" s="74"/>
      <c r="BK68" s="74"/>
      <c r="BL68" s="74"/>
      <c r="BM68" s="74"/>
      <c r="BN68" s="74"/>
      <c r="BO68" s="74"/>
      <c r="BP68" s="74"/>
      <c r="BQ68" s="74"/>
      <c r="BR68" s="74"/>
      <c r="BS68" s="74"/>
      <c r="BT68" s="74"/>
      <c r="BU68" s="74"/>
      <c r="BV68" s="74"/>
      <c r="BW68" s="74"/>
      <c r="BX68" s="74"/>
      <c r="BY68" s="74"/>
      <c r="BZ68" s="74"/>
      <c r="CA68" s="74"/>
      <c r="CB68" s="74"/>
      <c r="CC68" s="74"/>
    </row>
    <row r="69" spans="1:81" ht="15.75" customHeight="1" x14ac:dyDescent="0.25">
      <c r="A69" s="123"/>
      <c r="B69" s="123"/>
      <c r="C69" s="123"/>
      <c r="D69" s="123"/>
      <c r="E69" s="123"/>
      <c r="F69" s="217"/>
      <c r="G69" s="123"/>
      <c r="H69" s="123"/>
      <c r="I69" s="123"/>
      <c r="J69" s="123"/>
      <c r="K69" s="123"/>
      <c r="L69" s="123"/>
      <c r="M69" s="123"/>
      <c r="N69" s="123"/>
      <c r="O69" s="123"/>
      <c r="P69" s="123"/>
      <c r="Q69" s="123"/>
      <c r="R69" s="123"/>
      <c r="S69" s="208"/>
      <c r="T69" s="123"/>
      <c r="U69" s="123"/>
      <c r="V69" s="123"/>
      <c r="W69" s="123"/>
      <c r="X69" s="123"/>
      <c r="Y69" s="124"/>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74"/>
      <c r="AV69" s="74"/>
      <c r="AW69" s="74"/>
      <c r="AX69" s="74"/>
      <c r="AY69" s="74"/>
      <c r="AZ69" s="74"/>
      <c r="BA69" s="74"/>
      <c r="BB69" s="74"/>
      <c r="BC69" s="74"/>
      <c r="BD69" s="74"/>
      <c r="BE69" s="74"/>
      <c r="BF69" s="75"/>
      <c r="BG69" s="75"/>
      <c r="BH69" s="75"/>
      <c r="BI69" s="75"/>
      <c r="BJ69" s="74"/>
      <c r="BK69" s="74"/>
      <c r="BL69" s="74"/>
      <c r="BM69" s="74"/>
      <c r="BN69" s="74"/>
      <c r="BO69" s="74"/>
      <c r="BP69" s="74"/>
      <c r="BQ69" s="74"/>
      <c r="BR69" s="74"/>
      <c r="BS69" s="74"/>
      <c r="BT69" s="74"/>
      <c r="BU69" s="74"/>
      <c r="BV69" s="74"/>
      <c r="BW69" s="74"/>
      <c r="BX69" s="74"/>
      <c r="BY69" s="74"/>
      <c r="BZ69" s="74"/>
      <c r="CA69" s="74"/>
      <c r="CB69" s="74"/>
      <c r="CC69" s="74"/>
    </row>
    <row r="70" spans="1:81" ht="15.75" customHeight="1" x14ac:dyDescent="0.25">
      <c r="A70" s="123"/>
      <c r="B70" s="123"/>
      <c r="C70" s="123"/>
      <c r="D70" s="123"/>
      <c r="E70" s="123"/>
      <c r="F70" s="217"/>
      <c r="G70" s="123"/>
      <c r="H70" s="123"/>
      <c r="I70" s="123"/>
      <c r="J70" s="123"/>
      <c r="K70" s="123"/>
      <c r="L70" s="123"/>
      <c r="M70" s="123"/>
      <c r="N70" s="123"/>
      <c r="O70" s="123"/>
      <c r="P70" s="123"/>
      <c r="Q70" s="123"/>
      <c r="R70" s="123"/>
      <c r="S70" s="208"/>
      <c r="T70" s="123"/>
      <c r="U70" s="123"/>
      <c r="V70" s="123"/>
      <c r="W70" s="123"/>
      <c r="X70" s="123"/>
      <c r="Y70" s="124"/>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74"/>
      <c r="AV70" s="74"/>
      <c r="AW70" s="74"/>
      <c r="AX70" s="74"/>
      <c r="AY70" s="74"/>
      <c r="AZ70" s="74"/>
      <c r="BA70" s="74"/>
      <c r="BB70" s="74"/>
      <c r="BC70" s="74"/>
      <c r="BD70" s="74"/>
      <c r="BE70" s="74"/>
      <c r="BF70" s="75"/>
      <c r="BG70" s="75"/>
      <c r="BH70" s="75"/>
      <c r="BI70" s="75"/>
      <c r="BJ70" s="74"/>
      <c r="BK70" s="74"/>
      <c r="BL70" s="74"/>
      <c r="BM70" s="74"/>
      <c r="BN70" s="74"/>
      <c r="BO70" s="74"/>
      <c r="BP70" s="74"/>
      <c r="BQ70" s="74"/>
      <c r="BR70" s="74"/>
      <c r="BS70" s="74"/>
      <c r="BT70" s="74"/>
      <c r="BU70" s="74"/>
      <c r="BV70" s="74"/>
      <c r="BW70" s="74"/>
      <c r="BX70" s="74"/>
      <c r="BY70" s="74"/>
      <c r="BZ70" s="74"/>
      <c r="CA70" s="74"/>
      <c r="CB70" s="74"/>
      <c r="CC70" s="74"/>
    </row>
    <row r="71" spans="1:81" ht="15.75" customHeight="1" x14ac:dyDescent="0.25">
      <c r="A71" s="123"/>
      <c r="B71" s="123"/>
      <c r="C71" s="123"/>
      <c r="D71" s="123"/>
      <c r="E71" s="123"/>
      <c r="F71" s="217"/>
      <c r="G71" s="123"/>
      <c r="H71" s="123"/>
      <c r="I71" s="123"/>
      <c r="J71" s="123"/>
      <c r="K71" s="123"/>
      <c r="L71" s="123"/>
      <c r="M71" s="123"/>
      <c r="N71" s="123"/>
      <c r="O71" s="123"/>
      <c r="P71" s="123"/>
      <c r="Q71" s="123"/>
      <c r="R71" s="123"/>
      <c r="S71" s="208"/>
      <c r="T71" s="123"/>
      <c r="U71" s="123"/>
      <c r="V71" s="123"/>
      <c r="W71" s="123"/>
      <c r="X71" s="123"/>
      <c r="Y71" s="124"/>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74"/>
      <c r="AV71" s="74"/>
      <c r="AW71" s="74"/>
      <c r="AX71" s="74"/>
      <c r="AY71" s="74"/>
      <c r="AZ71" s="74"/>
      <c r="BA71" s="74"/>
      <c r="BB71" s="74"/>
      <c r="BC71" s="74"/>
      <c r="BD71" s="74"/>
      <c r="BE71" s="74"/>
      <c r="BF71" s="75"/>
      <c r="BG71" s="75"/>
      <c r="BH71" s="75"/>
      <c r="BI71" s="75"/>
      <c r="BJ71" s="74"/>
      <c r="BK71" s="74"/>
      <c r="BL71" s="74"/>
      <c r="BM71" s="74"/>
      <c r="BN71" s="74"/>
      <c r="BO71" s="74"/>
      <c r="BP71" s="74"/>
      <c r="BQ71" s="74"/>
      <c r="BR71" s="74"/>
      <c r="BS71" s="74"/>
      <c r="BT71" s="74"/>
      <c r="BU71" s="74"/>
      <c r="BV71" s="74"/>
      <c r="BW71" s="74"/>
      <c r="BX71" s="74"/>
      <c r="BY71" s="74"/>
      <c r="BZ71" s="74"/>
      <c r="CA71" s="74"/>
      <c r="CB71" s="74"/>
      <c r="CC71" s="74"/>
    </row>
    <row r="72" spans="1:81" ht="15.75" customHeight="1" x14ac:dyDescent="0.25">
      <c r="A72" s="123"/>
      <c r="B72" s="123"/>
      <c r="C72" s="123"/>
      <c r="D72" s="123"/>
      <c r="E72" s="123"/>
      <c r="F72" s="217"/>
      <c r="G72" s="123"/>
      <c r="H72" s="123"/>
      <c r="I72" s="123"/>
      <c r="J72" s="123"/>
      <c r="K72" s="123"/>
      <c r="L72" s="123"/>
      <c r="M72" s="123"/>
      <c r="N72" s="123"/>
      <c r="O72" s="123"/>
      <c r="P72" s="123"/>
      <c r="Q72" s="123"/>
      <c r="R72" s="123"/>
      <c r="S72" s="208"/>
      <c r="T72" s="123"/>
      <c r="U72" s="123"/>
      <c r="V72" s="123"/>
      <c r="W72" s="123"/>
      <c r="X72" s="123"/>
      <c r="Y72" s="124"/>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74"/>
      <c r="AV72" s="74"/>
      <c r="AW72" s="74"/>
      <c r="AX72" s="74"/>
      <c r="AY72" s="74"/>
      <c r="AZ72" s="74"/>
      <c r="BA72" s="74"/>
      <c r="BB72" s="74"/>
      <c r="BC72" s="74"/>
      <c r="BD72" s="74"/>
      <c r="BE72" s="74"/>
      <c r="BF72" s="75"/>
      <c r="BG72" s="75"/>
      <c r="BH72" s="75"/>
      <c r="BI72" s="75"/>
      <c r="BJ72" s="74"/>
      <c r="BK72" s="74"/>
      <c r="BL72" s="74"/>
      <c r="BM72" s="74"/>
      <c r="BN72" s="74"/>
      <c r="BO72" s="74"/>
      <c r="BP72" s="74"/>
      <c r="BQ72" s="74"/>
      <c r="BR72" s="74"/>
      <c r="BS72" s="74"/>
      <c r="BT72" s="74"/>
      <c r="BU72" s="74"/>
      <c r="BV72" s="74"/>
      <c r="BW72" s="74"/>
      <c r="BX72" s="74"/>
      <c r="BY72" s="74"/>
      <c r="BZ72" s="74"/>
      <c r="CA72" s="74"/>
      <c r="CB72" s="74"/>
      <c r="CC72" s="74"/>
    </row>
    <row r="73" spans="1:81" ht="15.75" customHeight="1" x14ac:dyDescent="0.25">
      <c r="A73" s="123"/>
      <c r="B73" s="123"/>
      <c r="C73" s="123"/>
      <c r="D73" s="123"/>
      <c r="E73" s="123"/>
      <c r="F73" s="217"/>
      <c r="G73" s="123"/>
      <c r="H73" s="123"/>
      <c r="I73" s="123"/>
      <c r="J73" s="123"/>
      <c r="K73" s="123"/>
      <c r="L73" s="123"/>
      <c r="M73" s="123"/>
      <c r="N73" s="123"/>
      <c r="O73" s="123"/>
      <c r="P73" s="123"/>
      <c r="Q73" s="123"/>
      <c r="R73" s="123"/>
      <c r="S73" s="208"/>
      <c r="T73" s="123"/>
      <c r="U73" s="123"/>
      <c r="V73" s="123"/>
      <c r="W73" s="123"/>
      <c r="X73" s="123"/>
      <c r="Y73" s="124"/>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74"/>
      <c r="AV73" s="74"/>
      <c r="AW73" s="74"/>
      <c r="AX73" s="74"/>
      <c r="AY73" s="74"/>
      <c r="AZ73" s="74"/>
      <c r="BA73" s="74"/>
      <c r="BB73" s="74"/>
      <c r="BC73" s="74"/>
      <c r="BD73" s="74"/>
      <c r="BE73" s="74"/>
      <c r="BF73" s="75"/>
      <c r="BG73" s="75"/>
      <c r="BH73" s="75"/>
      <c r="BI73" s="75"/>
      <c r="BJ73" s="74"/>
      <c r="BK73" s="74"/>
      <c r="BL73" s="74"/>
      <c r="BM73" s="74"/>
      <c r="BN73" s="74"/>
      <c r="BO73" s="74"/>
      <c r="BP73" s="74"/>
      <c r="BQ73" s="74"/>
      <c r="BR73" s="74"/>
      <c r="BS73" s="74"/>
      <c r="BT73" s="74"/>
      <c r="BU73" s="74"/>
      <c r="BV73" s="74"/>
      <c r="BW73" s="74"/>
      <c r="BX73" s="74"/>
      <c r="BY73" s="74"/>
      <c r="BZ73" s="74"/>
      <c r="CA73" s="74"/>
      <c r="CB73" s="74"/>
      <c r="CC73" s="74"/>
    </row>
    <row r="74" spans="1:81" ht="15.75" customHeight="1" x14ac:dyDescent="0.25">
      <c r="A74" s="123"/>
      <c r="B74" s="123"/>
      <c r="C74" s="123"/>
      <c r="D74" s="123"/>
      <c r="E74" s="123"/>
      <c r="F74" s="217"/>
      <c r="G74" s="123"/>
      <c r="H74" s="123"/>
      <c r="I74" s="123"/>
      <c r="J74" s="123"/>
      <c r="K74" s="123"/>
      <c r="L74" s="123"/>
      <c r="M74" s="123"/>
      <c r="N74" s="123"/>
      <c r="O74" s="123"/>
      <c r="P74" s="123"/>
      <c r="Q74" s="123"/>
      <c r="R74" s="123"/>
      <c r="S74" s="208"/>
      <c r="T74" s="123"/>
      <c r="U74" s="123"/>
      <c r="V74" s="123"/>
      <c r="W74" s="123"/>
      <c r="X74" s="123"/>
      <c r="Y74" s="124"/>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74"/>
      <c r="AV74" s="74"/>
      <c r="AW74" s="74"/>
      <c r="AX74" s="74"/>
      <c r="AY74" s="74"/>
      <c r="AZ74" s="74"/>
      <c r="BA74" s="74"/>
      <c r="BB74" s="74"/>
      <c r="BC74" s="74"/>
      <c r="BD74" s="74"/>
      <c r="BE74" s="74"/>
      <c r="BF74" s="75"/>
      <c r="BG74" s="75"/>
      <c r="BH74" s="75"/>
      <c r="BI74" s="75"/>
      <c r="BJ74" s="74"/>
      <c r="BK74" s="74"/>
      <c r="BL74" s="74"/>
      <c r="BM74" s="74"/>
      <c r="BN74" s="74"/>
      <c r="BO74" s="74"/>
      <c r="BP74" s="74"/>
      <c r="BQ74" s="74"/>
      <c r="BR74" s="74"/>
      <c r="BS74" s="74"/>
      <c r="BT74" s="74"/>
      <c r="BU74" s="74"/>
      <c r="BV74" s="74"/>
      <c r="BW74" s="74"/>
      <c r="BX74" s="74"/>
      <c r="BY74" s="74"/>
      <c r="BZ74" s="74"/>
      <c r="CA74" s="74"/>
      <c r="CB74" s="74"/>
      <c r="CC74" s="74"/>
    </row>
    <row r="75" spans="1:81" ht="15.75" customHeight="1" x14ac:dyDescent="0.25">
      <c r="A75" s="123"/>
      <c r="B75" s="123"/>
      <c r="C75" s="123"/>
      <c r="D75" s="123"/>
      <c r="E75" s="123"/>
      <c r="F75" s="217"/>
      <c r="G75" s="123"/>
      <c r="H75" s="123"/>
      <c r="I75" s="123"/>
      <c r="J75" s="123"/>
      <c r="K75" s="123"/>
      <c r="L75" s="123"/>
      <c r="M75" s="123"/>
      <c r="N75" s="123"/>
      <c r="O75" s="123"/>
      <c r="P75" s="123"/>
      <c r="Q75" s="123"/>
      <c r="R75" s="123"/>
      <c r="S75" s="208"/>
      <c r="T75" s="123"/>
      <c r="U75" s="123"/>
      <c r="V75" s="123"/>
      <c r="W75" s="123"/>
      <c r="X75" s="123"/>
      <c r="Y75" s="124"/>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74"/>
      <c r="AV75" s="74"/>
      <c r="AW75" s="74"/>
      <c r="AX75" s="74"/>
      <c r="AY75" s="74"/>
      <c r="AZ75" s="74"/>
      <c r="BA75" s="74"/>
      <c r="BB75" s="74"/>
      <c r="BC75" s="74"/>
      <c r="BD75" s="74"/>
      <c r="BE75" s="74"/>
      <c r="BF75" s="75"/>
      <c r="BG75" s="75"/>
      <c r="BH75" s="75"/>
      <c r="BI75" s="75"/>
      <c r="BJ75" s="74"/>
      <c r="BK75" s="74"/>
      <c r="BL75" s="74"/>
      <c r="BM75" s="74"/>
      <c r="BN75" s="74"/>
      <c r="BO75" s="74"/>
      <c r="BP75" s="74"/>
      <c r="BQ75" s="74"/>
      <c r="BR75" s="74"/>
      <c r="BS75" s="74"/>
      <c r="BT75" s="74"/>
      <c r="BU75" s="74"/>
      <c r="BV75" s="74"/>
      <c r="BW75" s="74"/>
      <c r="BX75" s="74"/>
      <c r="BY75" s="74"/>
      <c r="BZ75" s="74"/>
      <c r="CA75" s="74"/>
      <c r="CB75" s="74"/>
      <c r="CC75" s="74"/>
    </row>
    <row r="76" spans="1:81" ht="15.75" customHeight="1" x14ac:dyDescent="0.25">
      <c r="A76" s="123"/>
      <c r="B76" s="123"/>
      <c r="C76" s="123"/>
      <c r="D76" s="123"/>
      <c r="E76" s="123"/>
      <c r="F76" s="217"/>
      <c r="G76" s="123"/>
      <c r="H76" s="123"/>
      <c r="I76" s="123"/>
      <c r="J76" s="123"/>
      <c r="K76" s="123"/>
      <c r="L76" s="123"/>
      <c r="M76" s="123"/>
      <c r="N76" s="123"/>
      <c r="O76" s="123"/>
      <c r="P76" s="123"/>
      <c r="Q76" s="123"/>
      <c r="R76" s="123"/>
      <c r="S76" s="208"/>
      <c r="T76" s="123"/>
      <c r="U76" s="123"/>
      <c r="V76" s="123"/>
      <c r="W76" s="123"/>
      <c r="X76" s="123"/>
      <c r="Y76" s="124"/>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74"/>
      <c r="AV76" s="74"/>
      <c r="AW76" s="74"/>
      <c r="AX76" s="74"/>
      <c r="AY76" s="74"/>
      <c r="AZ76" s="74"/>
      <c r="BA76" s="74"/>
      <c r="BB76" s="74"/>
      <c r="BC76" s="74"/>
      <c r="BD76" s="74"/>
      <c r="BE76" s="74"/>
      <c r="BF76" s="75"/>
      <c r="BG76" s="75"/>
      <c r="BH76" s="75"/>
      <c r="BI76" s="75"/>
      <c r="BJ76" s="74"/>
      <c r="BK76" s="74"/>
      <c r="BL76" s="74"/>
      <c r="BM76" s="74"/>
      <c r="BN76" s="74"/>
      <c r="BO76" s="74"/>
      <c r="BP76" s="74"/>
      <c r="BQ76" s="74"/>
      <c r="BR76" s="74"/>
      <c r="BS76" s="74"/>
      <c r="BT76" s="74"/>
      <c r="BU76" s="74"/>
      <c r="BV76" s="74"/>
      <c r="BW76" s="74"/>
      <c r="BX76" s="74"/>
      <c r="BY76" s="74"/>
      <c r="BZ76" s="74"/>
      <c r="CA76" s="74"/>
      <c r="CB76" s="74"/>
      <c r="CC76" s="74"/>
    </row>
    <row r="77" spans="1:81" ht="15.75" customHeight="1" x14ac:dyDescent="0.25">
      <c r="A77" s="123"/>
      <c r="B77" s="123"/>
      <c r="C77" s="123"/>
      <c r="D77" s="123"/>
      <c r="E77" s="123"/>
      <c r="F77" s="217"/>
      <c r="G77" s="123"/>
      <c r="H77" s="123"/>
      <c r="I77" s="123"/>
      <c r="J77" s="123"/>
      <c r="K77" s="123"/>
      <c r="L77" s="123"/>
      <c r="M77" s="123"/>
      <c r="N77" s="123"/>
      <c r="O77" s="123"/>
      <c r="P77" s="123"/>
      <c r="Q77" s="123"/>
      <c r="R77" s="123"/>
      <c r="S77" s="208"/>
      <c r="T77" s="123"/>
      <c r="U77" s="123"/>
      <c r="V77" s="123"/>
      <c r="W77" s="123"/>
      <c r="X77" s="123"/>
      <c r="Y77" s="124"/>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74"/>
      <c r="AV77" s="74"/>
      <c r="AW77" s="74"/>
      <c r="AX77" s="74"/>
      <c r="AY77" s="74"/>
      <c r="AZ77" s="74"/>
      <c r="BA77" s="74"/>
      <c r="BB77" s="74"/>
      <c r="BC77" s="74"/>
      <c r="BD77" s="74"/>
      <c r="BE77" s="74"/>
      <c r="BF77" s="75"/>
      <c r="BG77" s="75"/>
      <c r="BH77" s="75"/>
      <c r="BI77" s="75"/>
      <c r="BJ77" s="74"/>
      <c r="BK77" s="74"/>
      <c r="BL77" s="74"/>
      <c r="BM77" s="74"/>
      <c r="BN77" s="74"/>
      <c r="BO77" s="74"/>
      <c r="BP77" s="74"/>
      <c r="BQ77" s="74"/>
      <c r="BR77" s="74"/>
      <c r="BS77" s="74"/>
      <c r="BT77" s="74"/>
      <c r="BU77" s="74"/>
      <c r="BV77" s="74"/>
      <c r="BW77" s="74"/>
      <c r="BX77" s="74"/>
      <c r="BY77" s="74"/>
      <c r="BZ77" s="74"/>
      <c r="CA77" s="74"/>
      <c r="CB77" s="74"/>
      <c r="CC77" s="74"/>
    </row>
    <row r="78" spans="1:81" ht="15.75" customHeight="1" x14ac:dyDescent="0.25">
      <c r="A78" s="123"/>
      <c r="B78" s="123"/>
      <c r="C78" s="123"/>
      <c r="D78" s="123"/>
      <c r="E78" s="123"/>
      <c r="F78" s="217"/>
      <c r="G78" s="123"/>
      <c r="H78" s="123"/>
      <c r="I78" s="123"/>
      <c r="J78" s="123"/>
      <c r="K78" s="123"/>
      <c r="L78" s="123"/>
      <c r="M78" s="123"/>
      <c r="N78" s="123"/>
      <c r="O78" s="123"/>
      <c r="P78" s="123"/>
      <c r="Q78" s="123"/>
      <c r="R78" s="123"/>
      <c r="S78" s="208"/>
      <c r="T78" s="123"/>
      <c r="U78" s="123"/>
      <c r="V78" s="123"/>
      <c r="W78" s="123"/>
      <c r="X78" s="123"/>
      <c r="Y78" s="124"/>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74"/>
      <c r="AV78" s="74"/>
      <c r="AW78" s="74"/>
      <c r="AX78" s="74"/>
      <c r="AY78" s="74"/>
      <c r="AZ78" s="74"/>
      <c r="BA78" s="74"/>
      <c r="BB78" s="74"/>
      <c r="BC78" s="74"/>
      <c r="BD78" s="74"/>
      <c r="BE78" s="74"/>
      <c r="BF78" s="75"/>
      <c r="BG78" s="75"/>
      <c r="BH78" s="75"/>
      <c r="BI78" s="75"/>
      <c r="BJ78" s="74"/>
      <c r="BK78" s="74"/>
      <c r="BL78" s="74"/>
      <c r="BM78" s="74"/>
      <c r="BN78" s="74"/>
      <c r="BO78" s="74"/>
      <c r="BP78" s="74"/>
      <c r="BQ78" s="74"/>
      <c r="BR78" s="74"/>
      <c r="BS78" s="74"/>
      <c r="BT78" s="74"/>
      <c r="BU78" s="74"/>
      <c r="BV78" s="74"/>
      <c r="BW78" s="74"/>
      <c r="BX78" s="74"/>
      <c r="BY78" s="74"/>
      <c r="BZ78" s="74"/>
      <c r="CA78" s="74"/>
      <c r="CB78" s="74"/>
      <c r="CC78" s="74"/>
    </row>
    <row r="79" spans="1:81" ht="15.75" customHeight="1" x14ac:dyDescent="0.25">
      <c r="A79" s="123"/>
      <c r="B79" s="123"/>
      <c r="C79" s="123"/>
      <c r="D79" s="123"/>
      <c r="E79" s="123"/>
      <c r="F79" s="217"/>
      <c r="G79" s="123"/>
      <c r="H79" s="123"/>
      <c r="I79" s="123"/>
      <c r="J79" s="123"/>
      <c r="K79" s="123"/>
      <c r="L79" s="123"/>
      <c r="M79" s="123"/>
      <c r="N79" s="123"/>
      <c r="O79" s="123"/>
      <c r="P79" s="123"/>
      <c r="Q79" s="123"/>
      <c r="R79" s="123"/>
      <c r="S79" s="208"/>
      <c r="T79" s="123"/>
      <c r="U79" s="123"/>
      <c r="V79" s="123"/>
      <c r="W79" s="123"/>
      <c r="X79" s="123"/>
      <c r="Y79" s="124"/>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74"/>
      <c r="AV79" s="74"/>
      <c r="AW79" s="74"/>
      <c r="AX79" s="74"/>
      <c r="AY79" s="74"/>
      <c r="AZ79" s="74"/>
      <c r="BA79" s="74"/>
      <c r="BB79" s="74"/>
      <c r="BC79" s="74"/>
      <c r="BD79" s="74"/>
      <c r="BE79" s="74"/>
      <c r="BF79" s="75"/>
      <c r="BG79" s="75"/>
      <c r="BH79" s="75"/>
      <c r="BI79" s="75"/>
      <c r="BJ79" s="74"/>
      <c r="BK79" s="74"/>
      <c r="BL79" s="74"/>
      <c r="BM79" s="74"/>
      <c r="BN79" s="74"/>
      <c r="BO79" s="74"/>
      <c r="BP79" s="74"/>
      <c r="BQ79" s="74"/>
      <c r="BR79" s="74"/>
      <c r="BS79" s="74"/>
      <c r="BT79" s="74"/>
      <c r="BU79" s="74"/>
      <c r="BV79" s="74"/>
      <c r="BW79" s="74"/>
      <c r="BX79" s="74"/>
      <c r="BY79" s="74"/>
      <c r="BZ79" s="74"/>
      <c r="CA79" s="74"/>
      <c r="CB79" s="74"/>
      <c r="CC79" s="74"/>
    </row>
    <row r="80" spans="1:81" ht="15.75" customHeight="1" x14ac:dyDescent="0.25">
      <c r="A80" s="123"/>
      <c r="B80" s="123"/>
      <c r="C80" s="123"/>
      <c r="D80" s="123"/>
      <c r="E80" s="123"/>
      <c r="F80" s="217"/>
      <c r="G80" s="123"/>
      <c r="H80" s="123"/>
      <c r="I80" s="123"/>
      <c r="J80" s="123"/>
      <c r="K80" s="123"/>
      <c r="L80" s="123"/>
      <c r="M80" s="123"/>
      <c r="N80" s="123"/>
      <c r="O80" s="123"/>
      <c r="P80" s="123"/>
      <c r="Q80" s="123"/>
      <c r="R80" s="123"/>
      <c r="S80" s="208"/>
      <c r="T80" s="123"/>
      <c r="U80" s="123"/>
      <c r="V80" s="123"/>
      <c r="W80" s="123"/>
      <c r="X80" s="123"/>
      <c r="Y80" s="124"/>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74"/>
      <c r="AV80" s="74"/>
      <c r="AW80" s="74"/>
      <c r="AX80" s="74"/>
      <c r="AY80" s="74"/>
      <c r="AZ80" s="74"/>
      <c r="BA80" s="74"/>
      <c r="BB80" s="74"/>
      <c r="BC80" s="74"/>
      <c r="BD80" s="74"/>
      <c r="BE80" s="74"/>
      <c r="BF80" s="75"/>
      <c r="BG80" s="75"/>
      <c r="BH80" s="75"/>
      <c r="BI80" s="75"/>
      <c r="BJ80" s="74"/>
      <c r="BK80" s="74"/>
      <c r="BL80" s="74"/>
      <c r="BM80" s="74"/>
      <c r="BN80" s="74"/>
      <c r="BO80" s="74"/>
      <c r="BP80" s="74"/>
      <c r="BQ80" s="74"/>
      <c r="BR80" s="74"/>
      <c r="BS80" s="74"/>
      <c r="BT80" s="74"/>
      <c r="BU80" s="74"/>
      <c r="BV80" s="74"/>
      <c r="BW80" s="74"/>
      <c r="BX80" s="74"/>
      <c r="BY80" s="74"/>
      <c r="BZ80" s="74"/>
      <c r="CA80" s="74"/>
      <c r="CB80" s="74"/>
      <c r="CC80" s="74"/>
    </row>
    <row r="81" spans="1:81" ht="15.75" customHeight="1" x14ac:dyDescent="0.25">
      <c r="A81" s="123"/>
      <c r="B81" s="123"/>
      <c r="C81" s="123"/>
      <c r="D81" s="123"/>
      <c r="E81" s="123"/>
      <c r="F81" s="217"/>
      <c r="G81" s="123"/>
      <c r="H81" s="123"/>
      <c r="I81" s="123"/>
      <c r="J81" s="123"/>
      <c r="K81" s="123"/>
      <c r="L81" s="123"/>
      <c r="M81" s="123"/>
      <c r="N81" s="123"/>
      <c r="O81" s="123"/>
      <c r="P81" s="123"/>
      <c r="Q81" s="123"/>
      <c r="R81" s="123"/>
      <c r="S81" s="208"/>
      <c r="T81" s="123"/>
      <c r="U81" s="123"/>
      <c r="V81" s="123"/>
      <c r="W81" s="123"/>
      <c r="X81" s="123"/>
      <c r="Y81" s="124"/>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74"/>
      <c r="AV81" s="74"/>
      <c r="AW81" s="74"/>
      <c r="AX81" s="74"/>
      <c r="AY81" s="74"/>
      <c r="AZ81" s="74"/>
      <c r="BA81" s="74"/>
      <c r="BB81" s="74"/>
      <c r="BC81" s="74"/>
      <c r="BD81" s="74"/>
      <c r="BE81" s="74"/>
      <c r="BF81" s="75"/>
      <c r="BG81" s="75"/>
      <c r="BH81" s="75"/>
      <c r="BI81" s="75"/>
      <c r="BJ81" s="74"/>
      <c r="BK81" s="74"/>
      <c r="BL81" s="74"/>
      <c r="BM81" s="74"/>
      <c r="BN81" s="74"/>
      <c r="BO81" s="74"/>
      <c r="BP81" s="74"/>
      <c r="BQ81" s="74"/>
      <c r="BR81" s="74"/>
      <c r="BS81" s="74"/>
      <c r="BT81" s="74"/>
      <c r="BU81" s="74"/>
      <c r="BV81" s="74"/>
      <c r="BW81" s="74"/>
      <c r="BX81" s="74"/>
      <c r="BY81" s="74"/>
      <c r="BZ81" s="74"/>
      <c r="CA81" s="74"/>
      <c r="CB81" s="74"/>
      <c r="CC81" s="74"/>
    </row>
    <row r="82" spans="1:81" ht="15.75" customHeight="1" x14ac:dyDescent="0.25">
      <c r="A82" s="123"/>
      <c r="B82" s="123"/>
      <c r="C82" s="123"/>
      <c r="D82" s="123"/>
      <c r="E82" s="123"/>
      <c r="F82" s="217"/>
      <c r="G82" s="123"/>
      <c r="H82" s="123"/>
      <c r="I82" s="123"/>
      <c r="J82" s="123"/>
      <c r="K82" s="123"/>
      <c r="L82" s="123"/>
      <c r="M82" s="123"/>
      <c r="N82" s="123"/>
      <c r="O82" s="123"/>
      <c r="P82" s="123"/>
      <c r="Q82" s="123"/>
      <c r="R82" s="123"/>
      <c r="S82" s="208"/>
      <c r="T82" s="123"/>
      <c r="U82" s="123"/>
      <c r="V82" s="123"/>
      <c r="W82" s="123"/>
      <c r="X82" s="123"/>
      <c r="Y82" s="124"/>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74"/>
      <c r="AV82" s="74"/>
      <c r="AW82" s="74"/>
      <c r="AX82" s="74"/>
      <c r="AY82" s="74"/>
      <c r="AZ82" s="74"/>
      <c r="BA82" s="74"/>
      <c r="BB82" s="74"/>
      <c r="BC82" s="74"/>
      <c r="BD82" s="74"/>
      <c r="BE82" s="74"/>
      <c r="BF82" s="75"/>
      <c r="BG82" s="75"/>
      <c r="BH82" s="75"/>
      <c r="BI82" s="75"/>
      <c r="BJ82" s="74"/>
      <c r="BK82" s="74"/>
      <c r="BL82" s="74"/>
      <c r="BM82" s="74"/>
      <c r="BN82" s="74"/>
      <c r="BO82" s="74"/>
      <c r="BP82" s="74"/>
      <c r="BQ82" s="74"/>
      <c r="BR82" s="74"/>
      <c r="BS82" s="74"/>
      <c r="BT82" s="74"/>
      <c r="BU82" s="74"/>
      <c r="BV82" s="74"/>
      <c r="BW82" s="74"/>
      <c r="BX82" s="74"/>
      <c r="BY82" s="74"/>
      <c r="BZ82" s="74"/>
      <c r="CA82" s="74"/>
      <c r="CB82" s="74"/>
      <c r="CC82" s="74"/>
    </row>
    <row r="83" spans="1:81" ht="15.75" customHeight="1" x14ac:dyDescent="0.25">
      <c r="A83" s="123"/>
      <c r="B83" s="123"/>
      <c r="C83" s="123"/>
      <c r="D83" s="123"/>
      <c r="E83" s="123"/>
      <c r="F83" s="217"/>
      <c r="G83" s="123"/>
      <c r="H83" s="123"/>
      <c r="I83" s="123"/>
      <c r="J83" s="123"/>
      <c r="K83" s="123"/>
      <c r="L83" s="123"/>
      <c r="M83" s="123"/>
      <c r="N83" s="123"/>
      <c r="O83" s="123"/>
      <c r="P83" s="123"/>
      <c r="Q83" s="123"/>
      <c r="R83" s="123"/>
      <c r="S83" s="208"/>
      <c r="T83" s="123"/>
      <c r="U83" s="123"/>
      <c r="V83" s="123"/>
      <c r="W83" s="123"/>
      <c r="X83" s="123"/>
      <c r="Y83" s="124"/>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74"/>
      <c r="AV83" s="74"/>
      <c r="AW83" s="74"/>
      <c r="AX83" s="74"/>
      <c r="AY83" s="74"/>
      <c r="AZ83" s="74"/>
      <c r="BA83" s="74"/>
      <c r="BB83" s="74"/>
      <c r="BC83" s="74"/>
      <c r="BD83" s="74"/>
      <c r="BE83" s="74"/>
      <c r="BF83" s="75"/>
      <c r="BG83" s="75"/>
      <c r="BH83" s="75"/>
      <c r="BI83" s="75"/>
      <c r="BJ83" s="74"/>
      <c r="BK83" s="74"/>
      <c r="BL83" s="74"/>
      <c r="BM83" s="74"/>
      <c r="BN83" s="74"/>
      <c r="BO83" s="74"/>
      <c r="BP83" s="74"/>
      <c r="BQ83" s="74"/>
      <c r="BR83" s="74"/>
      <c r="BS83" s="74"/>
      <c r="BT83" s="74"/>
      <c r="BU83" s="74"/>
      <c r="BV83" s="74"/>
      <c r="BW83" s="74"/>
      <c r="BX83" s="74"/>
      <c r="BY83" s="74"/>
      <c r="BZ83" s="74"/>
      <c r="CA83" s="74"/>
      <c r="CB83" s="74"/>
      <c r="CC83" s="74"/>
    </row>
    <row r="84" spans="1:81" ht="15.75" customHeight="1" x14ac:dyDescent="0.25">
      <c r="A84" s="123"/>
      <c r="B84" s="123"/>
      <c r="C84" s="123"/>
      <c r="D84" s="123"/>
      <c r="E84" s="123"/>
      <c r="F84" s="217"/>
      <c r="G84" s="123"/>
      <c r="H84" s="123"/>
      <c r="I84" s="123"/>
      <c r="J84" s="123"/>
      <c r="K84" s="123"/>
      <c r="L84" s="123"/>
      <c r="M84" s="123"/>
      <c r="N84" s="123"/>
      <c r="O84" s="123"/>
      <c r="P84" s="123"/>
      <c r="Q84" s="123"/>
      <c r="R84" s="123"/>
      <c r="S84" s="208"/>
      <c r="T84" s="123"/>
      <c r="U84" s="123"/>
      <c r="V84" s="123"/>
      <c r="W84" s="123"/>
      <c r="X84" s="123"/>
      <c r="Y84" s="124"/>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74"/>
      <c r="AV84" s="74"/>
      <c r="AW84" s="74"/>
      <c r="AX84" s="74"/>
      <c r="AY84" s="74"/>
      <c r="AZ84" s="74"/>
      <c r="BA84" s="74"/>
      <c r="BB84" s="74"/>
      <c r="BC84" s="74"/>
      <c r="BD84" s="74"/>
      <c r="BE84" s="74"/>
      <c r="BF84" s="75"/>
      <c r="BG84" s="75"/>
      <c r="BH84" s="75"/>
      <c r="BI84" s="75"/>
      <c r="BJ84" s="74"/>
      <c r="BK84" s="74"/>
      <c r="BL84" s="74"/>
      <c r="BM84" s="74"/>
      <c r="BN84" s="74"/>
      <c r="BO84" s="74"/>
      <c r="BP84" s="74"/>
      <c r="BQ84" s="74"/>
      <c r="BR84" s="74"/>
      <c r="BS84" s="74"/>
      <c r="BT84" s="74"/>
      <c r="BU84" s="74"/>
      <c r="BV84" s="74"/>
      <c r="BW84" s="74"/>
      <c r="BX84" s="74"/>
      <c r="BY84" s="74"/>
      <c r="BZ84" s="74"/>
      <c r="CA84" s="74"/>
      <c r="CB84" s="74"/>
      <c r="CC84" s="74"/>
    </row>
    <row r="85" spans="1:81" ht="15.75" customHeight="1" x14ac:dyDescent="0.25">
      <c r="A85" s="123"/>
      <c r="B85" s="123"/>
      <c r="C85" s="123"/>
      <c r="D85" s="123"/>
      <c r="E85" s="123"/>
      <c r="F85" s="217"/>
      <c r="G85" s="123"/>
      <c r="H85" s="123"/>
      <c r="I85" s="123"/>
      <c r="J85" s="123"/>
      <c r="K85" s="123"/>
      <c r="L85" s="123"/>
      <c r="M85" s="123"/>
      <c r="N85" s="123"/>
      <c r="O85" s="123"/>
      <c r="P85" s="123"/>
      <c r="Q85" s="123"/>
      <c r="R85" s="123"/>
      <c r="S85" s="208"/>
      <c r="T85" s="123"/>
      <c r="U85" s="123"/>
      <c r="V85" s="123"/>
      <c r="W85" s="123"/>
      <c r="X85" s="123"/>
      <c r="Y85" s="124"/>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74"/>
      <c r="AV85" s="74"/>
      <c r="AW85" s="74"/>
      <c r="AX85" s="74"/>
      <c r="AY85" s="74"/>
      <c r="AZ85" s="74"/>
      <c r="BA85" s="74"/>
      <c r="BB85" s="74"/>
      <c r="BC85" s="74"/>
      <c r="BD85" s="74"/>
      <c r="BE85" s="74"/>
      <c r="BF85" s="75"/>
      <c r="BG85" s="75"/>
      <c r="BH85" s="75"/>
      <c r="BI85" s="75"/>
      <c r="BJ85" s="74"/>
      <c r="BK85" s="74"/>
      <c r="BL85" s="74"/>
      <c r="BM85" s="74"/>
      <c r="BN85" s="74"/>
      <c r="BO85" s="74"/>
      <c r="BP85" s="74"/>
      <c r="BQ85" s="74"/>
      <c r="BR85" s="74"/>
      <c r="BS85" s="74"/>
      <c r="BT85" s="74"/>
      <c r="BU85" s="74"/>
      <c r="BV85" s="74"/>
      <c r="BW85" s="74"/>
      <c r="BX85" s="74"/>
      <c r="BY85" s="74"/>
      <c r="BZ85" s="74"/>
      <c r="CA85" s="74"/>
      <c r="CB85" s="74"/>
      <c r="CC85" s="74"/>
    </row>
    <row r="86" spans="1:81" ht="15.75" customHeight="1" x14ac:dyDescent="0.25">
      <c r="A86" s="123"/>
      <c r="B86" s="123"/>
      <c r="C86" s="123"/>
      <c r="D86" s="123"/>
      <c r="E86" s="123"/>
      <c r="F86" s="217"/>
      <c r="G86" s="123"/>
      <c r="H86" s="123"/>
      <c r="I86" s="123"/>
      <c r="J86" s="123"/>
      <c r="K86" s="123"/>
      <c r="L86" s="123"/>
      <c r="M86" s="123"/>
      <c r="N86" s="123"/>
      <c r="O86" s="123"/>
      <c r="P86" s="123"/>
      <c r="Q86" s="123"/>
      <c r="R86" s="123"/>
      <c r="S86" s="208"/>
      <c r="T86" s="123"/>
      <c r="U86" s="123"/>
      <c r="V86" s="123"/>
      <c r="W86" s="123"/>
      <c r="X86" s="123"/>
      <c r="Y86" s="124"/>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74"/>
      <c r="AV86" s="74"/>
      <c r="AW86" s="74"/>
      <c r="AX86" s="74"/>
      <c r="AY86" s="74"/>
      <c r="AZ86" s="74"/>
      <c r="BA86" s="74"/>
      <c r="BB86" s="74"/>
      <c r="BC86" s="74"/>
      <c r="BD86" s="74"/>
      <c r="BE86" s="74"/>
      <c r="BF86" s="75"/>
      <c r="BG86" s="75"/>
      <c r="BH86" s="75"/>
      <c r="BI86" s="75"/>
      <c r="BJ86" s="74"/>
      <c r="BK86" s="74"/>
      <c r="BL86" s="74"/>
      <c r="BM86" s="74"/>
      <c r="BN86" s="74"/>
      <c r="BO86" s="74"/>
      <c r="BP86" s="74"/>
      <c r="BQ86" s="74"/>
      <c r="BR86" s="74"/>
      <c r="BS86" s="74"/>
      <c r="BT86" s="74"/>
      <c r="BU86" s="74"/>
      <c r="BV86" s="74"/>
      <c r="BW86" s="74"/>
      <c r="BX86" s="74"/>
      <c r="BY86" s="74"/>
      <c r="BZ86" s="74"/>
      <c r="CA86" s="74"/>
      <c r="CB86" s="74"/>
      <c r="CC86" s="74"/>
    </row>
    <row r="87" spans="1:81" ht="15.75" customHeight="1" x14ac:dyDescent="0.25">
      <c r="A87" s="123"/>
      <c r="B87" s="123"/>
      <c r="C87" s="123"/>
      <c r="D87" s="123"/>
      <c r="E87" s="123"/>
      <c r="F87" s="217"/>
      <c r="G87" s="123"/>
      <c r="H87" s="123"/>
      <c r="I87" s="123"/>
      <c r="J87" s="123"/>
      <c r="K87" s="123"/>
      <c r="L87" s="123"/>
      <c r="M87" s="123"/>
      <c r="N87" s="123"/>
      <c r="O87" s="123"/>
      <c r="P87" s="123"/>
      <c r="Q87" s="123"/>
      <c r="R87" s="123"/>
      <c r="S87" s="208"/>
      <c r="T87" s="123"/>
      <c r="U87" s="123"/>
      <c r="V87" s="123"/>
      <c r="W87" s="123"/>
      <c r="X87" s="123"/>
      <c r="Y87" s="124"/>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74"/>
      <c r="AV87" s="74"/>
      <c r="AW87" s="74"/>
      <c r="AX87" s="74"/>
      <c r="AY87" s="74"/>
      <c r="AZ87" s="74"/>
      <c r="BA87" s="74"/>
      <c r="BB87" s="74"/>
      <c r="BC87" s="74"/>
      <c r="BD87" s="74"/>
      <c r="BE87" s="74"/>
      <c r="BF87" s="75"/>
      <c r="BG87" s="75"/>
      <c r="BH87" s="75"/>
      <c r="BI87" s="75"/>
      <c r="BJ87" s="74"/>
      <c r="BK87" s="74"/>
      <c r="BL87" s="74"/>
      <c r="BM87" s="74"/>
      <c r="BN87" s="74"/>
      <c r="BO87" s="74"/>
      <c r="BP87" s="74"/>
      <c r="BQ87" s="74"/>
      <c r="BR87" s="74"/>
      <c r="BS87" s="74"/>
      <c r="BT87" s="74"/>
      <c r="BU87" s="74"/>
      <c r="BV87" s="74"/>
      <c r="BW87" s="74"/>
      <c r="BX87" s="74"/>
      <c r="BY87" s="74"/>
      <c r="BZ87" s="74"/>
      <c r="CA87" s="74"/>
      <c r="CB87" s="74"/>
      <c r="CC87" s="74"/>
    </row>
    <row r="88" spans="1:81" ht="15.75" customHeight="1" x14ac:dyDescent="0.25">
      <c r="A88" s="123"/>
      <c r="B88" s="123"/>
      <c r="C88" s="123"/>
      <c r="D88" s="123"/>
      <c r="E88" s="123"/>
      <c r="F88" s="217"/>
      <c r="G88" s="123"/>
      <c r="H88" s="123"/>
      <c r="I88" s="123"/>
      <c r="J88" s="123"/>
      <c r="K88" s="123"/>
      <c r="L88" s="123"/>
      <c r="M88" s="123"/>
      <c r="N88" s="123"/>
      <c r="O88" s="123"/>
      <c r="P88" s="123"/>
      <c r="Q88" s="123"/>
      <c r="R88" s="123"/>
      <c r="S88" s="208"/>
      <c r="T88" s="123"/>
      <c r="U88" s="123"/>
      <c r="V88" s="123"/>
      <c r="W88" s="123"/>
      <c r="X88" s="123"/>
      <c r="Y88" s="124"/>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74"/>
      <c r="AV88" s="74"/>
      <c r="AW88" s="74"/>
      <c r="AX88" s="74"/>
      <c r="AY88" s="74"/>
      <c r="AZ88" s="74"/>
      <c r="BA88" s="74"/>
      <c r="BB88" s="74"/>
      <c r="BC88" s="74"/>
      <c r="BD88" s="74"/>
      <c r="BE88" s="74"/>
      <c r="BF88" s="75"/>
      <c r="BG88" s="75"/>
      <c r="BH88" s="75"/>
      <c r="BI88" s="75"/>
      <c r="BJ88" s="74"/>
      <c r="BK88" s="74"/>
      <c r="BL88" s="74"/>
      <c r="BM88" s="74"/>
      <c r="BN88" s="74"/>
      <c r="BO88" s="74"/>
      <c r="BP88" s="74"/>
      <c r="BQ88" s="74"/>
      <c r="BR88" s="74"/>
      <c r="BS88" s="74"/>
      <c r="BT88" s="74"/>
      <c r="BU88" s="74"/>
      <c r="BV88" s="74"/>
      <c r="BW88" s="74"/>
      <c r="BX88" s="74"/>
      <c r="BY88" s="74"/>
      <c r="BZ88" s="74"/>
      <c r="CA88" s="74"/>
      <c r="CB88" s="74"/>
      <c r="CC88" s="74"/>
    </row>
    <row r="89" spans="1:81" ht="15.75" customHeight="1" x14ac:dyDescent="0.25">
      <c r="A89" s="123"/>
      <c r="B89" s="123"/>
      <c r="C89" s="123"/>
      <c r="D89" s="123"/>
      <c r="E89" s="123"/>
      <c r="F89" s="217"/>
      <c r="G89" s="123"/>
      <c r="H89" s="123"/>
      <c r="I89" s="123"/>
      <c r="J89" s="123"/>
      <c r="K89" s="123"/>
      <c r="L89" s="123"/>
      <c r="M89" s="123"/>
      <c r="N89" s="123"/>
      <c r="O89" s="123"/>
      <c r="P89" s="123"/>
      <c r="Q89" s="123"/>
      <c r="R89" s="123"/>
      <c r="S89" s="208"/>
      <c r="T89" s="123"/>
      <c r="U89" s="123"/>
      <c r="V89" s="123"/>
      <c r="W89" s="123"/>
      <c r="X89" s="123"/>
      <c r="Y89" s="124"/>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74"/>
      <c r="AV89" s="74"/>
      <c r="AW89" s="74"/>
      <c r="AX89" s="74"/>
      <c r="AY89" s="74"/>
      <c r="AZ89" s="74"/>
      <c r="BA89" s="74"/>
      <c r="BB89" s="74"/>
      <c r="BC89" s="74"/>
      <c r="BD89" s="74"/>
      <c r="BE89" s="74"/>
      <c r="BF89" s="75"/>
      <c r="BG89" s="75"/>
      <c r="BH89" s="75"/>
      <c r="BI89" s="75"/>
      <c r="BJ89" s="74"/>
      <c r="BK89" s="74"/>
      <c r="BL89" s="74"/>
      <c r="BM89" s="74"/>
      <c r="BN89" s="74"/>
      <c r="BO89" s="74"/>
      <c r="BP89" s="74"/>
      <c r="BQ89" s="74"/>
      <c r="BR89" s="74"/>
      <c r="BS89" s="74"/>
      <c r="BT89" s="74"/>
      <c r="BU89" s="74"/>
      <c r="BV89" s="74"/>
      <c r="BW89" s="74"/>
      <c r="BX89" s="74"/>
      <c r="BY89" s="74"/>
      <c r="BZ89" s="74"/>
      <c r="CA89" s="74"/>
      <c r="CB89" s="74"/>
      <c r="CC89" s="74"/>
    </row>
    <row r="90" spans="1:81" ht="15.75" customHeight="1" x14ac:dyDescent="0.25">
      <c r="A90" s="123"/>
      <c r="B90" s="123"/>
      <c r="C90" s="123"/>
      <c r="D90" s="123"/>
      <c r="E90" s="123"/>
      <c r="F90" s="217"/>
      <c r="G90" s="123"/>
      <c r="H90" s="123"/>
      <c r="I90" s="123"/>
      <c r="J90" s="123"/>
      <c r="K90" s="123"/>
      <c r="L90" s="123"/>
      <c r="M90" s="123"/>
      <c r="N90" s="123"/>
      <c r="O90" s="123"/>
      <c r="P90" s="123"/>
      <c r="Q90" s="123"/>
      <c r="R90" s="123"/>
      <c r="S90" s="208"/>
      <c r="T90" s="123"/>
      <c r="U90" s="123"/>
      <c r="V90" s="123"/>
      <c r="W90" s="123"/>
      <c r="X90" s="123"/>
      <c r="Y90" s="124"/>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74"/>
      <c r="AV90" s="74"/>
      <c r="AW90" s="74"/>
      <c r="AX90" s="74"/>
      <c r="AY90" s="74"/>
      <c r="AZ90" s="74"/>
      <c r="BA90" s="74"/>
      <c r="BB90" s="74"/>
      <c r="BC90" s="74"/>
      <c r="BD90" s="74"/>
      <c r="BE90" s="74"/>
      <c r="BF90" s="75"/>
      <c r="BG90" s="75"/>
      <c r="BH90" s="75"/>
      <c r="BI90" s="75"/>
      <c r="BJ90" s="74"/>
      <c r="BK90" s="74"/>
      <c r="BL90" s="74"/>
      <c r="BM90" s="74"/>
      <c r="BN90" s="74"/>
      <c r="BO90" s="74"/>
      <c r="BP90" s="74"/>
      <c r="BQ90" s="74"/>
      <c r="BR90" s="74"/>
      <c r="BS90" s="74"/>
      <c r="BT90" s="74"/>
      <c r="BU90" s="74"/>
      <c r="BV90" s="74"/>
      <c r="BW90" s="74"/>
      <c r="BX90" s="74"/>
      <c r="BY90" s="74"/>
      <c r="BZ90" s="74"/>
      <c r="CA90" s="74"/>
      <c r="CB90" s="74"/>
      <c r="CC90" s="74"/>
    </row>
    <row r="91" spans="1:81" ht="15.75" customHeight="1" x14ac:dyDescent="0.25">
      <c r="A91" s="123"/>
      <c r="B91" s="123"/>
      <c r="C91" s="123"/>
      <c r="D91" s="123"/>
      <c r="E91" s="123"/>
      <c r="F91" s="217"/>
      <c r="G91" s="123"/>
      <c r="H91" s="123"/>
      <c r="I91" s="123"/>
      <c r="J91" s="123"/>
      <c r="K91" s="123"/>
      <c r="L91" s="123"/>
      <c r="M91" s="123"/>
      <c r="N91" s="123"/>
      <c r="O91" s="123"/>
      <c r="P91" s="123"/>
      <c r="Q91" s="123"/>
      <c r="R91" s="123"/>
      <c r="S91" s="208"/>
      <c r="T91" s="123"/>
      <c r="U91" s="123"/>
      <c r="V91" s="123"/>
      <c r="W91" s="123"/>
      <c r="X91" s="123"/>
      <c r="Y91" s="124"/>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74"/>
      <c r="AV91" s="74"/>
      <c r="AW91" s="74"/>
      <c r="AX91" s="74"/>
      <c r="AY91" s="74"/>
      <c r="AZ91" s="74"/>
      <c r="BA91" s="74"/>
      <c r="BB91" s="74"/>
      <c r="BC91" s="74"/>
      <c r="BD91" s="74"/>
      <c r="BE91" s="74"/>
      <c r="BF91" s="75"/>
      <c r="BG91" s="75"/>
      <c r="BH91" s="75"/>
      <c r="BI91" s="75"/>
      <c r="BJ91" s="74"/>
      <c r="BK91" s="74"/>
      <c r="BL91" s="74"/>
      <c r="BM91" s="74"/>
      <c r="BN91" s="74"/>
      <c r="BO91" s="74"/>
      <c r="BP91" s="74"/>
      <c r="BQ91" s="74"/>
      <c r="BR91" s="74"/>
      <c r="BS91" s="74"/>
      <c r="BT91" s="74"/>
      <c r="BU91" s="74"/>
      <c r="BV91" s="74"/>
      <c r="BW91" s="74"/>
      <c r="BX91" s="74"/>
      <c r="BY91" s="74"/>
      <c r="BZ91" s="74"/>
      <c r="CA91" s="74"/>
      <c r="CB91" s="74"/>
      <c r="CC91" s="74"/>
    </row>
    <row r="92" spans="1:81" ht="15.75" customHeight="1" x14ac:dyDescent="0.25">
      <c r="A92" s="123"/>
      <c r="B92" s="123"/>
      <c r="C92" s="123"/>
      <c r="D92" s="123"/>
      <c r="E92" s="123"/>
      <c r="F92" s="217"/>
      <c r="G92" s="123"/>
      <c r="H92" s="123"/>
      <c r="I92" s="123"/>
      <c r="J92" s="123"/>
      <c r="K92" s="123"/>
      <c r="L92" s="123"/>
      <c r="M92" s="123"/>
      <c r="N92" s="123"/>
      <c r="O92" s="123"/>
      <c r="P92" s="123"/>
      <c r="Q92" s="123"/>
      <c r="R92" s="123"/>
      <c r="S92" s="208"/>
      <c r="T92" s="123"/>
      <c r="U92" s="123"/>
      <c r="V92" s="123"/>
      <c r="W92" s="123"/>
      <c r="X92" s="123"/>
      <c r="Y92" s="124"/>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74"/>
      <c r="AV92" s="74"/>
      <c r="AW92" s="74"/>
      <c r="AX92" s="74"/>
      <c r="AY92" s="74"/>
      <c r="AZ92" s="74"/>
      <c r="BA92" s="74"/>
      <c r="BB92" s="74"/>
      <c r="BC92" s="74"/>
      <c r="BD92" s="74"/>
      <c r="BE92" s="74"/>
      <c r="BF92" s="75"/>
      <c r="BG92" s="75"/>
      <c r="BH92" s="75"/>
      <c r="BI92" s="75"/>
      <c r="BJ92" s="74"/>
      <c r="BK92" s="74"/>
      <c r="BL92" s="74"/>
      <c r="BM92" s="74"/>
      <c r="BN92" s="74"/>
      <c r="BO92" s="74"/>
      <c r="BP92" s="74"/>
      <c r="BQ92" s="74"/>
      <c r="BR92" s="74"/>
      <c r="BS92" s="74"/>
      <c r="BT92" s="74"/>
      <c r="BU92" s="74"/>
      <c r="BV92" s="74"/>
      <c r="BW92" s="74"/>
      <c r="BX92" s="74"/>
      <c r="BY92" s="74"/>
      <c r="BZ92" s="74"/>
      <c r="CA92" s="74"/>
      <c r="CB92" s="74"/>
      <c r="CC92" s="74"/>
    </row>
    <row r="93" spans="1:81" ht="15.75" customHeight="1" x14ac:dyDescent="0.25">
      <c r="A93" s="123"/>
      <c r="B93" s="123"/>
      <c r="C93" s="123"/>
      <c r="D93" s="123"/>
      <c r="E93" s="123"/>
      <c r="F93" s="217"/>
      <c r="G93" s="123"/>
      <c r="H93" s="123"/>
      <c r="I93" s="123"/>
      <c r="J93" s="123"/>
      <c r="K93" s="123"/>
      <c r="L93" s="123"/>
      <c r="M93" s="123"/>
      <c r="N93" s="123"/>
      <c r="O93" s="123"/>
      <c r="P93" s="123"/>
      <c r="Q93" s="123"/>
      <c r="R93" s="123"/>
      <c r="S93" s="208"/>
      <c r="T93" s="123"/>
      <c r="U93" s="123"/>
      <c r="V93" s="123"/>
      <c r="W93" s="123"/>
      <c r="X93" s="123"/>
      <c r="Y93" s="124"/>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74"/>
      <c r="AV93" s="74"/>
      <c r="AW93" s="74"/>
      <c r="AX93" s="74"/>
      <c r="AY93" s="74"/>
      <c r="AZ93" s="74"/>
      <c r="BA93" s="74"/>
      <c r="BB93" s="74"/>
      <c r="BC93" s="74"/>
      <c r="BD93" s="74"/>
      <c r="BE93" s="74"/>
      <c r="BF93" s="75"/>
      <c r="BG93" s="75"/>
      <c r="BH93" s="75"/>
      <c r="BI93" s="75"/>
      <c r="BJ93" s="74"/>
      <c r="BK93" s="74"/>
      <c r="BL93" s="74"/>
      <c r="BM93" s="74"/>
      <c r="BN93" s="74"/>
      <c r="BO93" s="74"/>
      <c r="BP93" s="74"/>
      <c r="BQ93" s="74"/>
      <c r="BR93" s="74"/>
      <c r="BS93" s="74"/>
      <c r="BT93" s="74"/>
      <c r="BU93" s="74"/>
      <c r="BV93" s="74"/>
      <c r="BW93" s="74"/>
      <c r="BX93" s="74"/>
      <c r="BY93" s="74"/>
      <c r="BZ93" s="74"/>
      <c r="CA93" s="74"/>
      <c r="CB93" s="74"/>
      <c r="CC93" s="74"/>
    </row>
    <row r="94" spans="1:81" ht="15.75" customHeight="1" x14ac:dyDescent="0.25">
      <c r="A94" s="123"/>
      <c r="B94" s="123"/>
      <c r="C94" s="123"/>
      <c r="D94" s="123"/>
      <c r="E94" s="123"/>
      <c r="F94" s="217"/>
      <c r="G94" s="123"/>
      <c r="H94" s="123"/>
      <c r="I94" s="123"/>
      <c r="J94" s="123"/>
      <c r="K94" s="123"/>
      <c r="L94" s="123"/>
      <c r="M94" s="123"/>
      <c r="N94" s="123"/>
      <c r="O94" s="123"/>
      <c r="P94" s="123"/>
      <c r="Q94" s="123"/>
      <c r="R94" s="123"/>
      <c r="S94" s="208"/>
      <c r="T94" s="123"/>
      <c r="U94" s="123"/>
      <c r="V94" s="123"/>
      <c r="W94" s="123"/>
      <c r="X94" s="123"/>
      <c r="Y94" s="124"/>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74"/>
      <c r="AV94" s="74"/>
      <c r="AW94" s="74"/>
      <c r="AX94" s="74"/>
      <c r="AY94" s="74"/>
      <c r="AZ94" s="74"/>
      <c r="BA94" s="74"/>
      <c r="BB94" s="74"/>
      <c r="BC94" s="74"/>
      <c r="BD94" s="74"/>
      <c r="BE94" s="74"/>
      <c r="BF94" s="75"/>
      <c r="BG94" s="75"/>
      <c r="BH94" s="75"/>
      <c r="BI94" s="75"/>
      <c r="BJ94" s="74"/>
      <c r="BK94" s="74"/>
      <c r="BL94" s="74"/>
      <c r="BM94" s="74"/>
      <c r="BN94" s="74"/>
      <c r="BO94" s="74"/>
      <c r="BP94" s="74"/>
      <c r="BQ94" s="74"/>
      <c r="BR94" s="74"/>
      <c r="BS94" s="74"/>
      <c r="BT94" s="74"/>
      <c r="BU94" s="74"/>
      <c r="BV94" s="74"/>
      <c r="BW94" s="74"/>
      <c r="BX94" s="74"/>
      <c r="BY94" s="74"/>
      <c r="BZ94" s="74"/>
      <c r="CA94" s="74"/>
      <c r="CB94" s="74"/>
      <c r="CC94" s="74"/>
    </row>
    <row r="95" spans="1:81" ht="15.75" customHeight="1" x14ac:dyDescent="0.25">
      <c r="A95" s="123"/>
      <c r="B95" s="123"/>
      <c r="C95" s="123"/>
      <c r="D95" s="123"/>
      <c r="E95" s="123"/>
      <c r="F95" s="217"/>
      <c r="G95" s="123"/>
      <c r="H95" s="123"/>
      <c r="I95" s="123"/>
      <c r="J95" s="123"/>
      <c r="K95" s="123"/>
      <c r="L95" s="123"/>
      <c r="M95" s="123"/>
      <c r="N95" s="123"/>
      <c r="O95" s="123"/>
      <c r="P95" s="123"/>
      <c r="Q95" s="123"/>
      <c r="R95" s="123"/>
      <c r="S95" s="208"/>
      <c r="T95" s="123"/>
      <c r="U95" s="123"/>
      <c r="V95" s="123"/>
      <c r="W95" s="123"/>
      <c r="X95" s="123"/>
      <c r="Y95" s="124"/>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74"/>
      <c r="AV95" s="74"/>
      <c r="AW95" s="74"/>
      <c r="AX95" s="74"/>
      <c r="AY95" s="74"/>
      <c r="AZ95" s="74"/>
      <c r="BA95" s="74"/>
      <c r="BB95" s="74"/>
      <c r="BC95" s="74"/>
      <c r="BD95" s="74"/>
      <c r="BE95" s="74"/>
      <c r="BF95" s="75"/>
      <c r="BG95" s="75"/>
      <c r="BH95" s="75"/>
      <c r="BI95" s="75"/>
      <c r="BJ95" s="74"/>
      <c r="BK95" s="74"/>
      <c r="BL95" s="74"/>
      <c r="BM95" s="74"/>
      <c r="BN95" s="74"/>
      <c r="BO95" s="74"/>
      <c r="BP95" s="74"/>
      <c r="BQ95" s="74"/>
      <c r="BR95" s="74"/>
      <c r="BS95" s="74"/>
      <c r="BT95" s="74"/>
      <c r="BU95" s="74"/>
      <c r="BV95" s="74"/>
      <c r="BW95" s="74"/>
      <c r="BX95" s="74"/>
      <c r="BY95" s="74"/>
      <c r="BZ95" s="74"/>
      <c r="CA95" s="74"/>
      <c r="CB95" s="74"/>
      <c r="CC95" s="74"/>
    </row>
    <row r="96" spans="1:81" ht="15.75" customHeight="1" x14ac:dyDescent="0.25">
      <c r="A96" s="123"/>
      <c r="B96" s="123"/>
      <c r="C96" s="123"/>
      <c r="D96" s="123"/>
      <c r="E96" s="123"/>
      <c r="F96" s="217"/>
      <c r="G96" s="123"/>
      <c r="H96" s="123"/>
      <c r="I96" s="123"/>
      <c r="J96" s="123"/>
      <c r="K96" s="123"/>
      <c r="L96" s="123"/>
      <c r="M96" s="123"/>
      <c r="N96" s="123"/>
      <c r="O96" s="123"/>
      <c r="P96" s="123"/>
      <c r="Q96" s="123"/>
      <c r="R96" s="123"/>
      <c r="S96" s="208"/>
      <c r="T96" s="123"/>
      <c r="U96" s="123"/>
      <c r="V96" s="123"/>
      <c r="W96" s="123"/>
      <c r="X96" s="123"/>
      <c r="Y96" s="124"/>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74"/>
      <c r="AV96" s="74"/>
      <c r="AW96" s="74"/>
      <c r="AX96" s="74"/>
      <c r="AY96" s="74"/>
      <c r="AZ96" s="74"/>
      <c r="BA96" s="74"/>
      <c r="BB96" s="74"/>
      <c r="BC96" s="74"/>
      <c r="BD96" s="74"/>
      <c r="BE96" s="74"/>
      <c r="BF96" s="75"/>
      <c r="BG96" s="75"/>
      <c r="BH96" s="75"/>
      <c r="BI96" s="75"/>
      <c r="BJ96" s="74"/>
      <c r="BK96" s="74"/>
      <c r="BL96" s="74"/>
      <c r="BM96" s="74"/>
      <c r="BN96" s="74"/>
      <c r="BO96" s="74"/>
      <c r="BP96" s="74"/>
      <c r="BQ96" s="74"/>
      <c r="BR96" s="74"/>
      <c r="BS96" s="74"/>
      <c r="BT96" s="74"/>
      <c r="BU96" s="74"/>
      <c r="BV96" s="74"/>
      <c r="BW96" s="74"/>
      <c r="BX96" s="74"/>
      <c r="BY96" s="74"/>
      <c r="BZ96" s="74"/>
      <c r="CA96" s="74"/>
      <c r="CB96" s="74"/>
      <c r="CC96" s="74"/>
    </row>
    <row r="97" spans="1:81" ht="15.75" customHeight="1" x14ac:dyDescent="0.25">
      <c r="A97" s="123"/>
      <c r="B97" s="123"/>
      <c r="C97" s="123"/>
      <c r="D97" s="123"/>
      <c r="E97" s="123"/>
      <c r="F97" s="217"/>
      <c r="G97" s="123"/>
      <c r="H97" s="123"/>
      <c r="I97" s="123"/>
      <c r="J97" s="123"/>
      <c r="K97" s="123"/>
      <c r="L97" s="123"/>
      <c r="M97" s="123"/>
      <c r="N97" s="123"/>
      <c r="O97" s="123"/>
      <c r="P97" s="123"/>
      <c r="Q97" s="123"/>
      <c r="R97" s="123"/>
      <c r="S97" s="208"/>
      <c r="T97" s="123"/>
      <c r="U97" s="123"/>
      <c r="V97" s="123"/>
      <c r="W97" s="123"/>
      <c r="X97" s="123"/>
      <c r="Y97" s="124"/>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74"/>
      <c r="AV97" s="74"/>
      <c r="AW97" s="74"/>
      <c r="AX97" s="74"/>
      <c r="AY97" s="74"/>
      <c r="AZ97" s="74"/>
      <c r="BA97" s="74"/>
      <c r="BB97" s="74"/>
      <c r="BC97" s="74"/>
      <c r="BD97" s="74"/>
      <c r="BE97" s="74"/>
      <c r="BF97" s="75"/>
      <c r="BG97" s="75"/>
      <c r="BH97" s="75"/>
      <c r="BI97" s="75"/>
      <c r="BJ97" s="74"/>
      <c r="BK97" s="74"/>
      <c r="BL97" s="74"/>
      <c r="BM97" s="74"/>
      <c r="BN97" s="74"/>
      <c r="BO97" s="74"/>
      <c r="BP97" s="74"/>
      <c r="BQ97" s="74"/>
      <c r="BR97" s="74"/>
      <c r="BS97" s="74"/>
      <c r="BT97" s="74"/>
      <c r="BU97" s="74"/>
      <c r="BV97" s="74"/>
      <c r="BW97" s="74"/>
      <c r="BX97" s="74"/>
      <c r="BY97" s="74"/>
      <c r="BZ97" s="74"/>
      <c r="CA97" s="74"/>
      <c r="CB97" s="74"/>
      <c r="CC97" s="74"/>
    </row>
    <row r="98" spans="1:81" ht="15.75" customHeight="1" x14ac:dyDescent="0.25">
      <c r="A98" s="123"/>
      <c r="B98" s="123"/>
      <c r="C98" s="123"/>
      <c r="D98" s="123"/>
      <c r="E98" s="123"/>
      <c r="F98" s="217"/>
      <c r="G98" s="123"/>
      <c r="H98" s="123"/>
      <c r="I98" s="123"/>
      <c r="J98" s="123"/>
      <c r="K98" s="123"/>
      <c r="L98" s="123"/>
      <c r="M98" s="123"/>
      <c r="N98" s="123"/>
      <c r="O98" s="123"/>
      <c r="P98" s="123"/>
      <c r="Q98" s="123"/>
      <c r="R98" s="123"/>
      <c r="S98" s="208"/>
      <c r="T98" s="123"/>
      <c r="U98" s="123"/>
      <c r="V98" s="123"/>
      <c r="W98" s="123"/>
      <c r="X98" s="123"/>
      <c r="Y98" s="124"/>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74"/>
      <c r="AV98" s="74"/>
      <c r="AW98" s="74"/>
      <c r="AX98" s="74"/>
      <c r="AY98" s="74"/>
      <c r="AZ98" s="74"/>
      <c r="BA98" s="74"/>
      <c r="BB98" s="74"/>
      <c r="BC98" s="74"/>
      <c r="BD98" s="74"/>
      <c r="BE98" s="74"/>
      <c r="BF98" s="75"/>
      <c r="BG98" s="75"/>
      <c r="BH98" s="75"/>
      <c r="BI98" s="75"/>
      <c r="BJ98" s="74"/>
      <c r="BK98" s="74"/>
      <c r="BL98" s="74"/>
      <c r="BM98" s="74"/>
      <c r="BN98" s="74"/>
      <c r="BO98" s="74"/>
      <c r="BP98" s="74"/>
      <c r="BQ98" s="74"/>
      <c r="BR98" s="74"/>
      <c r="BS98" s="74"/>
      <c r="BT98" s="74"/>
      <c r="BU98" s="74"/>
      <c r="BV98" s="74"/>
      <c r="BW98" s="74"/>
      <c r="BX98" s="74"/>
      <c r="BY98" s="74"/>
      <c r="BZ98" s="74"/>
      <c r="CA98" s="74"/>
      <c r="CB98" s="74"/>
      <c r="CC98" s="74"/>
    </row>
    <row r="99" spans="1:81" ht="15.75" customHeight="1" x14ac:dyDescent="0.25">
      <c r="A99" s="123"/>
      <c r="B99" s="123"/>
      <c r="C99" s="123"/>
      <c r="D99" s="123"/>
      <c r="E99" s="123"/>
      <c r="F99" s="217"/>
      <c r="G99" s="123"/>
      <c r="H99" s="123"/>
      <c r="I99" s="123"/>
      <c r="J99" s="123"/>
      <c r="K99" s="123"/>
      <c r="L99" s="123"/>
      <c r="M99" s="123"/>
      <c r="N99" s="123"/>
      <c r="O99" s="123"/>
      <c r="P99" s="123"/>
      <c r="Q99" s="123"/>
      <c r="R99" s="123"/>
      <c r="S99" s="208"/>
      <c r="T99" s="123"/>
      <c r="U99" s="123"/>
      <c r="V99" s="123"/>
      <c r="W99" s="123"/>
      <c r="X99" s="123"/>
      <c r="Y99" s="124"/>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74"/>
      <c r="AV99" s="74"/>
      <c r="AW99" s="74"/>
      <c r="AX99" s="74"/>
      <c r="AY99" s="74"/>
      <c r="AZ99" s="74"/>
      <c r="BA99" s="74"/>
      <c r="BB99" s="74"/>
      <c r="BC99" s="74"/>
      <c r="BD99" s="74"/>
      <c r="BE99" s="74"/>
      <c r="BF99" s="75"/>
      <c r="BG99" s="75"/>
      <c r="BH99" s="75"/>
      <c r="BI99" s="75"/>
      <c r="BJ99" s="74"/>
      <c r="BK99" s="74"/>
      <c r="BL99" s="74"/>
      <c r="BM99" s="74"/>
      <c r="BN99" s="74"/>
      <c r="BO99" s="74"/>
      <c r="BP99" s="74"/>
      <c r="BQ99" s="74"/>
      <c r="BR99" s="74"/>
      <c r="BS99" s="74"/>
      <c r="BT99" s="74"/>
      <c r="BU99" s="74"/>
      <c r="BV99" s="74"/>
      <c r="BW99" s="74"/>
      <c r="BX99" s="74"/>
      <c r="BY99" s="74"/>
      <c r="BZ99" s="74"/>
      <c r="CA99" s="74"/>
      <c r="CB99" s="74"/>
      <c r="CC99" s="74"/>
    </row>
    <row r="100" spans="1:81" ht="15.75" customHeight="1" x14ac:dyDescent="0.25">
      <c r="A100" s="123"/>
      <c r="B100" s="123"/>
      <c r="C100" s="123"/>
      <c r="D100" s="123"/>
      <c r="E100" s="123"/>
      <c r="F100" s="217"/>
      <c r="G100" s="123"/>
      <c r="H100" s="123"/>
      <c r="I100" s="123"/>
      <c r="J100" s="123"/>
      <c r="K100" s="123"/>
      <c r="L100" s="123"/>
      <c r="M100" s="123"/>
      <c r="N100" s="123"/>
      <c r="O100" s="123"/>
      <c r="P100" s="123"/>
      <c r="Q100" s="123"/>
      <c r="R100" s="123"/>
      <c r="S100" s="208"/>
      <c r="T100" s="123"/>
      <c r="U100" s="123"/>
      <c r="V100" s="123"/>
      <c r="W100" s="123"/>
      <c r="X100" s="123"/>
      <c r="Y100" s="124"/>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74"/>
      <c r="AV100" s="74"/>
      <c r="AW100" s="74"/>
      <c r="AX100" s="74"/>
      <c r="AY100" s="74"/>
      <c r="AZ100" s="74"/>
      <c r="BA100" s="74"/>
      <c r="BB100" s="74"/>
      <c r="BC100" s="74"/>
      <c r="BD100" s="74"/>
      <c r="BE100" s="74"/>
      <c r="BF100" s="75"/>
      <c r="BG100" s="75"/>
      <c r="BH100" s="75"/>
      <c r="BI100" s="75"/>
      <c r="BJ100" s="74"/>
      <c r="BK100" s="74"/>
      <c r="BL100" s="74"/>
      <c r="BM100" s="74"/>
      <c r="BN100" s="74"/>
      <c r="BO100" s="74"/>
      <c r="BP100" s="74"/>
      <c r="BQ100" s="74"/>
      <c r="BR100" s="74"/>
      <c r="BS100" s="74"/>
      <c r="BT100" s="74"/>
      <c r="BU100" s="74"/>
      <c r="BV100" s="74"/>
      <c r="BW100" s="74"/>
      <c r="BX100" s="74"/>
      <c r="BY100" s="74"/>
      <c r="BZ100" s="74"/>
      <c r="CA100" s="74"/>
      <c r="CB100" s="74"/>
      <c r="CC100" s="74"/>
    </row>
    <row r="101" spans="1:81" ht="15.75" customHeight="1" x14ac:dyDescent="0.25">
      <c r="A101" s="123"/>
      <c r="B101" s="123"/>
      <c r="C101" s="123"/>
      <c r="D101" s="123"/>
      <c r="E101" s="123"/>
      <c r="F101" s="217"/>
      <c r="G101" s="123"/>
      <c r="H101" s="123"/>
      <c r="I101" s="123"/>
      <c r="J101" s="123"/>
      <c r="K101" s="123"/>
      <c r="L101" s="123"/>
      <c r="M101" s="123"/>
      <c r="N101" s="123"/>
      <c r="O101" s="123"/>
      <c r="P101" s="123"/>
      <c r="Q101" s="123"/>
      <c r="R101" s="123"/>
      <c r="S101" s="208"/>
      <c r="T101" s="123"/>
      <c r="U101" s="123"/>
      <c r="V101" s="123"/>
      <c r="W101" s="123"/>
      <c r="X101" s="123"/>
      <c r="Y101" s="124"/>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74"/>
      <c r="AV101" s="74"/>
      <c r="AW101" s="74"/>
      <c r="AX101" s="74"/>
      <c r="AY101" s="74"/>
      <c r="AZ101" s="74"/>
      <c r="BA101" s="74"/>
      <c r="BB101" s="74"/>
      <c r="BC101" s="74"/>
      <c r="BD101" s="74"/>
      <c r="BE101" s="74"/>
      <c r="BF101" s="75"/>
      <c r="BG101" s="75"/>
      <c r="BH101" s="75"/>
      <c r="BI101" s="75"/>
      <c r="BJ101" s="74"/>
      <c r="BK101" s="74"/>
      <c r="BL101" s="74"/>
      <c r="BM101" s="74"/>
      <c r="BN101" s="74"/>
      <c r="BO101" s="74"/>
      <c r="BP101" s="74"/>
      <c r="BQ101" s="74"/>
      <c r="BR101" s="74"/>
      <c r="BS101" s="74"/>
      <c r="BT101" s="74"/>
      <c r="BU101" s="74"/>
      <c r="BV101" s="74"/>
      <c r="BW101" s="74"/>
      <c r="BX101" s="74"/>
      <c r="BY101" s="74"/>
      <c r="BZ101" s="74"/>
      <c r="CA101" s="74"/>
      <c r="CB101" s="74"/>
      <c r="CC101" s="74"/>
    </row>
    <row r="102" spans="1:81" ht="15.75" customHeight="1" x14ac:dyDescent="0.25">
      <c r="A102" s="123"/>
      <c r="B102" s="123"/>
      <c r="C102" s="123"/>
      <c r="D102" s="123"/>
      <c r="E102" s="123"/>
      <c r="F102" s="217"/>
      <c r="G102" s="123"/>
      <c r="H102" s="123"/>
      <c r="I102" s="123"/>
      <c r="J102" s="123"/>
      <c r="K102" s="123"/>
      <c r="L102" s="123"/>
      <c r="M102" s="123"/>
      <c r="N102" s="123"/>
      <c r="O102" s="123"/>
      <c r="P102" s="123"/>
      <c r="Q102" s="123"/>
      <c r="R102" s="123"/>
      <c r="S102" s="208"/>
      <c r="T102" s="123"/>
      <c r="U102" s="123"/>
      <c r="V102" s="123"/>
      <c r="W102" s="123"/>
      <c r="X102" s="123"/>
      <c r="Y102" s="124"/>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74"/>
      <c r="AV102" s="74"/>
      <c r="AW102" s="74"/>
      <c r="AX102" s="74"/>
      <c r="AY102" s="74"/>
      <c r="AZ102" s="74"/>
      <c r="BA102" s="74"/>
      <c r="BB102" s="74"/>
      <c r="BC102" s="74"/>
      <c r="BD102" s="74"/>
      <c r="BE102" s="74"/>
      <c r="BF102" s="75"/>
      <c r="BG102" s="75"/>
      <c r="BH102" s="75"/>
      <c r="BI102" s="75"/>
      <c r="BJ102" s="74"/>
      <c r="BK102" s="74"/>
      <c r="BL102" s="74"/>
      <c r="BM102" s="74"/>
      <c r="BN102" s="74"/>
      <c r="BO102" s="74"/>
      <c r="BP102" s="74"/>
      <c r="BQ102" s="74"/>
      <c r="BR102" s="74"/>
      <c r="BS102" s="74"/>
      <c r="BT102" s="74"/>
      <c r="BU102" s="74"/>
      <c r="BV102" s="74"/>
      <c r="BW102" s="74"/>
      <c r="BX102" s="74"/>
      <c r="BY102" s="74"/>
      <c r="BZ102" s="74"/>
      <c r="CA102" s="74"/>
      <c r="CB102" s="74"/>
      <c r="CC102" s="74"/>
    </row>
    <row r="103" spans="1:81" ht="15.75" customHeight="1" x14ac:dyDescent="0.25">
      <c r="A103" s="123"/>
      <c r="B103" s="123"/>
      <c r="C103" s="123"/>
      <c r="D103" s="123"/>
      <c r="E103" s="123"/>
      <c r="F103" s="217"/>
      <c r="G103" s="123"/>
      <c r="H103" s="123"/>
      <c r="I103" s="123"/>
      <c r="J103" s="123"/>
      <c r="K103" s="123"/>
      <c r="L103" s="123"/>
      <c r="M103" s="123"/>
      <c r="N103" s="123"/>
      <c r="O103" s="123"/>
      <c r="P103" s="123"/>
      <c r="Q103" s="123"/>
      <c r="R103" s="123"/>
      <c r="S103" s="208"/>
      <c r="T103" s="123"/>
      <c r="U103" s="123"/>
      <c r="V103" s="123"/>
      <c r="W103" s="123"/>
      <c r="X103" s="123"/>
      <c r="Y103" s="124"/>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74"/>
      <c r="AV103" s="74"/>
      <c r="AW103" s="74"/>
      <c r="AX103" s="74"/>
      <c r="AY103" s="74"/>
      <c r="AZ103" s="74"/>
      <c r="BA103" s="74"/>
      <c r="BB103" s="74"/>
      <c r="BC103" s="74"/>
      <c r="BD103" s="74"/>
      <c r="BE103" s="74"/>
      <c r="BF103" s="75"/>
      <c r="BG103" s="75"/>
      <c r="BH103" s="75"/>
      <c r="BI103" s="75"/>
      <c r="BJ103" s="74"/>
      <c r="BK103" s="74"/>
      <c r="BL103" s="74"/>
      <c r="BM103" s="74"/>
      <c r="BN103" s="74"/>
      <c r="BO103" s="74"/>
      <c r="BP103" s="74"/>
      <c r="BQ103" s="74"/>
      <c r="BR103" s="74"/>
      <c r="BS103" s="74"/>
      <c r="BT103" s="74"/>
      <c r="BU103" s="74"/>
      <c r="BV103" s="74"/>
      <c r="BW103" s="74"/>
      <c r="BX103" s="74"/>
      <c r="BY103" s="74"/>
      <c r="BZ103" s="74"/>
      <c r="CA103" s="74"/>
      <c r="CB103" s="74"/>
      <c r="CC103" s="74"/>
    </row>
    <row r="104" spans="1:81" ht="15.75" customHeight="1" x14ac:dyDescent="0.25">
      <c r="A104" s="123"/>
      <c r="B104" s="123"/>
      <c r="C104" s="123"/>
      <c r="D104" s="123"/>
      <c r="E104" s="123"/>
      <c r="F104" s="217"/>
      <c r="G104" s="123"/>
      <c r="H104" s="123"/>
      <c r="I104" s="123"/>
      <c r="J104" s="123"/>
      <c r="K104" s="123"/>
      <c r="L104" s="123"/>
      <c r="M104" s="123"/>
      <c r="N104" s="123"/>
      <c r="O104" s="123"/>
      <c r="P104" s="123"/>
      <c r="Q104" s="123"/>
      <c r="R104" s="123"/>
      <c r="S104" s="208"/>
      <c r="T104" s="123"/>
      <c r="U104" s="123"/>
      <c r="V104" s="123"/>
      <c r="W104" s="123"/>
      <c r="X104" s="123"/>
      <c r="Y104" s="124"/>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74"/>
      <c r="AV104" s="74"/>
      <c r="AW104" s="74"/>
      <c r="AX104" s="74"/>
      <c r="AY104" s="74"/>
      <c r="AZ104" s="74"/>
      <c r="BA104" s="74"/>
      <c r="BB104" s="74"/>
      <c r="BC104" s="74"/>
      <c r="BD104" s="74"/>
      <c r="BE104" s="74"/>
      <c r="BF104" s="75"/>
      <c r="BG104" s="75"/>
      <c r="BH104" s="75"/>
      <c r="BI104" s="75"/>
      <c r="BJ104" s="74"/>
      <c r="BK104" s="74"/>
      <c r="BL104" s="74"/>
      <c r="BM104" s="74"/>
      <c r="BN104" s="74"/>
      <c r="BO104" s="74"/>
      <c r="BP104" s="74"/>
      <c r="BQ104" s="74"/>
      <c r="BR104" s="74"/>
      <c r="BS104" s="74"/>
      <c r="BT104" s="74"/>
      <c r="BU104" s="74"/>
      <c r="BV104" s="74"/>
      <c r="BW104" s="74"/>
      <c r="BX104" s="74"/>
      <c r="BY104" s="74"/>
      <c r="BZ104" s="74"/>
      <c r="CA104" s="74"/>
      <c r="CB104" s="74"/>
      <c r="CC104" s="74"/>
    </row>
    <row r="105" spans="1:81" ht="15.75" customHeight="1" x14ac:dyDescent="0.25">
      <c r="A105" s="123"/>
      <c r="B105" s="123"/>
      <c r="C105" s="123"/>
      <c r="D105" s="123"/>
      <c r="E105" s="123"/>
      <c r="F105" s="217"/>
      <c r="G105" s="123"/>
      <c r="H105" s="123"/>
      <c r="I105" s="123"/>
      <c r="J105" s="123"/>
      <c r="K105" s="123"/>
      <c r="L105" s="123"/>
      <c r="M105" s="123"/>
      <c r="N105" s="123"/>
      <c r="O105" s="123"/>
      <c r="P105" s="123"/>
      <c r="Q105" s="123"/>
      <c r="R105" s="123"/>
      <c r="S105" s="208"/>
      <c r="T105" s="123"/>
      <c r="U105" s="123"/>
      <c r="V105" s="123"/>
      <c r="W105" s="123"/>
      <c r="X105" s="123"/>
      <c r="Y105" s="124"/>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74"/>
      <c r="AV105" s="74"/>
      <c r="AW105" s="74"/>
      <c r="AX105" s="74"/>
      <c r="AY105" s="74"/>
      <c r="AZ105" s="74"/>
      <c r="BA105" s="74"/>
      <c r="BB105" s="74"/>
      <c r="BC105" s="74"/>
      <c r="BD105" s="74"/>
      <c r="BE105" s="74"/>
      <c r="BF105" s="75"/>
      <c r="BG105" s="75"/>
      <c r="BH105" s="75"/>
      <c r="BI105" s="75"/>
      <c r="BJ105" s="74"/>
      <c r="BK105" s="74"/>
      <c r="BL105" s="74"/>
      <c r="BM105" s="74"/>
      <c r="BN105" s="74"/>
      <c r="BO105" s="74"/>
      <c r="BP105" s="74"/>
      <c r="BQ105" s="74"/>
      <c r="BR105" s="74"/>
      <c r="BS105" s="74"/>
      <c r="BT105" s="74"/>
      <c r="BU105" s="74"/>
      <c r="BV105" s="74"/>
      <c r="BW105" s="74"/>
      <c r="BX105" s="74"/>
      <c r="BY105" s="74"/>
      <c r="BZ105" s="74"/>
      <c r="CA105" s="74"/>
      <c r="CB105" s="74"/>
      <c r="CC105" s="74"/>
    </row>
    <row r="106" spans="1:81" ht="15.75" customHeight="1" x14ac:dyDescent="0.25">
      <c r="A106" s="123"/>
      <c r="B106" s="123"/>
      <c r="C106" s="123"/>
      <c r="D106" s="123"/>
      <c r="E106" s="123"/>
      <c r="F106" s="217"/>
      <c r="G106" s="123"/>
      <c r="H106" s="123"/>
      <c r="I106" s="123"/>
      <c r="J106" s="123"/>
      <c r="K106" s="123"/>
      <c r="L106" s="123"/>
      <c r="M106" s="123"/>
      <c r="N106" s="123"/>
      <c r="O106" s="123"/>
      <c r="P106" s="123"/>
      <c r="Q106" s="123"/>
      <c r="R106" s="123"/>
      <c r="S106" s="208"/>
      <c r="T106" s="123"/>
      <c r="U106" s="123"/>
      <c r="V106" s="123"/>
      <c r="W106" s="123"/>
      <c r="X106" s="123"/>
      <c r="Y106" s="124"/>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74"/>
      <c r="AV106" s="74"/>
      <c r="AW106" s="74"/>
      <c r="AX106" s="74"/>
      <c r="AY106" s="74"/>
      <c r="AZ106" s="74"/>
      <c r="BA106" s="74"/>
      <c r="BB106" s="74"/>
      <c r="BC106" s="74"/>
      <c r="BD106" s="74"/>
      <c r="BE106" s="74"/>
      <c r="BF106" s="75"/>
      <c r="BG106" s="75"/>
      <c r="BH106" s="75"/>
      <c r="BI106" s="75"/>
      <c r="BJ106" s="74"/>
      <c r="BK106" s="74"/>
      <c r="BL106" s="74"/>
      <c r="BM106" s="74"/>
      <c r="BN106" s="74"/>
      <c r="BO106" s="74"/>
      <c r="BP106" s="74"/>
      <c r="BQ106" s="74"/>
      <c r="BR106" s="74"/>
      <c r="BS106" s="74"/>
      <c r="BT106" s="74"/>
      <c r="BU106" s="74"/>
      <c r="BV106" s="74"/>
      <c r="BW106" s="74"/>
      <c r="BX106" s="74"/>
      <c r="BY106" s="74"/>
      <c r="BZ106" s="74"/>
      <c r="CA106" s="74"/>
      <c r="CB106" s="74"/>
      <c r="CC106" s="74"/>
    </row>
    <row r="107" spans="1:81" ht="15.75" customHeight="1" x14ac:dyDescent="0.25">
      <c r="A107" s="123"/>
      <c r="B107" s="123"/>
      <c r="C107" s="123"/>
      <c r="D107" s="123"/>
      <c r="E107" s="123"/>
      <c r="F107" s="217"/>
      <c r="G107" s="123"/>
      <c r="H107" s="123"/>
      <c r="I107" s="123"/>
      <c r="J107" s="123"/>
      <c r="K107" s="123"/>
      <c r="L107" s="123"/>
      <c r="M107" s="123"/>
      <c r="N107" s="123"/>
      <c r="O107" s="123"/>
      <c r="P107" s="123"/>
      <c r="Q107" s="123"/>
      <c r="R107" s="123"/>
      <c r="S107" s="208"/>
      <c r="T107" s="123"/>
      <c r="U107" s="123"/>
      <c r="V107" s="123"/>
      <c r="W107" s="123"/>
      <c r="X107" s="123"/>
      <c r="Y107" s="124"/>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74"/>
      <c r="AV107" s="74"/>
      <c r="AW107" s="74"/>
      <c r="AX107" s="74"/>
      <c r="AY107" s="74"/>
      <c r="AZ107" s="74"/>
      <c r="BA107" s="74"/>
      <c r="BB107" s="74"/>
      <c r="BC107" s="74"/>
      <c r="BD107" s="74"/>
      <c r="BE107" s="74"/>
      <c r="BF107" s="75"/>
      <c r="BG107" s="75"/>
      <c r="BH107" s="75"/>
      <c r="BI107" s="75"/>
      <c r="BJ107" s="74"/>
      <c r="BK107" s="74"/>
      <c r="BL107" s="74"/>
      <c r="BM107" s="74"/>
      <c r="BN107" s="74"/>
      <c r="BO107" s="74"/>
      <c r="BP107" s="74"/>
      <c r="BQ107" s="74"/>
      <c r="BR107" s="74"/>
      <c r="BS107" s="74"/>
      <c r="BT107" s="74"/>
      <c r="BU107" s="74"/>
      <c r="BV107" s="74"/>
      <c r="BW107" s="74"/>
      <c r="BX107" s="74"/>
      <c r="BY107" s="74"/>
      <c r="BZ107" s="74"/>
      <c r="CA107" s="74"/>
      <c r="CB107" s="74"/>
      <c r="CC107" s="74"/>
    </row>
    <row r="108" spans="1:81" ht="15.75" customHeight="1" x14ac:dyDescent="0.25">
      <c r="A108" s="123"/>
      <c r="B108" s="123"/>
      <c r="C108" s="123"/>
      <c r="D108" s="123"/>
      <c r="E108" s="123"/>
      <c r="F108" s="217"/>
      <c r="G108" s="123"/>
      <c r="H108" s="123"/>
      <c r="I108" s="123"/>
      <c r="J108" s="123"/>
      <c r="K108" s="123"/>
      <c r="L108" s="123"/>
      <c r="M108" s="123"/>
      <c r="N108" s="123"/>
      <c r="O108" s="123"/>
      <c r="P108" s="123"/>
      <c r="Q108" s="123"/>
      <c r="R108" s="123"/>
      <c r="S108" s="208"/>
      <c r="T108" s="123"/>
      <c r="U108" s="123"/>
      <c r="V108" s="123"/>
      <c r="W108" s="123"/>
      <c r="X108" s="123"/>
      <c r="Y108" s="124"/>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74"/>
      <c r="AV108" s="74"/>
      <c r="AW108" s="74"/>
      <c r="AX108" s="74"/>
      <c r="AY108" s="74"/>
      <c r="AZ108" s="74"/>
      <c r="BA108" s="74"/>
      <c r="BB108" s="74"/>
      <c r="BC108" s="74"/>
      <c r="BD108" s="74"/>
      <c r="BE108" s="74"/>
      <c r="BF108" s="75"/>
      <c r="BG108" s="75"/>
      <c r="BH108" s="75"/>
      <c r="BI108" s="75"/>
      <c r="BJ108" s="74"/>
      <c r="BK108" s="74"/>
      <c r="BL108" s="74"/>
      <c r="BM108" s="74"/>
      <c r="BN108" s="74"/>
      <c r="BO108" s="74"/>
      <c r="BP108" s="74"/>
      <c r="BQ108" s="74"/>
      <c r="BR108" s="74"/>
      <c r="BS108" s="74"/>
      <c r="BT108" s="74"/>
      <c r="BU108" s="74"/>
      <c r="BV108" s="74"/>
      <c r="BW108" s="74"/>
      <c r="BX108" s="74"/>
      <c r="BY108" s="74"/>
      <c r="BZ108" s="74"/>
      <c r="CA108" s="74"/>
      <c r="CB108" s="74"/>
      <c r="CC108" s="74"/>
    </row>
    <row r="109" spans="1:81" ht="15.75" customHeight="1" x14ac:dyDescent="0.25">
      <c r="A109" s="123"/>
      <c r="B109" s="123"/>
      <c r="C109" s="123"/>
      <c r="D109" s="123"/>
      <c r="E109" s="123"/>
      <c r="F109" s="217"/>
      <c r="G109" s="123"/>
      <c r="H109" s="123"/>
      <c r="I109" s="123"/>
      <c r="J109" s="123"/>
      <c r="K109" s="123"/>
      <c r="L109" s="123"/>
      <c r="M109" s="123"/>
      <c r="N109" s="123"/>
      <c r="O109" s="123"/>
      <c r="P109" s="123"/>
      <c r="Q109" s="123"/>
      <c r="R109" s="123"/>
      <c r="S109" s="208"/>
      <c r="T109" s="123"/>
      <c r="U109" s="123"/>
      <c r="V109" s="123"/>
      <c r="W109" s="123"/>
      <c r="X109" s="123"/>
      <c r="Y109" s="124"/>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74"/>
      <c r="AV109" s="74"/>
      <c r="AW109" s="74"/>
      <c r="AX109" s="74"/>
      <c r="AY109" s="74"/>
      <c r="AZ109" s="74"/>
      <c r="BA109" s="74"/>
      <c r="BB109" s="74"/>
      <c r="BC109" s="74"/>
      <c r="BD109" s="74"/>
      <c r="BE109" s="74"/>
      <c r="BF109" s="75"/>
      <c r="BG109" s="75"/>
      <c r="BH109" s="75"/>
      <c r="BI109" s="75"/>
      <c r="BJ109" s="74"/>
      <c r="BK109" s="74"/>
      <c r="BL109" s="74"/>
      <c r="BM109" s="74"/>
      <c r="BN109" s="74"/>
      <c r="BO109" s="74"/>
      <c r="BP109" s="74"/>
      <c r="BQ109" s="74"/>
      <c r="BR109" s="74"/>
      <c r="BS109" s="74"/>
      <c r="BT109" s="74"/>
      <c r="BU109" s="74"/>
      <c r="BV109" s="74"/>
      <c r="BW109" s="74"/>
      <c r="BX109" s="74"/>
      <c r="BY109" s="74"/>
      <c r="BZ109" s="74"/>
      <c r="CA109" s="74"/>
      <c r="CB109" s="74"/>
      <c r="CC109" s="74"/>
    </row>
    <row r="110" spans="1:81" ht="15.75" customHeight="1" x14ac:dyDescent="0.25">
      <c r="A110" s="123"/>
      <c r="B110" s="123"/>
      <c r="C110" s="123"/>
      <c r="D110" s="123"/>
      <c r="E110" s="123"/>
      <c r="F110" s="217"/>
      <c r="G110" s="123"/>
      <c r="H110" s="123"/>
      <c r="I110" s="123"/>
      <c r="J110" s="123"/>
      <c r="K110" s="123"/>
      <c r="L110" s="123"/>
      <c r="M110" s="123"/>
      <c r="N110" s="123"/>
      <c r="O110" s="123"/>
      <c r="P110" s="123"/>
      <c r="Q110" s="123"/>
      <c r="R110" s="123"/>
      <c r="S110" s="208"/>
      <c r="T110" s="123"/>
      <c r="U110" s="123"/>
      <c r="V110" s="123"/>
      <c r="W110" s="123"/>
      <c r="X110" s="123"/>
      <c r="Y110" s="124"/>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74"/>
      <c r="AV110" s="74"/>
      <c r="AW110" s="74"/>
      <c r="AX110" s="74"/>
      <c r="AY110" s="74"/>
      <c r="AZ110" s="74"/>
      <c r="BA110" s="74"/>
      <c r="BB110" s="74"/>
      <c r="BC110" s="74"/>
      <c r="BD110" s="74"/>
      <c r="BE110" s="74"/>
      <c r="BF110" s="75"/>
      <c r="BG110" s="75"/>
      <c r="BH110" s="75"/>
      <c r="BI110" s="75"/>
      <c r="BJ110" s="74"/>
      <c r="BK110" s="74"/>
      <c r="BL110" s="74"/>
      <c r="BM110" s="74"/>
      <c r="BN110" s="74"/>
      <c r="BO110" s="74"/>
      <c r="BP110" s="74"/>
      <c r="BQ110" s="74"/>
      <c r="BR110" s="74"/>
      <c r="BS110" s="74"/>
      <c r="BT110" s="74"/>
      <c r="BU110" s="74"/>
      <c r="BV110" s="74"/>
      <c r="BW110" s="74"/>
      <c r="BX110" s="74"/>
      <c r="BY110" s="74"/>
      <c r="BZ110" s="74"/>
      <c r="CA110" s="74"/>
      <c r="CB110" s="74"/>
      <c r="CC110" s="74"/>
    </row>
    <row r="111" spans="1:81" ht="15.75" customHeight="1" x14ac:dyDescent="0.25">
      <c r="A111" s="123"/>
      <c r="B111" s="123"/>
      <c r="C111" s="123"/>
      <c r="D111" s="123"/>
      <c r="E111" s="123"/>
      <c r="F111" s="217"/>
      <c r="G111" s="123"/>
      <c r="H111" s="123"/>
      <c r="I111" s="123"/>
      <c r="J111" s="123"/>
      <c r="K111" s="123"/>
      <c r="L111" s="123"/>
      <c r="M111" s="123"/>
      <c r="N111" s="123"/>
      <c r="O111" s="123"/>
      <c r="P111" s="123"/>
      <c r="Q111" s="123"/>
      <c r="R111" s="123"/>
      <c r="S111" s="208"/>
      <c r="T111" s="123"/>
      <c r="U111" s="123"/>
      <c r="V111" s="123"/>
      <c r="W111" s="123"/>
      <c r="X111" s="123"/>
      <c r="Y111" s="124"/>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74"/>
      <c r="AV111" s="74"/>
      <c r="AW111" s="74"/>
      <c r="AX111" s="74"/>
      <c r="AY111" s="74"/>
      <c r="AZ111" s="74"/>
      <c r="BA111" s="74"/>
      <c r="BB111" s="74"/>
      <c r="BC111" s="74"/>
      <c r="BD111" s="74"/>
      <c r="BE111" s="74"/>
      <c r="BF111" s="75"/>
      <c r="BG111" s="75"/>
      <c r="BH111" s="75"/>
      <c r="BI111" s="75"/>
      <c r="BJ111" s="74"/>
      <c r="BK111" s="74"/>
      <c r="BL111" s="74"/>
      <c r="BM111" s="74"/>
      <c r="BN111" s="74"/>
      <c r="BO111" s="74"/>
      <c r="BP111" s="74"/>
      <c r="BQ111" s="74"/>
      <c r="BR111" s="74"/>
      <c r="BS111" s="74"/>
      <c r="BT111" s="74"/>
      <c r="BU111" s="74"/>
      <c r="BV111" s="74"/>
      <c r="BW111" s="74"/>
      <c r="BX111" s="74"/>
      <c r="BY111" s="74"/>
      <c r="BZ111" s="74"/>
      <c r="CA111" s="74"/>
      <c r="CB111" s="74"/>
      <c r="CC111" s="74"/>
    </row>
    <row r="112" spans="1:81" ht="15.75" customHeight="1" x14ac:dyDescent="0.25">
      <c r="A112" s="123"/>
      <c r="B112" s="123"/>
      <c r="C112" s="123"/>
      <c r="D112" s="123"/>
      <c r="E112" s="123"/>
      <c r="F112" s="217"/>
      <c r="G112" s="123"/>
      <c r="H112" s="123"/>
      <c r="I112" s="123"/>
      <c r="J112" s="123"/>
      <c r="K112" s="123"/>
      <c r="L112" s="123"/>
      <c r="M112" s="123"/>
      <c r="N112" s="123"/>
      <c r="O112" s="123"/>
      <c r="P112" s="123"/>
      <c r="Q112" s="123"/>
      <c r="R112" s="123"/>
      <c r="S112" s="208"/>
      <c r="T112" s="123"/>
      <c r="U112" s="123"/>
      <c r="V112" s="123"/>
      <c r="W112" s="123"/>
      <c r="X112" s="123"/>
      <c r="Y112" s="124"/>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74"/>
      <c r="AV112" s="74"/>
      <c r="AW112" s="74"/>
      <c r="AX112" s="74"/>
      <c r="AY112" s="74"/>
      <c r="AZ112" s="74"/>
      <c r="BA112" s="74"/>
      <c r="BB112" s="74"/>
      <c r="BC112" s="74"/>
      <c r="BD112" s="74"/>
      <c r="BE112" s="74"/>
      <c r="BF112" s="75"/>
      <c r="BG112" s="75"/>
      <c r="BH112" s="75"/>
      <c r="BI112" s="75"/>
      <c r="BJ112" s="74"/>
      <c r="BK112" s="74"/>
      <c r="BL112" s="74"/>
      <c r="BM112" s="74"/>
      <c r="BN112" s="74"/>
      <c r="BO112" s="74"/>
      <c r="BP112" s="74"/>
      <c r="BQ112" s="74"/>
      <c r="BR112" s="74"/>
      <c r="BS112" s="74"/>
      <c r="BT112" s="74"/>
      <c r="BU112" s="74"/>
      <c r="BV112" s="74"/>
      <c r="BW112" s="74"/>
      <c r="BX112" s="74"/>
      <c r="BY112" s="74"/>
      <c r="BZ112" s="74"/>
      <c r="CA112" s="74"/>
      <c r="CB112" s="74"/>
      <c r="CC112" s="74"/>
    </row>
    <row r="113" spans="1:81" ht="15.75" customHeight="1" x14ac:dyDescent="0.25">
      <c r="A113" s="123"/>
      <c r="B113" s="123"/>
      <c r="C113" s="123"/>
      <c r="D113" s="123"/>
      <c r="E113" s="123"/>
      <c r="F113" s="217"/>
      <c r="G113" s="123"/>
      <c r="H113" s="123"/>
      <c r="I113" s="123"/>
      <c r="J113" s="123"/>
      <c r="K113" s="123"/>
      <c r="L113" s="123"/>
      <c r="M113" s="123"/>
      <c r="N113" s="123"/>
      <c r="O113" s="123"/>
      <c r="P113" s="123"/>
      <c r="Q113" s="123"/>
      <c r="R113" s="123"/>
      <c r="S113" s="208"/>
      <c r="T113" s="123"/>
      <c r="U113" s="123"/>
      <c r="V113" s="123"/>
      <c r="W113" s="123"/>
      <c r="X113" s="123"/>
      <c r="Y113" s="124"/>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74"/>
      <c r="AV113" s="74"/>
      <c r="AW113" s="74"/>
      <c r="AX113" s="74"/>
      <c r="AY113" s="74"/>
      <c r="AZ113" s="74"/>
      <c r="BA113" s="74"/>
      <c r="BB113" s="74"/>
      <c r="BC113" s="74"/>
      <c r="BD113" s="74"/>
      <c r="BE113" s="74"/>
      <c r="BF113" s="75"/>
      <c r="BG113" s="75"/>
      <c r="BH113" s="75"/>
      <c r="BI113" s="75"/>
      <c r="BJ113" s="74"/>
      <c r="BK113" s="74"/>
      <c r="BL113" s="74"/>
      <c r="BM113" s="74"/>
      <c r="BN113" s="74"/>
      <c r="BO113" s="74"/>
      <c r="BP113" s="74"/>
      <c r="BQ113" s="74"/>
      <c r="BR113" s="74"/>
      <c r="BS113" s="74"/>
      <c r="BT113" s="74"/>
      <c r="BU113" s="74"/>
      <c r="BV113" s="74"/>
      <c r="BW113" s="74"/>
      <c r="BX113" s="74"/>
      <c r="BY113" s="74"/>
      <c r="BZ113" s="74"/>
      <c r="CA113" s="74"/>
      <c r="CB113" s="74"/>
      <c r="CC113" s="74"/>
    </row>
    <row r="114" spans="1:81" ht="15.75" customHeight="1" x14ac:dyDescent="0.25">
      <c r="A114" s="123"/>
      <c r="B114" s="123"/>
      <c r="C114" s="123"/>
      <c r="D114" s="123"/>
      <c r="E114" s="123"/>
      <c r="F114" s="217"/>
      <c r="G114" s="123"/>
      <c r="H114" s="123"/>
      <c r="I114" s="123"/>
      <c r="J114" s="123"/>
      <c r="K114" s="123"/>
      <c r="L114" s="123"/>
      <c r="M114" s="123"/>
      <c r="N114" s="123"/>
      <c r="O114" s="123"/>
      <c r="P114" s="123"/>
      <c r="Q114" s="123"/>
      <c r="R114" s="123"/>
      <c r="S114" s="208"/>
      <c r="T114" s="123"/>
      <c r="U114" s="123"/>
      <c r="V114" s="123"/>
      <c r="W114" s="123"/>
      <c r="X114" s="123"/>
      <c r="Y114" s="124"/>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74"/>
      <c r="AV114" s="74"/>
      <c r="AW114" s="74"/>
      <c r="AX114" s="74"/>
      <c r="AY114" s="74"/>
      <c r="AZ114" s="74"/>
      <c r="BA114" s="74"/>
      <c r="BB114" s="74"/>
      <c r="BC114" s="74"/>
      <c r="BD114" s="74"/>
      <c r="BE114" s="74"/>
      <c r="BF114" s="75"/>
      <c r="BG114" s="75"/>
      <c r="BH114" s="75"/>
      <c r="BI114" s="75"/>
      <c r="BJ114" s="74"/>
      <c r="BK114" s="74"/>
      <c r="BL114" s="74"/>
      <c r="BM114" s="74"/>
      <c r="BN114" s="74"/>
      <c r="BO114" s="74"/>
      <c r="BP114" s="74"/>
      <c r="BQ114" s="74"/>
      <c r="BR114" s="74"/>
      <c r="BS114" s="74"/>
      <c r="BT114" s="74"/>
      <c r="BU114" s="74"/>
      <c r="BV114" s="74"/>
      <c r="BW114" s="74"/>
      <c r="BX114" s="74"/>
      <c r="BY114" s="74"/>
      <c r="BZ114" s="74"/>
      <c r="CA114" s="74"/>
      <c r="CB114" s="74"/>
      <c r="CC114" s="74"/>
    </row>
    <row r="115" spans="1:81" ht="15.75" customHeight="1" x14ac:dyDescent="0.25">
      <c r="A115" s="123"/>
      <c r="B115" s="123"/>
      <c r="C115" s="123"/>
      <c r="D115" s="123"/>
      <c r="E115" s="123"/>
      <c r="F115" s="217"/>
      <c r="G115" s="123"/>
      <c r="H115" s="123"/>
      <c r="I115" s="123"/>
      <c r="J115" s="123"/>
      <c r="K115" s="123"/>
      <c r="L115" s="123"/>
      <c r="M115" s="123"/>
      <c r="N115" s="123"/>
      <c r="O115" s="123"/>
      <c r="P115" s="123"/>
      <c r="Q115" s="123"/>
      <c r="R115" s="123"/>
      <c r="S115" s="208"/>
      <c r="T115" s="123"/>
      <c r="U115" s="123"/>
      <c r="V115" s="123"/>
      <c r="W115" s="123"/>
      <c r="X115" s="123"/>
      <c r="Y115" s="124"/>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74"/>
      <c r="AV115" s="74"/>
      <c r="AW115" s="74"/>
      <c r="AX115" s="74"/>
      <c r="AY115" s="74"/>
      <c r="AZ115" s="74"/>
      <c r="BA115" s="74"/>
      <c r="BB115" s="74"/>
      <c r="BC115" s="74"/>
      <c r="BD115" s="74"/>
      <c r="BE115" s="74"/>
      <c r="BF115" s="75"/>
      <c r="BG115" s="75"/>
      <c r="BH115" s="75"/>
      <c r="BI115" s="75"/>
      <c r="BJ115" s="74"/>
      <c r="BK115" s="74"/>
      <c r="BL115" s="74"/>
      <c r="BM115" s="74"/>
      <c r="BN115" s="74"/>
      <c r="BO115" s="74"/>
      <c r="BP115" s="74"/>
      <c r="BQ115" s="74"/>
      <c r="BR115" s="74"/>
      <c r="BS115" s="74"/>
      <c r="BT115" s="74"/>
      <c r="BU115" s="74"/>
      <c r="BV115" s="74"/>
      <c r="BW115" s="74"/>
      <c r="BX115" s="74"/>
      <c r="BY115" s="74"/>
      <c r="BZ115" s="74"/>
      <c r="CA115" s="74"/>
      <c r="CB115" s="74"/>
      <c r="CC115" s="74"/>
    </row>
    <row r="116" spans="1:81" ht="15.75" customHeight="1" x14ac:dyDescent="0.25">
      <c r="A116" s="123"/>
      <c r="B116" s="123"/>
      <c r="C116" s="123"/>
      <c r="D116" s="123"/>
      <c r="E116" s="123"/>
      <c r="F116" s="217"/>
      <c r="G116" s="123"/>
      <c r="H116" s="123"/>
      <c r="I116" s="123"/>
      <c r="J116" s="123"/>
      <c r="K116" s="123"/>
      <c r="L116" s="123"/>
      <c r="M116" s="123"/>
      <c r="N116" s="123"/>
      <c r="O116" s="123"/>
      <c r="P116" s="123"/>
      <c r="Q116" s="123"/>
      <c r="R116" s="123"/>
      <c r="S116" s="208"/>
      <c r="T116" s="123"/>
      <c r="U116" s="123"/>
      <c r="V116" s="123"/>
      <c r="W116" s="123"/>
      <c r="X116" s="123"/>
      <c r="Y116" s="124"/>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74"/>
      <c r="AV116" s="74"/>
      <c r="AW116" s="74"/>
      <c r="AX116" s="74"/>
      <c r="AY116" s="74"/>
      <c r="AZ116" s="74"/>
      <c r="BA116" s="74"/>
      <c r="BB116" s="74"/>
      <c r="BC116" s="74"/>
      <c r="BD116" s="74"/>
      <c r="BE116" s="74"/>
      <c r="BF116" s="75"/>
      <c r="BG116" s="75"/>
      <c r="BH116" s="75"/>
      <c r="BI116" s="75"/>
      <c r="BJ116" s="74"/>
      <c r="BK116" s="74"/>
      <c r="BL116" s="74"/>
      <c r="BM116" s="74"/>
      <c r="BN116" s="74"/>
      <c r="BO116" s="74"/>
      <c r="BP116" s="74"/>
      <c r="BQ116" s="74"/>
      <c r="BR116" s="74"/>
      <c r="BS116" s="74"/>
      <c r="BT116" s="74"/>
      <c r="BU116" s="74"/>
      <c r="BV116" s="74"/>
      <c r="BW116" s="74"/>
      <c r="BX116" s="74"/>
      <c r="BY116" s="74"/>
      <c r="BZ116" s="74"/>
      <c r="CA116" s="74"/>
      <c r="CB116" s="74"/>
      <c r="CC116" s="74"/>
    </row>
    <row r="117" spans="1:81" ht="15.75" customHeight="1" x14ac:dyDescent="0.25">
      <c r="A117" s="123"/>
      <c r="B117" s="123"/>
      <c r="C117" s="123"/>
      <c r="D117" s="123"/>
      <c r="E117" s="123"/>
      <c r="F117" s="217"/>
      <c r="G117" s="123"/>
      <c r="H117" s="123"/>
      <c r="I117" s="123"/>
      <c r="J117" s="123"/>
      <c r="K117" s="123"/>
      <c r="L117" s="123"/>
      <c r="M117" s="123"/>
      <c r="N117" s="123"/>
      <c r="O117" s="123"/>
      <c r="P117" s="123"/>
      <c r="Q117" s="123"/>
      <c r="R117" s="123"/>
      <c r="S117" s="208"/>
      <c r="T117" s="123"/>
      <c r="U117" s="123"/>
      <c r="V117" s="123"/>
      <c r="W117" s="123"/>
      <c r="X117" s="123"/>
      <c r="Y117" s="124"/>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74"/>
      <c r="AV117" s="74"/>
      <c r="AW117" s="74"/>
      <c r="AX117" s="74"/>
      <c r="AY117" s="74"/>
      <c r="AZ117" s="74"/>
      <c r="BA117" s="74"/>
      <c r="BB117" s="74"/>
      <c r="BC117" s="74"/>
      <c r="BD117" s="74"/>
      <c r="BE117" s="74"/>
      <c r="BF117" s="75"/>
      <c r="BG117" s="75"/>
      <c r="BH117" s="75"/>
      <c r="BI117" s="75"/>
      <c r="BJ117" s="74"/>
      <c r="BK117" s="74"/>
      <c r="BL117" s="74"/>
      <c r="BM117" s="74"/>
      <c r="BN117" s="74"/>
      <c r="BO117" s="74"/>
      <c r="BP117" s="74"/>
      <c r="BQ117" s="74"/>
      <c r="BR117" s="74"/>
      <c r="BS117" s="74"/>
      <c r="BT117" s="74"/>
      <c r="BU117" s="74"/>
      <c r="BV117" s="74"/>
      <c r="BW117" s="74"/>
      <c r="BX117" s="74"/>
      <c r="BY117" s="74"/>
      <c r="BZ117" s="74"/>
      <c r="CA117" s="74"/>
      <c r="CB117" s="74"/>
      <c r="CC117" s="74"/>
    </row>
    <row r="118" spans="1:81" ht="15.75" customHeight="1" x14ac:dyDescent="0.25">
      <c r="A118" s="123"/>
      <c r="B118" s="123"/>
      <c r="C118" s="123"/>
      <c r="D118" s="123"/>
      <c r="E118" s="123"/>
      <c r="F118" s="217"/>
      <c r="G118" s="123"/>
      <c r="H118" s="123"/>
      <c r="I118" s="123"/>
      <c r="J118" s="123"/>
      <c r="K118" s="123"/>
      <c r="L118" s="123"/>
      <c r="M118" s="123"/>
      <c r="N118" s="123"/>
      <c r="O118" s="123"/>
      <c r="P118" s="123"/>
      <c r="Q118" s="123"/>
      <c r="R118" s="123"/>
      <c r="S118" s="208"/>
      <c r="T118" s="123"/>
      <c r="U118" s="123"/>
      <c r="V118" s="123"/>
      <c r="W118" s="123"/>
      <c r="X118" s="123"/>
      <c r="Y118" s="124"/>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74"/>
      <c r="AV118" s="74"/>
      <c r="AW118" s="74"/>
      <c r="AX118" s="74"/>
      <c r="AY118" s="74"/>
      <c r="AZ118" s="74"/>
      <c r="BA118" s="74"/>
      <c r="BB118" s="74"/>
      <c r="BC118" s="74"/>
      <c r="BD118" s="74"/>
      <c r="BE118" s="74"/>
      <c r="BF118" s="75"/>
      <c r="BG118" s="75"/>
      <c r="BH118" s="75"/>
      <c r="BI118" s="75"/>
      <c r="BJ118" s="74"/>
      <c r="BK118" s="74"/>
      <c r="BL118" s="74"/>
      <c r="BM118" s="74"/>
      <c r="BN118" s="74"/>
      <c r="BO118" s="74"/>
      <c r="BP118" s="74"/>
      <c r="BQ118" s="74"/>
      <c r="BR118" s="74"/>
      <c r="BS118" s="74"/>
      <c r="BT118" s="74"/>
      <c r="BU118" s="74"/>
      <c r="BV118" s="74"/>
      <c r="BW118" s="74"/>
      <c r="BX118" s="74"/>
      <c r="BY118" s="74"/>
      <c r="BZ118" s="74"/>
      <c r="CA118" s="74"/>
      <c r="CB118" s="74"/>
      <c r="CC118" s="74"/>
    </row>
    <row r="119" spans="1:81" ht="15.75" customHeight="1" x14ac:dyDescent="0.25">
      <c r="A119" s="123"/>
      <c r="B119" s="123"/>
      <c r="C119" s="123"/>
      <c r="D119" s="123"/>
      <c r="E119" s="123"/>
      <c r="F119" s="217"/>
      <c r="G119" s="123"/>
      <c r="H119" s="123"/>
      <c r="I119" s="123"/>
      <c r="J119" s="123"/>
      <c r="K119" s="123"/>
      <c r="L119" s="123"/>
      <c r="M119" s="123"/>
      <c r="N119" s="123"/>
      <c r="O119" s="123"/>
      <c r="P119" s="123"/>
      <c r="Q119" s="123"/>
      <c r="R119" s="123"/>
      <c r="S119" s="208"/>
      <c r="T119" s="123"/>
      <c r="U119" s="123"/>
      <c r="V119" s="123"/>
      <c r="W119" s="123"/>
      <c r="X119" s="123"/>
      <c r="Y119" s="124"/>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74"/>
      <c r="AV119" s="74"/>
      <c r="AW119" s="74"/>
      <c r="AX119" s="74"/>
      <c r="AY119" s="74"/>
      <c r="AZ119" s="74"/>
      <c r="BA119" s="74"/>
      <c r="BB119" s="74"/>
      <c r="BC119" s="74"/>
      <c r="BD119" s="74"/>
      <c r="BE119" s="74"/>
      <c r="BF119" s="75"/>
      <c r="BG119" s="75"/>
      <c r="BH119" s="75"/>
      <c r="BI119" s="75"/>
      <c r="BJ119" s="74"/>
      <c r="BK119" s="74"/>
      <c r="BL119" s="74"/>
      <c r="BM119" s="74"/>
      <c r="BN119" s="74"/>
      <c r="BO119" s="74"/>
      <c r="BP119" s="74"/>
      <c r="BQ119" s="74"/>
      <c r="BR119" s="74"/>
      <c r="BS119" s="74"/>
      <c r="BT119" s="74"/>
      <c r="BU119" s="74"/>
      <c r="BV119" s="74"/>
      <c r="BW119" s="74"/>
      <c r="BX119" s="74"/>
      <c r="BY119" s="74"/>
      <c r="BZ119" s="74"/>
      <c r="CA119" s="74"/>
      <c r="CB119" s="74"/>
      <c r="CC119" s="74"/>
    </row>
    <row r="120" spans="1:81" ht="15.75" customHeight="1" x14ac:dyDescent="0.25">
      <c r="A120" s="123"/>
      <c r="B120" s="123"/>
      <c r="C120" s="123"/>
      <c r="D120" s="123"/>
      <c r="E120" s="123"/>
      <c r="F120" s="217"/>
      <c r="G120" s="123"/>
      <c r="H120" s="123"/>
      <c r="I120" s="123"/>
      <c r="J120" s="123"/>
      <c r="K120" s="123"/>
      <c r="L120" s="123"/>
      <c r="M120" s="123"/>
      <c r="N120" s="123"/>
      <c r="O120" s="123"/>
      <c r="P120" s="123"/>
      <c r="Q120" s="123"/>
      <c r="R120" s="123"/>
      <c r="S120" s="208"/>
      <c r="T120" s="123"/>
      <c r="U120" s="123"/>
      <c r="V120" s="123"/>
      <c r="W120" s="123"/>
      <c r="X120" s="123"/>
      <c r="Y120" s="124"/>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74"/>
      <c r="AV120" s="74"/>
      <c r="AW120" s="74"/>
      <c r="AX120" s="74"/>
      <c r="AY120" s="74"/>
      <c r="AZ120" s="74"/>
      <c r="BA120" s="74"/>
      <c r="BB120" s="74"/>
      <c r="BC120" s="74"/>
      <c r="BD120" s="74"/>
      <c r="BE120" s="74"/>
      <c r="BF120" s="75"/>
      <c r="BG120" s="75"/>
      <c r="BH120" s="75"/>
      <c r="BI120" s="75"/>
      <c r="BJ120" s="74"/>
      <c r="BK120" s="74"/>
      <c r="BL120" s="74"/>
      <c r="BM120" s="74"/>
      <c r="BN120" s="74"/>
      <c r="BO120" s="74"/>
      <c r="BP120" s="74"/>
      <c r="BQ120" s="74"/>
      <c r="BR120" s="74"/>
      <c r="BS120" s="74"/>
      <c r="BT120" s="74"/>
      <c r="BU120" s="74"/>
      <c r="BV120" s="74"/>
      <c r="BW120" s="74"/>
      <c r="BX120" s="74"/>
      <c r="BY120" s="74"/>
      <c r="BZ120" s="74"/>
      <c r="CA120" s="74"/>
      <c r="CB120" s="74"/>
      <c r="CC120" s="74"/>
    </row>
    <row r="121" spans="1:81" ht="15.75" customHeight="1" x14ac:dyDescent="0.25">
      <c r="A121" s="123"/>
      <c r="B121" s="123"/>
      <c r="C121" s="123"/>
      <c r="D121" s="123"/>
      <c r="E121" s="123"/>
      <c r="F121" s="217"/>
      <c r="G121" s="123"/>
      <c r="H121" s="123"/>
      <c r="I121" s="123"/>
      <c r="J121" s="123"/>
      <c r="K121" s="123"/>
      <c r="L121" s="123"/>
      <c r="M121" s="123"/>
      <c r="N121" s="123"/>
      <c r="O121" s="123"/>
      <c r="P121" s="123"/>
      <c r="Q121" s="123"/>
      <c r="R121" s="123"/>
      <c r="S121" s="208"/>
      <c r="T121" s="123"/>
      <c r="U121" s="123"/>
      <c r="V121" s="123"/>
      <c r="W121" s="123"/>
      <c r="X121" s="123"/>
      <c r="Y121" s="124"/>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74"/>
      <c r="AV121" s="74"/>
      <c r="AW121" s="74"/>
      <c r="AX121" s="74"/>
      <c r="AY121" s="74"/>
      <c r="AZ121" s="74"/>
      <c r="BA121" s="74"/>
      <c r="BB121" s="74"/>
      <c r="BC121" s="74"/>
      <c r="BD121" s="74"/>
      <c r="BE121" s="74"/>
      <c r="BF121" s="75"/>
      <c r="BG121" s="75"/>
      <c r="BH121" s="75"/>
      <c r="BI121" s="75"/>
      <c r="BJ121" s="74"/>
      <c r="BK121" s="74"/>
      <c r="BL121" s="74"/>
      <c r="BM121" s="74"/>
      <c r="BN121" s="74"/>
      <c r="BO121" s="74"/>
      <c r="BP121" s="74"/>
      <c r="BQ121" s="74"/>
      <c r="BR121" s="74"/>
      <c r="BS121" s="74"/>
      <c r="BT121" s="74"/>
      <c r="BU121" s="74"/>
      <c r="BV121" s="74"/>
      <c r="BW121" s="74"/>
      <c r="BX121" s="74"/>
      <c r="BY121" s="74"/>
      <c r="BZ121" s="74"/>
      <c r="CA121" s="74"/>
      <c r="CB121" s="74"/>
      <c r="CC121" s="74"/>
    </row>
    <row r="122" spans="1:81" ht="15.75" customHeight="1" x14ac:dyDescent="0.25">
      <c r="A122" s="123"/>
      <c r="B122" s="123"/>
      <c r="C122" s="123"/>
      <c r="D122" s="123"/>
      <c r="E122" s="123"/>
      <c r="F122" s="217"/>
      <c r="G122" s="123"/>
      <c r="H122" s="123"/>
      <c r="I122" s="123"/>
      <c r="J122" s="123"/>
      <c r="K122" s="123"/>
      <c r="L122" s="123"/>
      <c r="M122" s="123"/>
      <c r="N122" s="123"/>
      <c r="O122" s="123"/>
      <c r="P122" s="123"/>
      <c r="Q122" s="123"/>
      <c r="R122" s="123"/>
      <c r="S122" s="208"/>
      <c r="T122" s="123"/>
      <c r="U122" s="123"/>
      <c r="V122" s="123"/>
      <c r="W122" s="123"/>
      <c r="X122" s="123"/>
      <c r="Y122" s="124"/>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74"/>
      <c r="AV122" s="74"/>
      <c r="AW122" s="74"/>
      <c r="AX122" s="74"/>
      <c r="AY122" s="74"/>
      <c r="AZ122" s="74"/>
      <c r="BA122" s="74"/>
      <c r="BB122" s="74"/>
      <c r="BC122" s="74"/>
      <c r="BD122" s="74"/>
      <c r="BE122" s="74"/>
      <c r="BF122" s="75"/>
      <c r="BG122" s="75"/>
      <c r="BH122" s="75"/>
      <c r="BI122" s="75"/>
      <c r="BJ122" s="74"/>
      <c r="BK122" s="74"/>
      <c r="BL122" s="74"/>
      <c r="BM122" s="74"/>
      <c r="BN122" s="74"/>
      <c r="BO122" s="74"/>
      <c r="BP122" s="74"/>
      <c r="BQ122" s="74"/>
      <c r="BR122" s="74"/>
      <c r="BS122" s="74"/>
      <c r="BT122" s="74"/>
      <c r="BU122" s="74"/>
      <c r="BV122" s="74"/>
      <c r="BW122" s="74"/>
      <c r="BX122" s="74"/>
      <c r="BY122" s="74"/>
      <c r="BZ122" s="74"/>
      <c r="CA122" s="74"/>
      <c r="CB122" s="74"/>
      <c r="CC122" s="74"/>
    </row>
    <row r="123" spans="1:81" ht="15.75" customHeight="1" x14ac:dyDescent="0.25">
      <c r="A123" s="123"/>
      <c r="B123" s="123"/>
      <c r="C123" s="123"/>
      <c r="D123" s="123"/>
      <c r="E123" s="123"/>
      <c r="F123" s="217"/>
      <c r="G123" s="123"/>
      <c r="H123" s="123"/>
      <c r="I123" s="123"/>
      <c r="J123" s="123"/>
      <c r="K123" s="123"/>
      <c r="L123" s="123"/>
      <c r="M123" s="123"/>
      <c r="N123" s="123"/>
      <c r="O123" s="123"/>
      <c r="P123" s="123"/>
      <c r="Q123" s="123"/>
      <c r="R123" s="123"/>
      <c r="S123" s="208"/>
      <c r="T123" s="123"/>
      <c r="U123" s="123"/>
      <c r="V123" s="123"/>
      <c r="W123" s="123"/>
      <c r="X123" s="123"/>
      <c r="Y123" s="124"/>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74"/>
      <c r="AV123" s="74"/>
      <c r="AW123" s="74"/>
      <c r="AX123" s="74"/>
      <c r="AY123" s="74"/>
      <c r="AZ123" s="74"/>
      <c r="BA123" s="74"/>
      <c r="BB123" s="74"/>
      <c r="BC123" s="74"/>
      <c r="BD123" s="74"/>
      <c r="BE123" s="74"/>
      <c r="BF123" s="75"/>
      <c r="BG123" s="75"/>
      <c r="BH123" s="75"/>
      <c r="BI123" s="75"/>
      <c r="BJ123" s="74"/>
      <c r="BK123" s="74"/>
      <c r="BL123" s="74"/>
      <c r="BM123" s="74"/>
      <c r="BN123" s="74"/>
      <c r="BO123" s="74"/>
      <c r="BP123" s="74"/>
      <c r="BQ123" s="74"/>
      <c r="BR123" s="74"/>
      <c r="BS123" s="74"/>
      <c r="BT123" s="74"/>
      <c r="BU123" s="74"/>
      <c r="BV123" s="74"/>
      <c r="BW123" s="74"/>
      <c r="BX123" s="74"/>
      <c r="BY123" s="74"/>
      <c r="BZ123" s="74"/>
      <c r="CA123" s="74"/>
      <c r="CB123" s="74"/>
      <c r="CC123" s="74"/>
    </row>
    <row r="124" spans="1:81" ht="15.75" customHeight="1" x14ac:dyDescent="0.25">
      <c r="A124" s="123"/>
      <c r="B124" s="123"/>
      <c r="C124" s="123"/>
      <c r="D124" s="123"/>
      <c r="E124" s="123"/>
      <c r="F124" s="217"/>
      <c r="G124" s="123"/>
      <c r="H124" s="123"/>
      <c r="I124" s="123"/>
      <c r="J124" s="123"/>
      <c r="K124" s="123"/>
      <c r="L124" s="123"/>
      <c r="M124" s="123"/>
      <c r="N124" s="123"/>
      <c r="O124" s="123"/>
      <c r="P124" s="123"/>
      <c r="Q124" s="123"/>
      <c r="R124" s="123"/>
      <c r="S124" s="208"/>
      <c r="T124" s="123"/>
      <c r="U124" s="123"/>
      <c r="V124" s="123"/>
      <c r="W124" s="123"/>
      <c r="X124" s="123"/>
      <c r="Y124" s="124"/>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74"/>
      <c r="AV124" s="74"/>
      <c r="AW124" s="74"/>
      <c r="AX124" s="74"/>
      <c r="AY124" s="74"/>
      <c r="AZ124" s="74"/>
      <c r="BA124" s="74"/>
      <c r="BB124" s="74"/>
      <c r="BC124" s="74"/>
      <c r="BD124" s="74"/>
      <c r="BE124" s="74"/>
      <c r="BF124" s="75"/>
      <c r="BG124" s="75"/>
      <c r="BH124" s="75"/>
      <c r="BI124" s="75"/>
      <c r="BJ124" s="74"/>
      <c r="BK124" s="74"/>
      <c r="BL124" s="74"/>
      <c r="BM124" s="74"/>
      <c r="BN124" s="74"/>
      <c r="BO124" s="74"/>
      <c r="BP124" s="74"/>
      <c r="BQ124" s="74"/>
      <c r="BR124" s="74"/>
      <c r="BS124" s="74"/>
      <c r="BT124" s="74"/>
      <c r="BU124" s="74"/>
      <c r="BV124" s="74"/>
      <c r="BW124" s="74"/>
      <c r="BX124" s="74"/>
      <c r="BY124" s="74"/>
      <c r="BZ124" s="74"/>
      <c r="CA124" s="74"/>
      <c r="CB124" s="74"/>
      <c r="CC124" s="74"/>
    </row>
    <row r="125" spans="1:81" ht="15.75" customHeight="1" x14ac:dyDescent="0.25">
      <c r="A125" s="123"/>
      <c r="B125" s="123"/>
      <c r="C125" s="123"/>
      <c r="D125" s="123"/>
      <c r="E125" s="123"/>
      <c r="F125" s="217"/>
      <c r="G125" s="123"/>
      <c r="H125" s="123"/>
      <c r="I125" s="123"/>
      <c r="J125" s="123"/>
      <c r="K125" s="123"/>
      <c r="L125" s="123"/>
      <c r="M125" s="123"/>
      <c r="N125" s="123"/>
      <c r="O125" s="123"/>
      <c r="P125" s="123"/>
      <c r="Q125" s="123"/>
      <c r="R125" s="123"/>
      <c r="S125" s="208"/>
      <c r="T125" s="123"/>
      <c r="U125" s="123"/>
      <c r="V125" s="123"/>
      <c r="W125" s="123"/>
      <c r="X125" s="123"/>
      <c r="Y125" s="124"/>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74"/>
      <c r="AV125" s="74"/>
      <c r="AW125" s="74"/>
      <c r="AX125" s="74"/>
      <c r="AY125" s="74"/>
      <c r="AZ125" s="74"/>
      <c r="BA125" s="74"/>
      <c r="BB125" s="74"/>
      <c r="BC125" s="74"/>
      <c r="BD125" s="74"/>
      <c r="BE125" s="74"/>
      <c r="BF125" s="75"/>
      <c r="BG125" s="75"/>
      <c r="BH125" s="75"/>
      <c r="BI125" s="75"/>
      <c r="BJ125" s="74"/>
      <c r="BK125" s="74"/>
      <c r="BL125" s="74"/>
      <c r="BM125" s="74"/>
      <c r="BN125" s="74"/>
      <c r="BO125" s="74"/>
      <c r="BP125" s="74"/>
      <c r="BQ125" s="74"/>
      <c r="BR125" s="74"/>
      <c r="BS125" s="74"/>
      <c r="BT125" s="74"/>
      <c r="BU125" s="74"/>
      <c r="BV125" s="74"/>
      <c r="BW125" s="74"/>
      <c r="BX125" s="74"/>
      <c r="BY125" s="74"/>
      <c r="BZ125" s="74"/>
      <c r="CA125" s="74"/>
      <c r="CB125" s="74"/>
      <c r="CC125" s="74"/>
    </row>
    <row r="126" spans="1:81" ht="15.75" customHeight="1" x14ac:dyDescent="0.25">
      <c r="A126" s="123"/>
      <c r="B126" s="123"/>
      <c r="C126" s="123"/>
      <c r="D126" s="123"/>
      <c r="E126" s="123"/>
      <c r="F126" s="217"/>
      <c r="G126" s="123"/>
      <c r="H126" s="123"/>
      <c r="I126" s="123"/>
      <c r="J126" s="123"/>
      <c r="K126" s="123"/>
      <c r="L126" s="123"/>
      <c r="M126" s="123"/>
      <c r="N126" s="123"/>
      <c r="O126" s="123"/>
      <c r="P126" s="123"/>
      <c r="Q126" s="123"/>
      <c r="R126" s="123"/>
      <c r="S126" s="208"/>
      <c r="T126" s="123"/>
      <c r="U126" s="123"/>
      <c r="V126" s="123"/>
      <c r="W126" s="123"/>
      <c r="X126" s="123"/>
      <c r="Y126" s="124"/>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74"/>
      <c r="AV126" s="74"/>
      <c r="AW126" s="74"/>
      <c r="AX126" s="74"/>
      <c r="AY126" s="74"/>
      <c r="AZ126" s="74"/>
      <c r="BA126" s="74"/>
      <c r="BB126" s="74"/>
      <c r="BC126" s="74"/>
      <c r="BD126" s="74"/>
      <c r="BE126" s="74"/>
      <c r="BF126" s="75"/>
      <c r="BG126" s="75"/>
      <c r="BH126" s="75"/>
      <c r="BI126" s="75"/>
      <c r="BJ126" s="74"/>
      <c r="BK126" s="74"/>
      <c r="BL126" s="74"/>
      <c r="BM126" s="74"/>
      <c r="BN126" s="74"/>
      <c r="BO126" s="74"/>
      <c r="BP126" s="74"/>
      <c r="BQ126" s="74"/>
      <c r="BR126" s="74"/>
      <c r="BS126" s="74"/>
      <c r="BT126" s="74"/>
      <c r="BU126" s="74"/>
      <c r="BV126" s="74"/>
      <c r="BW126" s="74"/>
      <c r="BX126" s="74"/>
      <c r="BY126" s="74"/>
      <c r="BZ126" s="74"/>
      <c r="CA126" s="74"/>
      <c r="CB126" s="74"/>
      <c r="CC126" s="74"/>
    </row>
    <row r="127" spans="1:81" ht="15.75" customHeight="1" x14ac:dyDescent="0.25">
      <c r="A127" s="123"/>
      <c r="B127" s="123"/>
      <c r="C127" s="123"/>
      <c r="D127" s="123"/>
      <c r="E127" s="123"/>
      <c r="F127" s="217"/>
      <c r="G127" s="123"/>
      <c r="H127" s="123"/>
      <c r="I127" s="123"/>
      <c r="J127" s="123"/>
      <c r="K127" s="123"/>
      <c r="L127" s="123"/>
      <c r="M127" s="123"/>
      <c r="N127" s="123"/>
      <c r="O127" s="123"/>
      <c r="P127" s="123"/>
      <c r="Q127" s="123"/>
      <c r="R127" s="123"/>
      <c r="S127" s="208"/>
      <c r="T127" s="123"/>
      <c r="U127" s="123"/>
      <c r="V127" s="123"/>
      <c r="W127" s="123"/>
      <c r="X127" s="123"/>
      <c r="Y127" s="124"/>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74"/>
      <c r="AV127" s="74"/>
      <c r="AW127" s="74"/>
      <c r="AX127" s="74"/>
      <c r="AY127" s="74"/>
      <c r="AZ127" s="74"/>
      <c r="BA127" s="74"/>
      <c r="BB127" s="74"/>
      <c r="BC127" s="74"/>
      <c r="BD127" s="74"/>
      <c r="BE127" s="74"/>
      <c r="BF127" s="75"/>
      <c r="BG127" s="75"/>
      <c r="BH127" s="75"/>
      <c r="BI127" s="75"/>
      <c r="BJ127" s="74"/>
      <c r="BK127" s="74"/>
      <c r="BL127" s="74"/>
      <c r="BM127" s="74"/>
      <c r="BN127" s="74"/>
      <c r="BO127" s="74"/>
      <c r="BP127" s="74"/>
      <c r="BQ127" s="74"/>
      <c r="BR127" s="74"/>
      <c r="BS127" s="74"/>
      <c r="BT127" s="74"/>
      <c r="BU127" s="74"/>
      <c r="BV127" s="74"/>
      <c r="BW127" s="74"/>
      <c r="BX127" s="74"/>
      <c r="BY127" s="74"/>
      <c r="BZ127" s="74"/>
      <c r="CA127" s="74"/>
      <c r="CB127" s="74"/>
      <c r="CC127" s="74"/>
    </row>
    <row r="128" spans="1:81" ht="15.75" customHeight="1" x14ac:dyDescent="0.25">
      <c r="A128" s="123"/>
      <c r="B128" s="123"/>
      <c r="C128" s="123"/>
      <c r="D128" s="123"/>
      <c r="E128" s="123"/>
      <c r="F128" s="217"/>
      <c r="G128" s="123"/>
      <c r="H128" s="123"/>
      <c r="I128" s="123"/>
      <c r="J128" s="123"/>
      <c r="K128" s="123"/>
      <c r="L128" s="123"/>
      <c r="M128" s="123"/>
      <c r="N128" s="123"/>
      <c r="O128" s="123"/>
      <c r="P128" s="123"/>
      <c r="Q128" s="123"/>
      <c r="R128" s="123"/>
      <c r="S128" s="208"/>
      <c r="T128" s="123"/>
      <c r="U128" s="123"/>
      <c r="V128" s="123"/>
      <c r="W128" s="123"/>
      <c r="X128" s="123"/>
      <c r="Y128" s="124"/>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74"/>
      <c r="AV128" s="74"/>
      <c r="AW128" s="74"/>
      <c r="AX128" s="74"/>
      <c r="AY128" s="74"/>
      <c r="AZ128" s="74"/>
      <c r="BA128" s="74"/>
      <c r="BB128" s="74"/>
      <c r="BC128" s="74"/>
      <c r="BD128" s="74"/>
      <c r="BE128" s="74"/>
      <c r="BF128" s="75"/>
      <c r="BG128" s="75"/>
      <c r="BH128" s="75"/>
      <c r="BI128" s="75"/>
      <c r="BJ128" s="74"/>
      <c r="BK128" s="74"/>
      <c r="BL128" s="74"/>
      <c r="BM128" s="74"/>
      <c r="BN128" s="74"/>
      <c r="BO128" s="74"/>
      <c r="BP128" s="74"/>
      <c r="BQ128" s="74"/>
      <c r="BR128" s="74"/>
      <c r="BS128" s="74"/>
      <c r="BT128" s="74"/>
      <c r="BU128" s="74"/>
      <c r="BV128" s="74"/>
      <c r="BW128" s="74"/>
      <c r="BX128" s="74"/>
      <c r="BY128" s="74"/>
      <c r="BZ128" s="74"/>
      <c r="CA128" s="74"/>
      <c r="CB128" s="74"/>
      <c r="CC128" s="74"/>
    </row>
    <row r="129" spans="1:81" ht="15.75" customHeight="1" x14ac:dyDescent="0.25">
      <c r="A129" s="123"/>
      <c r="B129" s="123"/>
      <c r="C129" s="123"/>
      <c r="D129" s="123"/>
      <c r="E129" s="123"/>
      <c r="F129" s="217"/>
      <c r="G129" s="123"/>
      <c r="H129" s="123"/>
      <c r="I129" s="123"/>
      <c r="J129" s="123"/>
      <c r="K129" s="123"/>
      <c r="L129" s="123"/>
      <c r="M129" s="123"/>
      <c r="N129" s="123"/>
      <c r="O129" s="123"/>
      <c r="P129" s="123"/>
      <c r="Q129" s="123"/>
      <c r="R129" s="123"/>
      <c r="S129" s="208"/>
      <c r="T129" s="123"/>
      <c r="U129" s="123"/>
      <c r="V129" s="123"/>
      <c r="W129" s="123"/>
      <c r="X129" s="123"/>
      <c r="Y129" s="124"/>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74"/>
      <c r="AV129" s="74"/>
      <c r="AW129" s="74"/>
      <c r="AX129" s="74"/>
      <c r="AY129" s="74"/>
      <c r="AZ129" s="74"/>
      <c r="BA129" s="74"/>
      <c r="BB129" s="74"/>
      <c r="BC129" s="74"/>
      <c r="BD129" s="74"/>
      <c r="BE129" s="74"/>
      <c r="BF129" s="75"/>
      <c r="BG129" s="75"/>
      <c r="BH129" s="75"/>
      <c r="BI129" s="75"/>
      <c r="BJ129" s="74"/>
      <c r="BK129" s="74"/>
      <c r="BL129" s="74"/>
      <c r="BM129" s="74"/>
      <c r="BN129" s="74"/>
      <c r="BO129" s="74"/>
      <c r="BP129" s="74"/>
      <c r="BQ129" s="74"/>
      <c r="BR129" s="74"/>
      <c r="BS129" s="74"/>
      <c r="BT129" s="74"/>
      <c r="BU129" s="74"/>
      <c r="BV129" s="74"/>
      <c r="BW129" s="74"/>
      <c r="BX129" s="74"/>
      <c r="BY129" s="74"/>
      <c r="BZ129" s="74"/>
      <c r="CA129" s="74"/>
      <c r="CB129" s="74"/>
      <c r="CC129" s="74"/>
    </row>
    <row r="130" spans="1:81" ht="15.75" customHeight="1" x14ac:dyDescent="0.25">
      <c r="A130" s="123"/>
      <c r="B130" s="123"/>
      <c r="C130" s="123"/>
      <c r="D130" s="123"/>
      <c r="E130" s="123"/>
      <c r="F130" s="217"/>
      <c r="G130" s="123"/>
      <c r="H130" s="123"/>
      <c r="I130" s="123"/>
      <c r="J130" s="123"/>
      <c r="K130" s="123"/>
      <c r="L130" s="123"/>
      <c r="M130" s="123"/>
      <c r="N130" s="123"/>
      <c r="O130" s="123"/>
      <c r="P130" s="123"/>
      <c r="Q130" s="123"/>
      <c r="R130" s="123"/>
      <c r="S130" s="208"/>
      <c r="T130" s="123"/>
      <c r="U130" s="123"/>
      <c r="V130" s="123"/>
      <c r="W130" s="123"/>
      <c r="X130" s="123"/>
      <c r="Y130" s="124"/>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74"/>
      <c r="AV130" s="74"/>
      <c r="AW130" s="74"/>
      <c r="AX130" s="74"/>
      <c r="AY130" s="74"/>
      <c r="AZ130" s="74"/>
      <c r="BA130" s="74"/>
      <c r="BB130" s="74"/>
      <c r="BC130" s="74"/>
      <c r="BD130" s="74"/>
      <c r="BE130" s="74"/>
      <c r="BF130" s="75"/>
      <c r="BG130" s="75"/>
      <c r="BH130" s="75"/>
      <c r="BI130" s="75"/>
      <c r="BJ130" s="74"/>
      <c r="BK130" s="74"/>
      <c r="BL130" s="74"/>
      <c r="BM130" s="74"/>
      <c r="BN130" s="74"/>
      <c r="BO130" s="74"/>
      <c r="BP130" s="74"/>
      <c r="BQ130" s="74"/>
      <c r="BR130" s="74"/>
      <c r="BS130" s="74"/>
      <c r="BT130" s="74"/>
      <c r="BU130" s="74"/>
      <c r="BV130" s="74"/>
      <c r="BW130" s="74"/>
      <c r="BX130" s="74"/>
      <c r="BY130" s="74"/>
      <c r="BZ130" s="74"/>
      <c r="CA130" s="74"/>
      <c r="CB130" s="74"/>
      <c r="CC130" s="74"/>
    </row>
    <row r="131" spans="1:81" ht="15.75" customHeight="1" x14ac:dyDescent="0.25">
      <c r="A131" s="123"/>
      <c r="B131" s="123"/>
      <c r="C131" s="123"/>
      <c r="D131" s="123"/>
      <c r="E131" s="123"/>
      <c r="F131" s="217"/>
      <c r="G131" s="123"/>
      <c r="H131" s="123"/>
      <c r="I131" s="123"/>
      <c r="J131" s="123"/>
      <c r="K131" s="123"/>
      <c r="L131" s="123"/>
      <c r="M131" s="123"/>
      <c r="N131" s="123"/>
      <c r="O131" s="123"/>
      <c r="P131" s="123"/>
      <c r="Q131" s="123"/>
      <c r="R131" s="123"/>
      <c r="S131" s="208"/>
      <c r="T131" s="123"/>
      <c r="U131" s="123"/>
      <c r="V131" s="123"/>
      <c r="W131" s="123"/>
      <c r="X131" s="123"/>
      <c r="Y131" s="124"/>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74"/>
      <c r="AV131" s="74"/>
      <c r="AW131" s="74"/>
      <c r="AX131" s="74"/>
      <c r="AY131" s="74"/>
      <c r="AZ131" s="74"/>
      <c r="BA131" s="74"/>
      <c r="BB131" s="74"/>
      <c r="BC131" s="74"/>
      <c r="BD131" s="74"/>
      <c r="BE131" s="74"/>
      <c r="BF131" s="75"/>
      <c r="BG131" s="75"/>
      <c r="BH131" s="75"/>
      <c r="BI131" s="75"/>
      <c r="BJ131" s="74"/>
      <c r="BK131" s="74"/>
      <c r="BL131" s="74"/>
      <c r="BM131" s="74"/>
      <c r="BN131" s="74"/>
      <c r="BO131" s="74"/>
      <c r="BP131" s="74"/>
      <c r="BQ131" s="74"/>
      <c r="BR131" s="74"/>
      <c r="BS131" s="74"/>
      <c r="BT131" s="74"/>
      <c r="BU131" s="74"/>
      <c r="BV131" s="74"/>
      <c r="BW131" s="74"/>
      <c r="BX131" s="74"/>
      <c r="BY131" s="74"/>
      <c r="BZ131" s="74"/>
      <c r="CA131" s="74"/>
      <c r="CB131" s="74"/>
      <c r="CC131" s="74"/>
    </row>
    <row r="132" spans="1:81" ht="15.75" customHeight="1" x14ac:dyDescent="0.25">
      <c r="A132" s="123"/>
      <c r="B132" s="123"/>
      <c r="C132" s="123"/>
      <c r="D132" s="123"/>
      <c r="E132" s="123"/>
      <c r="F132" s="217"/>
      <c r="G132" s="123"/>
      <c r="H132" s="123"/>
      <c r="I132" s="123"/>
      <c r="J132" s="123"/>
      <c r="K132" s="123"/>
      <c r="L132" s="123"/>
      <c r="M132" s="123"/>
      <c r="N132" s="123"/>
      <c r="O132" s="123"/>
      <c r="P132" s="123"/>
      <c r="Q132" s="123"/>
      <c r="R132" s="123"/>
      <c r="S132" s="208"/>
      <c r="T132" s="123"/>
      <c r="U132" s="123"/>
      <c r="V132" s="123"/>
      <c r="W132" s="123"/>
      <c r="X132" s="123"/>
      <c r="Y132" s="124"/>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74"/>
      <c r="AV132" s="74"/>
      <c r="AW132" s="74"/>
      <c r="AX132" s="74"/>
      <c r="AY132" s="74"/>
      <c r="AZ132" s="74"/>
      <c r="BA132" s="74"/>
      <c r="BB132" s="74"/>
      <c r="BC132" s="74"/>
      <c r="BD132" s="74"/>
      <c r="BE132" s="74"/>
      <c r="BF132" s="75"/>
      <c r="BG132" s="75"/>
      <c r="BH132" s="75"/>
      <c r="BI132" s="75"/>
      <c r="BJ132" s="74"/>
      <c r="BK132" s="74"/>
      <c r="BL132" s="74"/>
      <c r="BM132" s="74"/>
      <c r="BN132" s="74"/>
      <c r="BO132" s="74"/>
      <c r="BP132" s="74"/>
      <c r="BQ132" s="74"/>
      <c r="BR132" s="74"/>
      <c r="BS132" s="74"/>
      <c r="BT132" s="74"/>
      <c r="BU132" s="74"/>
      <c r="BV132" s="74"/>
      <c r="BW132" s="74"/>
      <c r="BX132" s="74"/>
      <c r="BY132" s="74"/>
      <c r="BZ132" s="74"/>
      <c r="CA132" s="74"/>
      <c r="CB132" s="74"/>
      <c r="CC132" s="74"/>
    </row>
    <row r="133" spans="1:81" ht="15.75" customHeight="1" x14ac:dyDescent="0.25">
      <c r="A133" s="123"/>
      <c r="B133" s="123"/>
      <c r="C133" s="123"/>
      <c r="D133" s="123"/>
      <c r="E133" s="123"/>
      <c r="F133" s="217"/>
      <c r="G133" s="123"/>
      <c r="H133" s="123"/>
      <c r="I133" s="123"/>
      <c r="J133" s="123"/>
      <c r="K133" s="123"/>
      <c r="L133" s="123"/>
      <c r="M133" s="123"/>
      <c r="N133" s="123"/>
      <c r="O133" s="123"/>
      <c r="P133" s="123"/>
      <c r="Q133" s="123"/>
      <c r="R133" s="123"/>
      <c r="S133" s="208"/>
      <c r="T133" s="123"/>
      <c r="U133" s="123"/>
      <c r="V133" s="123"/>
      <c r="W133" s="123"/>
      <c r="X133" s="123"/>
      <c r="Y133" s="124"/>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74"/>
      <c r="AV133" s="74"/>
      <c r="AW133" s="74"/>
      <c r="AX133" s="74"/>
      <c r="AY133" s="74"/>
      <c r="AZ133" s="74"/>
      <c r="BA133" s="74"/>
      <c r="BB133" s="74"/>
      <c r="BC133" s="74"/>
      <c r="BD133" s="74"/>
      <c r="BE133" s="74"/>
      <c r="BF133" s="75"/>
      <c r="BG133" s="75"/>
      <c r="BH133" s="75"/>
      <c r="BI133" s="75"/>
      <c r="BJ133" s="74"/>
      <c r="BK133" s="74"/>
      <c r="BL133" s="74"/>
      <c r="BM133" s="74"/>
      <c r="BN133" s="74"/>
      <c r="BO133" s="74"/>
      <c r="BP133" s="74"/>
      <c r="BQ133" s="74"/>
      <c r="BR133" s="74"/>
      <c r="BS133" s="74"/>
      <c r="BT133" s="74"/>
      <c r="BU133" s="74"/>
      <c r="BV133" s="74"/>
      <c r="BW133" s="74"/>
      <c r="BX133" s="74"/>
      <c r="BY133" s="74"/>
      <c r="BZ133" s="74"/>
      <c r="CA133" s="74"/>
      <c r="CB133" s="74"/>
      <c r="CC133" s="74"/>
    </row>
    <row r="134" spans="1:81" ht="15.75" customHeight="1" x14ac:dyDescent="0.25">
      <c r="A134" s="123"/>
      <c r="B134" s="123"/>
      <c r="C134" s="123"/>
      <c r="D134" s="123"/>
      <c r="E134" s="123"/>
      <c r="F134" s="217"/>
      <c r="G134" s="123"/>
      <c r="H134" s="123"/>
      <c r="I134" s="123"/>
      <c r="J134" s="123"/>
      <c r="K134" s="123"/>
      <c r="L134" s="123"/>
      <c r="M134" s="123"/>
      <c r="N134" s="123"/>
      <c r="O134" s="123"/>
      <c r="P134" s="123"/>
      <c r="Q134" s="123"/>
      <c r="R134" s="123"/>
      <c r="S134" s="208"/>
      <c r="T134" s="123"/>
      <c r="U134" s="123"/>
      <c r="V134" s="123"/>
      <c r="W134" s="123"/>
      <c r="X134" s="123"/>
      <c r="Y134" s="124"/>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74"/>
      <c r="AV134" s="74"/>
      <c r="AW134" s="74"/>
      <c r="AX134" s="74"/>
      <c r="AY134" s="74"/>
      <c r="AZ134" s="74"/>
      <c r="BA134" s="74"/>
      <c r="BB134" s="74"/>
      <c r="BC134" s="74"/>
      <c r="BD134" s="74"/>
      <c r="BE134" s="74"/>
      <c r="BF134" s="75"/>
      <c r="BG134" s="75"/>
      <c r="BH134" s="75"/>
      <c r="BI134" s="75"/>
      <c r="BJ134" s="74"/>
      <c r="BK134" s="74"/>
      <c r="BL134" s="74"/>
      <c r="BM134" s="74"/>
      <c r="BN134" s="74"/>
      <c r="BO134" s="74"/>
      <c r="BP134" s="74"/>
      <c r="BQ134" s="74"/>
      <c r="BR134" s="74"/>
      <c r="BS134" s="74"/>
      <c r="BT134" s="74"/>
      <c r="BU134" s="74"/>
      <c r="BV134" s="74"/>
      <c r="BW134" s="74"/>
      <c r="BX134" s="74"/>
      <c r="BY134" s="74"/>
      <c r="BZ134" s="74"/>
      <c r="CA134" s="74"/>
      <c r="CB134" s="74"/>
      <c r="CC134" s="74"/>
    </row>
    <row r="135" spans="1:81" ht="15.75" customHeight="1" x14ac:dyDescent="0.25">
      <c r="A135" s="123"/>
      <c r="B135" s="123"/>
      <c r="C135" s="123"/>
      <c r="D135" s="123"/>
      <c r="E135" s="123"/>
      <c r="F135" s="217"/>
      <c r="G135" s="123"/>
      <c r="H135" s="123"/>
      <c r="I135" s="123"/>
      <c r="J135" s="123"/>
      <c r="K135" s="123"/>
      <c r="L135" s="123"/>
      <c r="M135" s="123"/>
      <c r="N135" s="123"/>
      <c r="O135" s="123"/>
      <c r="P135" s="123"/>
      <c r="Q135" s="123"/>
      <c r="R135" s="123"/>
      <c r="S135" s="208"/>
      <c r="T135" s="123"/>
      <c r="U135" s="123"/>
      <c r="V135" s="123"/>
      <c r="W135" s="123"/>
      <c r="X135" s="123"/>
      <c r="Y135" s="124"/>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74"/>
      <c r="AV135" s="74"/>
      <c r="AW135" s="74"/>
      <c r="AX135" s="74"/>
      <c r="AY135" s="74"/>
      <c r="AZ135" s="74"/>
      <c r="BA135" s="74"/>
      <c r="BB135" s="74"/>
      <c r="BC135" s="74"/>
      <c r="BD135" s="74"/>
      <c r="BE135" s="74"/>
      <c r="BF135" s="75"/>
      <c r="BG135" s="75"/>
      <c r="BH135" s="75"/>
      <c r="BI135" s="75"/>
      <c r="BJ135" s="74"/>
      <c r="BK135" s="74"/>
      <c r="BL135" s="74"/>
      <c r="BM135" s="74"/>
      <c r="BN135" s="74"/>
      <c r="BO135" s="74"/>
      <c r="BP135" s="74"/>
      <c r="BQ135" s="74"/>
      <c r="BR135" s="74"/>
      <c r="BS135" s="74"/>
      <c r="BT135" s="74"/>
      <c r="BU135" s="74"/>
      <c r="BV135" s="74"/>
      <c r="BW135" s="74"/>
      <c r="BX135" s="74"/>
      <c r="BY135" s="74"/>
      <c r="BZ135" s="74"/>
      <c r="CA135" s="74"/>
      <c r="CB135" s="74"/>
      <c r="CC135" s="74"/>
    </row>
    <row r="136" spans="1:81" ht="15.75" customHeight="1" x14ac:dyDescent="0.25">
      <c r="A136" s="123"/>
      <c r="B136" s="123"/>
      <c r="C136" s="123"/>
      <c r="D136" s="123"/>
      <c r="E136" s="123"/>
      <c r="F136" s="217"/>
      <c r="G136" s="123"/>
      <c r="H136" s="123"/>
      <c r="I136" s="123"/>
      <c r="J136" s="123"/>
      <c r="K136" s="123"/>
      <c r="L136" s="123"/>
      <c r="M136" s="123"/>
      <c r="N136" s="123"/>
      <c r="O136" s="123"/>
      <c r="P136" s="123"/>
      <c r="Q136" s="123"/>
      <c r="R136" s="123"/>
      <c r="S136" s="208"/>
      <c r="T136" s="123"/>
      <c r="U136" s="123"/>
      <c r="V136" s="123"/>
      <c r="W136" s="123"/>
      <c r="X136" s="123"/>
      <c r="Y136" s="124"/>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74"/>
      <c r="AV136" s="74"/>
      <c r="AW136" s="74"/>
      <c r="AX136" s="74"/>
      <c r="AY136" s="74"/>
      <c r="AZ136" s="74"/>
      <c r="BA136" s="74"/>
      <c r="BB136" s="74"/>
      <c r="BC136" s="74"/>
      <c r="BD136" s="74"/>
      <c r="BE136" s="74"/>
      <c r="BF136" s="75"/>
      <c r="BG136" s="75"/>
      <c r="BH136" s="75"/>
      <c r="BI136" s="75"/>
      <c r="BJ136" s="74"/>
      <c r="BK136" s="74"/>
      <c r="BL136" s="74"/>
      <c r="BM136" s="74"/>
      <c r="BN136" s="74"/>
      <c r="BO136" s="74"/>
      <c r="BP136" s="74"/>
      <c r="BQ136" s="74"/>
      <c r="BR136" s="74"/>
      <c r="BS136" s="74"/>
      <c r="BT136" s="74"/>
      <c r="BU136" s="74"/>
      <c r="BV136" s="74"/>
      <c r="BW136" s="74"/>
      <c r="BX136" s="74"/>
      <c r="BY136" s="74"/>
      <c r="BZ136" s="74"/>
      <c r="CA136" s="74"/>
      <c r="CB136" s="74"/>
      <c r="CC136" s="74"/>
    </row>
    <row r="137" spans="1:81" ht="15.75" customHeight="1" x14ac:dyDescent="0.25">
      <c r="A137" s="123"/>
      <c r="B137" s="123"/>
      <c r="C137" s="123"/>
      <c r="D137" s="123"/>
      <c r="E137" s="123"/>
      <c r="F137" s="217"/>
      <c r="G137" s="123"/>
      <c r="H137" s="123"/>
      <c r="I137" s="123"/>
      <c r="J137" s="123"/>
      <c r="K137" s="123"/>
      <c r="L137" s="123"/>
      <c r="M137" s="123"/>
      <c r="N137" s="123"/>
      <c r="O137" s="123"/>
      <c r="P137" s="123"/>
      <c r="Q137" s="123"/>
      <c r="R137" s="123"/>
      <c r="S137" s="208"/>
      <c r="T137" s="123"/>
      <c r="U137" s="123"/>
      <c r="V137" s="123"/>
      <c r="W137" s="123"/>
      <c r="X137" s="123"/>
      <c r="Y137" s="124"/>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74"/>
      <c r="AV137" s="74"/>
      <c r="AW137" s="74"/>
      <c r="AX137" s="74"/>
      <c r="AY137" s="74"/>
      <c r="AZ137" s="74"/>
      <c r="BA137" s="74"/>
      <c r="BB137" s="74"/>
      <c r="BC137" s="74"/>
      <c r="BD137" s="74"/>
      <c r="BE137" s="74"/>
      <c r="BF137" s="75"/>
      <c r="BG137" s="75"/>
      <c r="BH137" s="75"/>
      <c r="BI137" s="75"/>
      <c r="BJ137" s="74"/>
      <c r="BK137" s="74"/>
      <c r="BL137" s="74"/>
      <c r="BM137" s="74"/>
      <c r="BN137" s="74"/>
      <c r="BO137" s="74"/>
      <c r="BP137" s="74"/>
      <c r="BQ137" s="74"/>
      <c r="BR137" s="74"/>
      <c r="BS137" s="74"/>
      <c r="BT137" s="74"/>
      <c r="BU137" s="74"/>
      <c r="BV137" s="74"/>
      <c r="BW137" s="74"/>
      <c r="BX137" s="74"/>
      <c r="BY137" s="74"/>
      <c r="BZ137" s="74"/>
      <c r="CA137" s="74"/>
      <c r="CB137" s="74"/>
      <c r="CC137" s="74"/>
    </row>
    <row r="138" spans="1:81" ht="15.75" customHeight="1" x14ac:dyDescent="0.25">
      <c r="A138" s="123"/>
      <c r="B138" s="123"/>
      <c r="C138" s="123"/>
      <c r="D138" s="123"/>
      <c r="E138" s="123"/>
      <c r="F138" s="217"/>
      <c r="G138" s="123"/>
      <c r="H138" s="123"/>
      <c r="I138" s="123"/>
      <c r="J138" s="123"/>
      <c r="K138" s="123"/>
      <c r="L138" s="123"/>
      <c r="M138" s="123"/>
      <c r="N138" s="123"/>
      <c r="O138" s="123"/>
      <c r="P138" s="123"/>
      <c r="Q138" s="123"/>
      <c r="R138" s="123"/>
      <c r="S138" s="208"/>
      <c r="T138" s="123"/>
      <c r="U138" s="123"/>
      <c r="V138" s="123"/>
      <c r="W138" s="123"/>
      <c r="X138" s="123"/>
      <c r="Y138" s="124"/>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74"/>
      <c r="AV138" s="74"/>
      <c r="AW138" s="74"/>
      <c r="AX138" s="74"/>
      <c r="AY138" s="74"/>
      <c r="AZ138" s="74"/>
      <c r="BA138" s="74"/>
      <c r="BB138" s="74"/>
      <c r="BC138" s="74"/>
      <c r="BD138" s="74"/>
      <c r="BE138" s="74"/>
      <c r="BF138" s="75"/>
      <c r="BG138" s="75"/>
      <c r="BH138" s="75"/>
      <c r="BI138" s="75"/>
      <c r="BJ138" s="74"/>
      <c r="BK138" s="74"/>
      <c r="BL138" s="74"/>
      <c r="BM138" s="74"/>
      <c r="BN138" s="74"/>
      <c r="BO138" s="74"/>
      <c r="BP138" s="74"/>
      <c r="BQ138" s="74"/>
      <c r="BR138" s="74"/>
      <c r="BS138" s="74"/>
      <c r="BT138" s="74"/>
      <c r="BU138" s="74"/>
      <c r="BV138" s="74"/>
      <c r="BW138" s="74"/>
      <c r="BX138" s="74"/>
      <c r="BY138" s="74"/>
      <c r="BZ138" s="74"/>
      <c r="CA138" s="74"/>
      <c r="CB138" s="74"/>
      <c r="CC138" s="74"/>
    </row>
    <row r="139" spans="1:81" ht="15.75" customHeight="1" x14ac:dyDescent="0.25">
      <c r="A139" s="123"/>
      <c r="B139" s="123"/>
      <c r="C139" s="123"/>
      <c r="D139" s="123"/>
      <c r="E139" s="123"/>
      <c r="F139" s="217"/>
      <c r="G139" s="123"/>
      <c r="H139" s="123"/>
      <c r="I139" s="123"/>
      <c r="J139" s="123"/>
      <c r="K139" s="123"/>
      <c r="L139" s="123"/>
      <c r="M139" s="123"/>
      <c r="N139" s="123"/>
      <c r="O139" s="123"/>
      <c r="P139" s="123"/>
      <c r="Q139" s="123"/>
      <c r="R139" s="123"/>
      <c r="S139" s="208"/>
      <c r="T139" s="123"/>
      <c r="U139" s="123"/>
      <c r="V139" s="123"/>
      <c r="W139" s="123"/>
      <c r="X139" s="123"/>
      <c r="Y139" s="124"/>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74"/>
      <c r="AV139" s="74"/>
      <c r="AW139" s="74"/>
      <c r="AX139" s="74"/>
      <c r="AY139" s="74"/>
      <c r="AZ139" s="74"/>
      <c r="BA139" s="74"/>
      <c r="BB139" s="74"/>
      <c r="BC139" s="74"/>
      <c r="BD139" s="74"/>
      <c r="BE139" s="74"/>
      <c r="BF139" s="75"/>
      <c r="BG139" s="75"/>
      <c r="BH139" s="75"/>
      <c r="BI139" s="75"/>
      <c r="BJ139" s="74"/>
      <c r="BK139" s="74"/>
      <c r="BL139" s="74"/>
      <c r="BM139" s="74"/>
      <c r="BN139" s="74"/>
      <c r="BO139" s="74"/>
      <c r="BP139" s="74"/>
      <c r="BQ139" s="74"/>
      <c r="BR139" s="74"/>
      <c r="BS139" s="74"/>
      <c r="BT139" s="74"/>
      <c r="BU139" s="74"/>
      <c r="BV139" s="74"/>
      <c r="BW139" s="74"/>
      <c r="BX139" s="74"/>
      <c r="BY139" s="74"/>
      <c r="BZ139" s="74"/>
      <c r="CA139" s="74"/>
      <c r="CB139" s="74"/>
      <c r="CC139" s="74"/>
    </row>
    <row r="140" spans="1:81" ht="15.75" customHeight="1" x14ac:dyDescent="0.25">
      <c r="A140" s="123"/>
      <c r="B140" s="123"/>
      <c r="C140" s="123"/>
      <c r="D140" s="123"/>
      <c r="E140" s="123"/>
      <c r="F140" s="217"/>
      <c r="G140" s="123"/>
      <c r="H140" s="123"/>
      <c r="I140" s="123"/>
      <c r="J140" s="123"/>
      <c r="K140" s="123"/>
      <c r="L140" s="123"/>
      <c r="M140" s="123"/>
      <c r="N140" s="123"/>
      <c r="O140" s="123"/>
      <c r="P140" s="123"/>
      <c r="Q140" s="123"/>
      <c r="R140" s="123"/>
      <c r="S140" s="208"/>
      <c r="T140" s="123"/>
      <c r="U140" s="123"/>
      <c r="V140" s="123"/>
      <c r="W140" s="123"/>
      <c r="X140" s="123"/>
      <c r="Y140" s="124"/>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74"/>
      <c r="AV140" s="74"/>
      <c r="AW140" s="74"/>
      <c r="AX140" s="74"/>
      <c r="AY140" s="74"/>
      <c r="AZ140" s="74"/>
      <c r="BA140" s="74"/>
      <c r="BB140" s="74"/>
      <c r="BC140" s="74"/>
      <c r="BD140" s="74"/>
      <c r="BE140" s="74"/>
      <c r="BF140" s="75"/>
      <c r="BG140" s="75"/>
      <c r="BH140" s="75"/>
      <c r="BI140" s="75"/>
      <c r="BJ140" s="74"/>
      <c r="BK140" s="74"/>
      <c r="BL140" s="74"/>
      <c r="BM140" s="74"/>
      <c r="BN140" s="74"/>
      <c r="BO140" s="74"/>
      <c r="BP140" s="74"/>
      <c r="BQ140" s="74"/>
      <c r="BR140" s="74"/>
      <c r="BS140" s="74"/>
      <c r="BT140" s="74"/>
      <c r="BU140" s="74"/>
      <c r="BV140" s="74"/>
      <c r="BW140" s="74"/>
      <c r="BX140" s="74"/>
      <c r="BY140" s="74"/>
      <c r="BZ140" s="74"/>
      <c r="CA140" s="74"/>
      <c r="CB140" s="74"/>
      <c r="CC140" s="74"/>
    </row>
    <row r="141" spans="1:81" ht="15.75" customHeight="1" x14ac:dyDescent="0.25">
      <c r="A141" s="123"/>
      <c r="B141" s="123"/>
      <c r="C141" s="123"/>
      <c r="D141" s="123"/>
      <c r="E141" s="123"/>
      <c r="F141" s="217"/>
      <c r="G141" s="123"/>
      <c r="H141" s="123"/>
      <c r="I141" s="123"/>
      <c r="J141" s="123"/>
      <c r="K141" s="123"/>
      <c r="L141" s="123"/>
      <c r="M141" s="123"/>
      <c r="N141" s="123"/>
      <c r="O141" s="123"/>
      <c r="P141" s="123"/>
      <c r="Q141" s="123"/>
      <c r="R141" s="123"/>
      <c r="S141" s="208"/>
      <c r="T141" s="123"/>
      <c r="U141" s="123"/>
      <c r="V141" s="123"/>
      <c r="W141" s="123"/>
      <c r="X141" s="123"/>
      <c r="Y141" s="124"/>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74"/>
      <c r="AV141" s="74"/>
      <c r="AW141" s="74"/>
      <c r="AX141" s="74"/>
      <c r="AY141" s="74"/>
      <c r="AZ141" s="74"/>
      <c r="BA141" s="74"/>
      <c r="BB141" s="74"/>
      <c r="BC141" s="74"/>
      <c r="BD141" s="74"/>
      <c r="BE141" s="74"/>
      <c r="BF141" s="75"/>
      <c r="BG141" s="75"/>
      <c r="BH141" s="75"/>
      <c r="BI141" s="75"/>
      <c r="BJ141" s="74"/>
      <c r="BK141" s="74"/>
      <c r="BL141" s="74"/>
      <c r="BM141" s="74"/>
      <c r="BN141" s="74"/>
      <c r="BO141" s="74"/>
      <c r="BP141" s="74"/>
      <c r="BQ141" s="74"/>
      <c r="BR141" s="74"/>
      <c r="BS141" s="74"/>
      <c r="BT141" s="74"/>
      <c r="BU141" s="74"/>
      <c r="BV141" s="74"/>
      <c r="BW141" s="74"/>
      <c r="BX141" s="74"/>
      <c r="BY141" s="74"/>
      <c r="BZ141" s="74"/>
      <c r="CA141" s="74"/>
      <c r="CB141" s="74"/>
      <c r="CC141" s="74"/>
    </row>
    <row r="142" spans="1:81" ht="15.75" customHeight="1" x14ac:dyDescent="0.25">
      <c r="A142" s="123"/>
      <c r="B142" s="123"/>
      <c r="C142" s="123"/>
      <c r="D142" s="123"/>
      <c r="E142" s="123"/>
      <c r="F142" s="217"/>
      <c r="G142" s="123"/>
      <c r="H142" s="123"/>
      <c r="I142" s="123"/>
      <c r="J142" s="123"/>
      <c r="K142" s="123"/>
      <c r="L142" s="123"/>
      <c r="M142" s="123"/>
      <c r="N142" s="123"/>
      <c r="O142" s="123"/>
      <c r="P142" s="123"/>
      <c r="Q142" s="123"/>
      <c r="R142" s="123"/>
      <c r="S142" s="208"/>
      <c r="T142" s="123"/>
      <c r="U142" s="123"/>
      <c r="V142" s="123"/>
      <c r="W142" s="123"/>
      <c r="X142" s="123"/>
      <c r="Y142" s="124"/>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74"/>
      <c r="AV142" s="74"/>
      <c r="AW142" s="74"/>
      <c r="AX142" s="74"/>
      <c r="AY142" s="74"/>
      <c r="AZ142" s="74"/>
      <c r="BA142" s="74"/>
      <c r="BB142" s="74"/>
      <c r="BC142" s="74"/>
      <c r="BD142" s="74"/>
      <c r="BE142" s="74"/>
      <c r="BF142" s="75"/>
      <c r="BG142" s="75"/>
      <c r="BH142" s="75"/>
      <c r="BI142" s="75"/>
      <c r="BJ142" s="74"/>
      <c r="BK142" s="74"/>
      <c r="BL142" s="74"/>
      <c r="BM142" s="74"/>
      <c r="BN142" s="74"/>
      <c r="BO142" s="74"/>
      <c r="BP142" s="74"/>
      <c r="BQ142" s="74"/>
      <c r="BR142" s="74"/>
      <c r="BS142" s="74"/>
      <c r="BT142" s="74"/>
      <c r="BU142" s="74"/>
      <c r="BV142" s="74"/>
      <c r="BW142" s="74"/>
      <c r="BX142" s="74"/>
      <c r="BY142" s="74"/>
      <c r="BZ142" s="74"/>
      <c r="CA142" s="74"/>
      <c r="CB142" s="74"/>
      <c r="CC142" s="74"/>
    </row>
    <row r="143" spans="1:81" ht="15.75" customHeight="1" x14ac:dyDescent="0.25">
      <c r="A143" s="123"/>
      <c r="B143" s="123"/>
      <c r="C143" s="123"/>
      <c r="D143" s="123"/>
      <c r="E143" s="123"/>
      <c r="F143" s="217"/>
      <c r="G143" s="123"/>
      <c r="H143" s="123"/>
      <c r="I143" s="123"/>
      <c r="J143" s="123"/>
      <c r="K143" s="123"/>
      <c r="L143" s="123"/>
      <c r="M143" s="123"/>
      <c r="N143" s="123"/>
      <c r="O143" s="123"/>
      <c r="P143" s="123"/>
      <c r="Q143" s="123"/>
      <c r="R143" s="123"/>
      <c r="S143" s="208"/>
      <c r="T143" s="123"/>
      <c r="U143" s="123"/>
      <c r="V143" s="123"/>
      <c r="W143" s="123"/>
      <c r="X143" s="123"/>
      <c r="Y143" s="124"/>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74"/>
      <c r="AV143" s="74"/>
      <c r="AW143" s="74"/>
      <c r="AX143" s="74"/>
      <c r="AY143" s="74"/>
      <c r="AZ143" s="74"/>
      <c r="BA143" s="74"/>
      <c r="BB143" s="74"/>
      <c r="BC143" s="74"/>
      <c r="BD143" s="74"/>
      <c r="BE143" s="74"/>
      <c r="BF143" s="75"/>
      <c r="BG143" s="75"/>
      <c r="BH143" s="75"/>
      <c r="BI143" s="75"/>
      <c r="BJ143" s="74"/>
      <c r="BK143" s="74"/>
      <c r="BL143" s="74"/>
      <c r="BM143" s="74"/>
      <c r="BN143" s="74"/>
      <c r="BO143" s="74"/>
      <c r="BP143" s="74"/>
      <c r="BQ143" s="74"/>
      <c r="BR143" s="74"/>
      <c r="BS143" s="74"/>
      <c r="BT143" s="74"/>
      <c r="BU143" s="74"/>
      <c r="BV143" s="74"/>
      <c r="BW143" s="74"/>
      <c r="BX143" s="74"/>
      <c r="BY143" s="74"/>
      <c r="BZ143" s="74"/>
      <c r="CA143" s="74"/>
      <c r="CB143" s="74"/>
      <c r="CC143" s="74"/>
    </row>
    <row r="144" spans="1:81" ht="15.75" customHeight="1" x14ac:dyDescent="0.25">
      <c r="A144" s="123"/>
      <c r="B144" s="123"/>
      <c r="C144" s="123"/>
      <c r="D144" s="123"/>
      <c r="E144" s="123"/>
      <c r="F144" s="217"/>
      <c r="G144" s="123"/>
      <c r="H144" s="123"/>
      <c r="I144" s="123"/>
      <c r="J144" s="123"/>
      <c r="K144" s="123"/>
      <c r="L144" s="123"/>
      <c r="M144" s="123"/>
      <c r="N144" s="123"/>
      <c r="O144" s="123"/>
      <c r="P144" s="123"/>
      <c r="Q144" s="123"/>
      <c r="R144" s="123"/>
      <c r="S144" s="208"/>
      <c r="T144" s="123"/>
      <c r="U144" s="123"/>
      <c r="V144" s="123"/>
      <c r="W144" s="123"/>
      <c r="X144" s="123"/>
      <c r="Y144" s="124"/>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74"/>
      <c r="AV144" s="74"/>
      <c r="AW144" s="74"/>
      <c r="AX144" s="74"/>
      <c r="AY144" s="74"/>
      <c r="AZ144" s="74"/>
      <c r="BA144" s="74"/>
      <c r="BB144" s="74"/>
      <c r="BC144" s="74"/>
      <c r="BD144" s="74"/>
      <c r="BE144" s="74"/>
      <c r="BF144" s="75"/>
      <c r="BG144" s="75"/>
      <c r="BH144" s="75"/>
      <c r="BI144" s="75"/>
      <c r="BJ144" s="74"/>
      <c r="BK144" s="74"/>
      <c r="BL144" s="74"/>
      <c r="BM144" s="74"/>
      <c r="BN144" s="74"/>
      <c r="BO144" s="74"/>
      <c r="BP144" s="74"/>
      <c r="BQ144" s="74"/>
      <c r="BR144" s="74"/>
      <c r="BS144" s="74"/>
      <c r="BT144" s="74"/>
      <c r="BU144" s="74"/>
      <c r="BV144" s="74"/>
      <c r="BW144" s="74"/>
      <c r="BX144" s="74"/>
      <c r="BY144" s="74"/>
      <c r="BZ144" s="74"/>
      <c r="CA144" s="74"/>
      <c r="CB144" s="74"/>
      <c r="CC144" s="74"/>
    </row>
    <row r="145" spans="1:81" ht="15.75" customHeight="1" x14ac:dyDescent="0.25">
      <c r="A145" s="123"/>
      <c r="B145" s="123"/>
      <c r="C145" s="123"/>
      <c r="D145" s="123"/>
      <c r="E145" s="123"/>
      <c r="F145" s="217"/>
      <c r="G145" s="123"/>
      <c r="H145" s="123"/>
      <c r="I145" s="123"/>
      <c r="J145" s="123"/>
      <c r="K145" s="123"/>
      <c r="L145" s="123"/>
      <c r="M145" s="123"/>
      <c r="N145" s="123"/>
      <c r="O145" s="123"/>
      <c r="P145" s="123"/>
      <c r="Q145" s="123"/>
      <c r="R145" s="123"/>
      <c r="S145" s="208"/>
      <c r="T145" s="123"/>
      <c r="U145" s="123"/>
      <c r="V145" s="123"/>
      <c r="W145" s="123"/>
      <c r="X145" s="123"/>
      <c r="Y145" s="124"/>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74"/>
      <c r="AV145" s="74"/>
      <c r="AW145" s="74"/>
      <c r="AX145" s="74"/>
      <c r="AY145" s="74"/>
      <c r="AZ145" s="74"/>
      <c r="BA145" s="74"/>
      <c r="BB145" s="74"/>
      <c r="BC145" s="74"/>
      <c r="BD145" s="74"/>
      <c r="BE145" s="74"/>
      <c r="BF145" s="75"/>
      <c r="BG145" s="75"/>
      <c r="BH145" s="75"/>
      <c r="BI145" s="75"/>
      <c r="BJ145" s="74"/>
      <c r="BK145" s="74"/>
      <c r="BL145" s="74"/>
      <c r="BM145" s="74"/>
      <c r="BN145" s="74"/>
      <c r="BO145" s="74"/>
      <c r="BP145" s="74"/>
      <c r="BQ145" s="74"/>
      <c r="BR145" s="74"/>
      <c r="BS145" s="74"/>
      <c r="BT145" s="74"/>
      <c r="BU145" s="74"/>
      <c r="BV145" s="74"/>
      <c r="BW145" s="74"/>
      <c r="BX145" s="74"/>
      <c r="BY145" s="74"/>
      <c r="BZ145" s="74"/>
      <c r="CA145" s="74"/>
      <c r="CB145" s="74"/>
      <c r="CC145" s="74"/>
    </row>
    <row r="146" spans="1:81" ht="15.75" customHeight="1" x14ac:dyDescent="0.25">
      <c r="A146" s="123"/>
      <c r="B146" s="123"/>
      <c r="C146" s="123"/>
      <c r="D146" s="123"/>
      <c r="E146" s="123"/>
      <c r="F146" s="217"/>
      <c r="G146" s="123"/>
      <c r="H146" s="123"/>
      <c r="I146" s="123"/>
      <c r="J146" s="123"/>
      <c r="K146" s="123"/>
      <c r="L146" s="123"/>
      <c r="M146" s="123"/>
      <c r="N146" s="123"/>
      <c r="O146" s="123"/>
      <c r="P146" s="123"/>
      <c r="Q146" s="123"/>
      <c r="R146" s="123"/>
      <c r="S146" s="208"/>
      <c r="T146" s="123"/>
      <c r="U146" s="123"/>
      <c r="V146" s="123"/>
      <c r="W146" s="123"/>
      <c r="X146" s="123"/>
      <c r="Y146" s="124"/>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74"/>
      <c r="AV146" s="74"/>
      <c r="AW146" s="74"/>
      <c r="AX146" s="74"/>
      <c r="AY146" s="74"/>
      <c r="AZ146" s="74"/>
      <c r="BA146" s="74"/>
      <c r="BB146" s="74"/>
      <c r="BC146" s="74"/>
      <c r="BD146" s="74"/>
      <c r="BE146" s="74"/>
      <c r="BF146" s="75"/>
      <c r="BG146" s="75"/>
      <c r="BH146" s="75"/>
      <c r="BI146" s="75"/>
      <c r="BJ146" s="74"/>
      <c r="BK146" s="74"/>
      <c r="BL146" s="74"/>
      <c r="BM146" s="74"/>
      <c r="BN146" s="74"/>
      <c r="BO146" s="74"/>
      <c r="BP146" s="74"/>
      <c r="BQ146" s="74"/>
      <c r="BR146" s="74"/>
      <c r="BS146" s="74"/>
      <c r="BT146" s="74"/>
      <c r="BU146" s="74"/>
      <c r="BV146" s="74"/>
      <c r="BW146" s="74"/>
      <c r="BX146" s="74"/>
      <c r="BY146" s="74"/>
      <c r="BZ146" s="74"/>
      <c r="CA146" s="74"/>
      <c r="CB146" s="74"/>
      <c r="CC146" s="74"/>
    </row>
    <row r="147" spans="1:81" ht="15.75" customHeight="1" x14ac:dyDescent="0.25">
      <c r="A147" s="123"/>
      <c r="B147" s="123"/>
      <c r="C147" s="123"/>
      <c r="D147" s="123"/>
      <c r="E147" s="123"/>
      <c r="F147" s="217"/>
      <c r="G147" s="123"/>
      <c r="H147" s="123"/>
      <c r="I147" s="123"/>
      <c r="J147" s="123"/>
      <c r="K147" s="123"/>
      <c r="L147" s="123"/>
      <c r="M147" s="123"/>
      <c r="N147" s="123"/>
      <c r="O147" s="123"/>
      <c r="P147" s="123"/>
      <c r="Q147" s="123"/>
      <c r="R147" s="123"/>
      <c r="S147" s="208"/>
      <c r="T147" s="123"/>
      <c r="U147" s="123"/>
      <c r="V147" s="123"/>
      <c r="W147" s="123"/>
      <c r="X147" s="123"/>
      <c r="Y147" s="124"/>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74"/>
      <c r="AV147" s="74"/>
      <c r="AW147" s="74"/>
      <c r="AX147" s="74"/>
      <c r="AY147" s="74"/>
      <c r="AZ147" s="74"/>
      <c r="BA147" s="74"/>
      <c r="BB147" s="74"/>
      <c r="BC147" s="74"/>
      <c r="BD147" s="74"/>
      <c r="BE147" s="74"/>
      <c r="BF147" s="75"/>
      <c r="BG147" s="75"/>
      <c r="BH147" s="75"/>
      <c r="BI147" s="75"/>
      <c r="BJ147" s="74"/>
      <c r="BK147" s="74"/>
      <c r="BL147" s="74"/>
      <c r="BM147" s="74"/>
      <c r="BN147" s="74"/>
      <c r="BO147" s="74"/>
      <c r="BP147" s="74"/>
      <c r="BQ147" s="74"/>
      <c r="BR147" s="74"/>
      <c r="BS147" s="74"/>
      <c r="BT147" s="74"/>
      <c r="BU147" s="74"/>
      <c r="BV147" s="74"/>
      <c r="BW147" s="74"/>
      <c r="BX147" s="74"/>
      <c r="BY147" s="74"/>
      <c r="BZ147" s="74"/>
      <c r="CA147" s="74"/>
      <c r="CB147" s="74"/>
      <c r="CC147" s="74"/>
    </row>
    <row r="148" spans="1:81" ht="15.75" customHeight="1" x14ac:dyDescent="0.25">
      <c r="A148" s="123"/>
      <c r="B148" s="123"/>
      <c r="C148" s="123"/>
      <c r="D148" s="123"/>
      <c r="E148" s="123"/>
      <c r="F148" s="217"/>
      <c r="G148" s="123"/>
      <c r="H148" s="123"/>
      <c r="I148" s="123"/>
      <c r="J148" s="123"/>
      <c r="K148" s="123"/>
      <c r="L148" s="123"/>
      <c r="M148" s="123"/>
      <c r="N148" s="123"/>
      <c r="O148" s="123"/>
      <c r="P148" s="123"/>
      <c r="Q148" s="123"/>
      <c r="R148" s="123"/>
      <c r="S148" s="208"/>
      <c r="T148" s="123"/>
      <c r="U148" s="123"/>
      <c r="V148" s="123"/>
      <c r="W148" s="123"/>
      <c r="X148" s="123"/>
      <c r="Y148" s="124"/>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74"/>
      <c r="AV148" s="74"/>
      <c r="AW148" s="74"/>
      <c r="AX148" s="74"/>
      <c r="AY148" s="74"/>
      <c r="AZ148" s="74"/>
      <c r="BA148" s="74"/>
      <c r="BB148" s="74"/>
      <c r="BC148" s="74"/>
      <c r="BD148" s="74"/>
      <c r="BE148" s="74"/>
      <c r="BF148" s="75"/>
      <c r="BG148" s="75"/>
      <c r="BH148" s="75"/>
      <c r="BI148" s="75"/>
      <c r="BJ148" s="74"/>
      <c r="BK148" s="74"/>
      <c r="BL148" s="74"/>
      <c r="BM148" s="74"/>
      <c r="BN148" s="74"/>
      <c r="BO148" s="74"/>
      <c r="BP148" s="74"/>
      <c r="BQ148" s="74"/>
      <c r="BR148" s="74"/>
      <c r="BS148" s="74"/>
      <c r="BT148" s="74"/>
      <c r="BU148" s="74"/>
      <c r="BV148" s="74"/>
      <c r="BW148" s="74"/>
      <c r="BX148" s="74"/>
      <c r="BY148" s="74"/>
      <c r="BZ148" s="74"/>
      <c r="CA148" s="74"/>
      <c r="CB148" s="74"/>
      <c r="CC148" s="74"/>
    </row>
    <row r="149" spans="1:81" ht="15.75" customHeight="1" x14ac:dyDescent="0.25">
      <c r="A149" s="123"/>
      <c r="B149" s="123"/>
      <c r="C149" s="123"/>
      <c r="D149" s="123"/>
      <c r="E149" s="123"/>
      <c r="F149" s="217"/>
      <c r="G149" s="123"/>
      <c r="H149" s="123"/>
      <c r="I149" s="123"/>
      <c r="J149" s="123"/>
      <c r="K149" s="123"/>
      <c r="L149" s="123"/>
      <c r="M149" s="123"/>
      <c r="N149" s="123"/>
      <c r="O149" s="123"/>
      <c r="P149" s="123"/>
      <c r="Q149" s="123"/>
      <c r="R149" s="123"/>
      <c r="S149" s="208"/>
      <c r="T149" s="123"/>
      <c r="U149" s="123"/>
      <c r="V149" s="123"/>
      <c r="W149" s="123"/>
      <c r="X149" s="123"/>
      <c r="Y149" s="124"/>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74"/>
      <c r="AV149" s="74"/>
      <c r="AW149" s="74"/>
      <c r="AX149" s="74"/>
      <c r="AY149" s="74"/>
      <c r="AZ149" s="74"/>
      <c r="BA149" s="74"/>
      <c r="BB149" s="74"/>
      <c r="BC149" s="74"/>
      <c r="BD149" s="74"/>
      <c r="BE149" s="74"/>
      <c r="BF149" s="75"/>
      <c r="BG149" s="75"/>
      <c r="BH149" s="75"/>
      <c r="BI149" s="75"/>
      <c r="BJ149" s="74"/>
      <c r="BK149" s="74"/>
      <c r="BL149" s="74"/>
      <c r="BM149" s="74"/>
      <c r="BN149" s="74"/>
      <c r="BO149" s="74"/>
      <c r="BP149" s="74"/>
      <c r="BQ149" s="74"/>
      <c r="BR149" s="74"/>
      <c r="BS149" s="74"/>
      <c r="BT149" s="74"/>
      <c r="BU149" s="74"/>
      <c r="BV149" s="74"/>
      <c r="BW149" s="74"/>
      <c r="BX149" s="74"/>
      <c r="BY149" s="74"/>
      <c r="BZ149" s="74"/>
      <c r="CA149" s="74"/>
      <c r="CB149" s="74"/>
      <c r="CC149" s="74"/>
    </row>
    <row r="150" spans="1:81" ht="15.75" customHeight="1" x14ac:dyDescent="0.25">
      <c r="A150" s="123"/>
      <c r="B150" s="123"/>
      <c r="C150" s="123"/>
      <c r="D150" s="123"/>
      <c r="E150" s="123"/>
      <c r="F150" s="217"/>
      <c r="G150" s="123"/>
      <c r="H150" s="123"/>
      <c r="I150" s="123"/>
      <c r="J150" s="123"/>
      <c r="K150" s="123"/>
      <c r="L150" s="123"/>
      <c r="M150" s="123"/>
      <c r="N150" s="123"/>
      <c r="O150" s="123"/>
      <c r="P150" s="123"/>
      <c r="Q150" s="123"/>
      <c r="R150" s="123"/>
      <c r="S150" s="208"/>
      <c r="T150" s="123"/>
      <c r="U150" s="123"/>
      <c r="V150" s="123"/>
      <c r="W150" s="123"/>
      <c r="X150" s="123"/>
      <c r="Y150" s="124"/>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74"/>
      <c r="AV150" s="74"/>
      <c r="AW150" s="74"/>
      <c r="AX150" s="74"/>
      <c r="AY150" s="74"/>
      <c r="AZ150" s="74"/>
      <c r="BA150" s="74"/>
      <c r="BB150" s="74"/>
      <c r="BC150" s="74"/>
      <c r="BD150" s="74"/>
      <c r="BE150" s="74"/>
      <c r="BF150" s="75"/>
      <c r="BG150" s="75"/>
      <c r="BH150" s="75"/>
      <c r="BI150" s="75"/>
      <c r="BJ150" s="74"/>
      <c r="BK150" s="74"/>
      <c r="BL150" s="74"/>
      <c r="BM150" s="74"/>
      <c r="BN150" s="74"/>
      <c r="BO150" s="74"/>
      <c r="BP150" s="74"/>
      <c r="BQ150" s="74"/>
      <c r="BR150" s="74"/>
      <c r="BS150" s="74"/>
      <c r="BT150" s="74"/>
      <c r="BU150" s="74"/>
      <c r="BV150" s="74"/>
      <c r="BW150" s="74"/>
      <c r="BX150" s="74"/>
      <c r="BY150" s="74"/>
      <c r="BZ150" s="74"/>
      <c r="CA150" s="74"/>
      <c r="CB150" s="74"/>
      <c r="CC150" s="74"/>
    </row>
    <row r="151" spans="1:81" ht="15.75" customHeight="1" x14ac:dyDescent="0.25">
      <c r="A151" s="123"/>
      <c r="B151" s="123"/>
      <c r="C151" s="123"/>
      <c r="D151" s="123"/>
      <c r="E151" s="123"/>
      <c r="F151" s="217"/>
      <c r="G151" s="123"/>
      <c r="H151" s="123"/>
      <c r="I151" s="123"/>
      <c r="J151" s="123"/>
      <c r="K151" s="123"/>
      <c r="L151" s="123"/>
      <c r="M151" s="123"/>
      <c r="N151" s="123"/>
      <c r="O151" s="123"/>
      <c r="P151" s="123"/>
      <c r="Q151" s="123"/>
      <c r="R151" s="123"/>
      <c r="S151" s="208"/>
      <c r="T151" s="123"/>
      <c r="U151" s="123"/>
      <c r="V151" s="123"/>
      <c r="W151" s="123"/>
      <c r="X151" s="123"/>
      <c r="Y151" s="124"/>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74"/>
      <c r="AV151" s="74"/>
      <c r="AW151" s="74"/>
      <c r="AX151" s="74"/>
      <c r="AY151" s="74"/>
      <c r="AZ151" s="74"/>
      <c r="BA151" s="74"/>
      <c r="BB151" s="74"/>
      <c r="BC151" s="74"/>
      <c r="BD151" s="74"/>
      <c r="BE151" s="74"/>
      <c r="BF151" s="75"/>
      <c r="BG151" s="75"/>
      <c r="BH151" s="75"/>
      <c r="BI151" s="75"/>
      <c r="BJ151" s="74"/>
      <c r="BK151" s="74"/>
      <c r="BL151" s="74"/>
      <c r="BM151" s="74"/>
      <c r="BN151" s="74"/>
      <c r="BO151" s="74"/>
      <c r="BP151" s="74"/>
      <c r="BQ151" s="74"/>
      <c r="BR151" s="74"/>
      <c r="BS151" s="74"/>
      <c r="BT151" s="74"/>
      <c r="BU151" s="74"/>
      <c r="BV151" s="74"/>
      <c r="BW151" s="74"/>
      <c r="BX151" s="74"/>
      <c r="BY151" s="74"/>
      <c r="BZ151" s="74"/>
      <c r="CA151" s="74"/>
      <c r="CB151" s="74"/>
      <c r="CC151" s="74"/>
    </row>
    <row r="152" spans="1:81" ht="15.75" customHeight="1" x14ac:dyDescent="0.25">
      <c r="A152" s="123"/>
      <c r="B152" s="123"/>
      <c r="C152" s="123"/>
      <c r="D152" s="123"/>
      <c r="E152" s="123"/>
      <c r="F152" s="217"/>
      <c r="G152" s="123"/>
      <c r="H152" s="123"/>
      <c r="I152" s="123"/>
      <c r="J152" s="123"/>
      <c r="K152" s="123"/>
      <c r="L152" s="123"/>
      <c r="M152" s="123"/>
      <c r="N152" s="123"/>
      <c r="O152" s="123"/>
      <c r="P152" s="123"/>
      <c r="Q152" s="123"/>
      <c r="R152" s="123"/>
      <c r="S152" s="208"/>
      <c r="T152" s="123"/>
      <c r="U152" s="123"/>
      <c r="V152" s="123"/>
      <c r="W152" s="123"/>
      <c r="X152" s="123"/>
      <c r="Y152" s="124"/>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74"/>
      <c r="AV152" s="74"/>
      <c r="AW152" s="74"/>
      <c r="AX152" s="74"/>
      <c r="AY152" s="74"/>
      <c r="AZ152" s="74"/>
      <c r="BA152" s="74"/>
      <c r="BB152" s="74"/>
      <c r="BC152" s="74"/>
      <c r="BD152" s="74"/>
      <c r="BE152" s="74"/>
      <c r="BF152" s="75"/>
      <c r="BG152" s="75"/>
      <c r="BH152" s="75"/>
      <c r="BI152" s="75"/>
      <c r="BJ152" s="74"/>
      <c r="BK152" s="74"/>
      <c r="BL152" s="74"/>
      <c r="BM152" s="74"/>
      <c r="BN152" s="74"/>
      <c r="BO152" s="74"/>
      <c r="BP152" s="74"/>
      <c r="BQ152" s="74"/>
      <c r="BR152" s="74"/>
      <c r="BS152" s="74"/>
      <c r="BT152" s="74"/>
      <c r="BU152" s="74"/>
      <c r="BV152" s="74"/>
      <c r="BW152" s="74"/>
      <c r="BX152" s="74"/>
      <c r="BY152" s="74"/>
      <c r="BZ152" s="74"/>
      <c r="CA152" s="74"/>
      <c r="CB152" s="74"/>
      <c r="CC152" s="74"/>
    </row>
    <row r="153" spans="1:81" ht="15.75" customHeight="1" x14ac:dyDescent="0.25">
      <c r="A153" s="123"/>
      <c r="B153" s="123"/>
      <c r="C153" s="123"/>
      <c r="D153" s="123"/>
      <c r="E153" s="123"/>
      <c r="F153" s="217"/>
      <c r="G153" s="123"/>
      <c r="H153" s="123"/>
      <c r="I153" s="123"/>
      <c r="J153" s="123"/>
      <c r="K153" s="123"/>
      <c r="L153" s="123"/>
      <c r="M153" s="123"/>
      <c r="N153" s="123"/>
      <c r="O153" s="123"/>
      <c r="P153" s="123"/>
      <c r="Q153" s="123"/>
      <c r="R153" s="123"/>
      <c r="S153" s="208"/>
      <c r="T153" s="123"/>
      <c r="U153" s="123"/>
      <c r="V153" s="123"/>
      <c r="W153" s="123"/>
      <c r="X153" s="123"/>
      <c r="Y153" s="124"/>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74"/>
      <c r="AV153" s="74"/>
      <c r="AW153" s="74"/>
      <c r="AX153" s="74"/>
      <c r="AY153" s="74"/>
      <c r="AZ153" s="74"/>
      <c r="BA153" s="74"/>
      <c r="BB153" s="74"/>
      <c r="BC153" s="74"/>
      <c r="BD153" s="74"/>
      <c r="BE153" s="74"/>
      <c r="BF153" s="75"/>
      <c r="BG153" s="75"/>
      <c r="BH153" s="75"/>
      <c r="BI153" s="75"/>
      <c r="BJ153" s="74"/>
      <c r="BK153" s="74"/>
      <c r="BL153" s="74"/>
      <c r="BM153" s="74"/>
      <c r="BN153" s="74"/>
      <c r="BO153" s="74"/>
      <c r="BP153" s="74"/>
      <c r="BQ153" s="74"/>
      <c r="BR153" s="74"/>
      <c r="BS153" s="74"/>
      <c r="BT153" s="74"/>
      <c r="BU153" s="74"/>
      <c r="BV153" s="74"/>
      <c r="BW153" s="74"/>
      <c r="BX153" s="74"/>
      <c r="BY153" s="74"/>
      <c r="BZ153" s="74"/>
      <c r="CA153" s="74"/>
      <c r="CB153" s="74"/>
      <c r="CC153" s="74"/>
    </row>
    <row r="154" spans="1:81" ht="15.75" customHeight="1" x14ac:dyDescent="0.25">
      <c r="A154" s="123"/>
      <c r="B154" s="123"/>
      <c r="C154" s="123"/>
      <c r="D154" s="123"/>
      <c r="E154" s="123"/>
      <c r="F154" s="217"/>
      <c r="G154" s="123"/>
      <c r="H154" s="123"/>
      <c r="I154" s="123"/>
      <c r="J154" s="123"/>
      <c r="K154" s="123"/>
      <c r="L154" s="123"/>
      <c r="M154" s="123"/>
      <c r="N154" s="123"/>
      <c r="O154" s="123"/>
      <c r="P154" s="123"/>
      <c r="Q154" s="123"/>
      <c r="R154" s="123"/>
      <c r="S154" s="208"/>
      <c r="T154" s="123"/>
      <c r="U154" s="123"/>
      <c r="V154" s="123"/>
      <c r="W154" s="123"/>
      <c r="X154" s="123"/>
      <c r="Y154" s="124"/>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74"/>
      <c r="AV154" s="74"/>
      <c r="AW154" s="74"/>
      <c r="AX154" s="74"/>
      <c r="AY154" s="74"/>
      <c r="AZ154" s="74"/>
      <c r="BA154" s="74"/>
      <c r="BB154" s="74"/>
      <c r="BC154" s="74"/>
      <c r="BD154" s="74"/>
      <c r="BE154" s="74"/>
      <c r="BF154" s="75"/>
      <c r="BG154" s="75"/>
      <c r="BH154" s="75"/>
      <c r="BI154" s="75"/>
      <c r="BJ154" s="74"/>
      <c r="BK154" s="74"/>
      <c r="BL154" s="74"/>
      <c r="BM154" s="74"/>
      <c r="BN154" s="74"/>
      <c r="BO154" s="74"/>
      <c r="BP154" s="74"/>
      <c r="BQ154" s="74"/>
      <c r="BR154" s="74"/>
      <c r="BS154" s="74"/>
      <c r="BT154" s="74"/>
      <c r="BU154" s="74"/>
      <c r="BV154" s="74"/>
      <c r="BW154" s="74"/>
      <c r="BX154" s="74"/>
      <c r="BY154" s="74"/>
      <c r="BZ154" s="74"/>
      <c r="CA154" s="74"/>
      <c r="CB154" s="74"/>
      <c r="CC154" s="74"/>
    </row>
    <row r="155" spans="1:81" ht="15.75" customHeight="1" x14ac:dyDescent="0.25">
      <c r="A155" s="123"/>
      <c r="B155" s="123"/>
      <c r="C155" s="123"/>
      <c r="D155" s="123"/>
      <c r="E155" s="123"/>
      <c r="F155" s="217"/>
      <c r="G155" s="123"/>
      <c r="H155" s="123"/>
      <c r="I155" s="123"/>
      <c r="J155" s="123"/>
      <c r="K155" s="123"/>
      <c r="L155" s="123"/>
      <c r="M155" s="123"/>
      <c r="N155" s="123"/>
      <c r="O155" s="123"/>
      <c r="P155" s="123"/>
      <c r="Q155" s="123"/>
      <c r="R155" s="123"/>
      <c r="S155" s="208"/>
      <c r="T155" s="123"/>
      <c r="U155" s="123"/>
      <c r="V155" s="123"/>
      <c r="W155" s="123"/>
      <c r="X155" s="123"/>
      <c r="Y155" s="124"/>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74"/>
      <c r="AV155" s="74"/>
      <c r="AW155" s="74"/>
      <c r="AX155" s="74"/>
      <c r="AY155" s="74"/>
      <c r="AZ155" s="74"/>
      <c r="BA155" s="74"/>
      <c r="BB155" s="74"/>
      <c r="BC155" s="74"/>
      <c r="BD155" s="74"/>
      <c r="BE155" s="74"/>
      <c r="BF155" s="75"/>
      <c r="BG155" s="75"/>
      <c r="BH155" s="75"/>
      <c r="BI155" s="75"/>
      <c r="BJ155" s="74"/>
      <c r="BK155" s="74"/>
      <c r="BL155" s="74"/>
      <c r="BM155" s="74"/>
      <c r="BN155" s="74"/>
      <c r="BO155" s="74"/>
      <c r="BP155" s="74"/>
      <c r="BQ155" s="74"/>
      <c r="BR155" s="74"/>
      <c r="BS155" s="74"/>
      <c r="BT155" s="74"/>
      <c r="BU155" s="74"/>
      <c r="BV155" s="74"/>
      <c r="BW155" s="74"/>
      <c r="BX155" s="74"/>
      <c r="BY155" s="74"/>
      <c r="BZ155" s="74"/>
      <c r="CA155" s="74"/>
      <c r="CB155" s="74"/>
      <c r="CC155" s="74"/>
    </row>
    <row r="156" spans="1:81" ht="15.75" customHeight="1" x14ac:dyDescent="0.25">
      <c r="A156" s="123"/>
      <c r="B156" s="123"/>
      <c r="C156" s="123"/>
      <c r="D156" s="123"/>
      <c r="E156" s="123"/>
      <c r="F156" s="217"/>
      <c r="G156" s="123"/>
      <c r="H156" s="123"/>
      <c r="I156" s="123"/>
      <c r="J156" s="123"/>
      <c r="K156" s="123"/>
      <c r="L156" s="123"/>
      <c r="M156" s="123"/>
      <c r="N156" s="123"/>
      <c r="O156" s="123"/>
      <c r="P156" s="123"/>
      <c r="Q156" s="123"/>
      <c r="R156" s="123"/>
      <c r="S156" s="208"/>
      <c r="T156" s="123"/>
      <c r="U156" s="123"/>
      <c r="V156" s="123"/>
      <c r="W156" s="123"/>
      <c r="X156" s="123"/>
      <c r="Y156" s="124"/>
      <c r="Z156" s="123"/>
      <c r="AA156" s="123"/>
      <c r="AB156" s="123"/>
      <c r="AC156" s="123"/>
      <c r="AD156" s="123"/>
      <c r="AE156" s="123"/>
      <c r="AF156" s="123"/>
      <c r="AG156" s="123"/>
      <c r="AH156" s="123"/>
      <c r="AI156" s="123"/>
      <c r="AJ156" s="123"/>
      <c r="AK156" s="123"/>
      <c r="AL156" s="123"/>
      <c r="AM156" s="123"/>
      <c r="AN156" s="123"/>
      <c r="AO156" s="123"/>
      <c r="AP156" s="123"/>
      <c r="AQ156" s="123"/>
      <c r="AR156" s="123"/>
      <c r="AS156" s="123"/>
      <c r="AT156" s="123"/>
      <c r="AU156" s="74"/>
      <c r="AV156" s="74"/>
      <c r="AW156" s="74"/>
      <c r="AX156" s="74"/>
      <c r="AY156" s="74"/>
      <c r="AZ156" s="74"/>
      <c r="BA156" s="74"/>
      <c r="BB156" s="74"/>
      <c r="BC156" s="74"/>
      <c r="BD156" s="74"/>
      <c r="BE156" s="74"/>
      <c r="BF156" s="75"/>
      <c r="BG156" s="75"/>
      <c r="BH156" s="75"/>
      <c r="BI156" s="75"/>
      <c r="BJ156" s="74"/>
      <c r="BK156" s="74"/>
      <c r="BL156" s="74"/>
      <c r="BM156" s="74"/>
      <c r="BN156" s="74"/>
      <c r="BO156" s="74"/>
      <c r="BP156" s="74"/>
      <c r="BQ156" s="74"/>
      <c r="BR156" s="74"/>
      <c r="BS156" s="74"/>
      <c r="BT156" s="74"/>
      <c r="BU156" s="74"/>
      <c r="BV156" s="74"/>
      <c r="BW156" s="74"/>
      <c r="BX156" s="74"/>
      <c r="BY156" s="74"/>
      <c r="BZ156" s="74"/>
      <c r="CA156" s="74"/>
      <c r="CB156" s="74"/>
      <c r="CC156" s="74"/>
    </row>
    <row r="157" spans="1:81" ht="15.75" customHeight="1" x14ac:dyDescent="0.25">
      <c r="A157" s="123"/>
      <c r="B157" s="123"/>
      <c r="C157" s="123"/>
      <c r="D157" s="123"/>
      <c r="E157" s="123"/>
      <c r="F157" s="217"/>
      <c r="G157" s="123"/>
      <c r="H157" s="123"/>
      <c r="I157" s="123"/>
      <c r="J157" s="123"/>
      <c r="K157" s="123"/>
      <c r="L157" s="123"/>
      <c r="M157" s="123"/>
      <c r="N157" s="123"/>
      <c r="O157" s="123"/>
      <c r="P157" s="123"/>
      <c r="Q157" s="123"/>
      <c r="R157" s="123"/>
      <c r="S157" s="208"/>
      <c r="T157" s="123"/>
      <c r="U157" s="123"/>
      <c r="V157" s="123"/>
      <c r="W157" s="123"/>
      <c r="X157" s="123"/>
      <c r="Y157" s="124"/>
      <c r="Z157" s="123"/>
      <c r="AA157" s="123"/>
      <c r="AB157" s="123"/>
      <c r="AC157" s="123"/>
      <c r="AD157" s="123"/>
      <c r="AE157" s="123"/>
      <c r="AF157" s="123"/>
      <c r="AG157" s="123"/>
      <c r="AH157" s="123"/>
      <c r="AI157" s="123"/>
      <c r="AJ157" s="123"/>
      <c r="AK157" s="123"/>
      <c r="AL157" s="123"/>
      <c r="AM157" s="123"/>
      <c r="AN157" s="123"/>
      <c r="AO157" s="123"/>
      <c r="AP157" s="123"/>
      <c r="AQ157" s="123"/>
      <c r="AR157" s="123"/>
      <c r="AS157" s="123"/>
      <c r="AT157" s="123"/>
      <c r="AU157" s="74"/>
      <c r="AV157" s="74"/>
      <c r="AW157" s="74"/>
      <c r="AX157" s="74"/>
      <c r="AY157" s="74"/>
      <c r="AZ157" s="74"/>
      <c r="BA157" s="74"/>
      <c r="BB157" s="74"/>
      <c r="BC157" s="74"/>
      <c r="BD157" s="74"/>
      <c r="BE157" s="74"/>
      <c r="BF157" s="75"/>
      <c r="BG157" s="75"/>
      <c r="BH157" s="75"/>
      <c r="BI157" s="75"/>
      <c r="BJ157" s="74"/>
      <c r="BK157" s="74"/>
      <c r="BL157" s="74"/>
      <c r="BM157" s="74"/>
      <c r="BN157" s="74"/>
      <c r="BO157" s="74"/>
      <c r="BP157" s="74"/>
      <c r="BQ157" s="74"/>
      <c r="BR157" s="74"/>
      <c r="BS157" s="74"/>
      <c r="BT157" s="74"/>
      <c r="BU157" s="74"/>
      <c r="BV157" s="74"/>
      <c r="BW157" s="74"/>
      <c r="BX157" s="74"/>
      <c r="BY157" s="74"/>
      <c r="BZ157" s="74"/>
      <c r="CA157" s="74"/>
      <c r="CB157" s="74"/>
      <c r="CC157" s="74"/>
    </row>
    <row r="158" spans="1:81" ht="15.75" customHeight="1" x14ac:dyDescent="0.25">
      <c r="A158" s="123"/>
      <c r="B158" s="123"/>
      <c r="C158" s="123"/>
      <c r="D158" s="123"/>
      <c r="E158" s="123"/>
      <c r="F158" s="217"/>
      <c r="G158" s="123"/>
      <c r="H158" s="123"/>
      <c r="I158" s="123"/>
      <c r="J158" s="123"/>
      <c r="K158" s="123"/>
      <c r="L158" s="123"/>
      <c r="M158" s="123"/>
      <c r="N158" s="123"/>
      <c r="O158" s="123"/>
      <c r="P158" s="123"/>
      <c r="Q158" s="123"/>
      <c r="R158" s="123"/>
      <c r="S158" s="208"/>
      <c r="T158" s="123"/>
      <c r="U158" s="123"/>
      <c r="V158" s="123"/>
      <c r="W158" s="123"/>
      <c r="X158" s="123"/>
      <c r="Y158" s="124"/>
      <c r="Z158" s="123"/>
      <c r="AA158" s="123"/>
      <c r="AB158" s="123"/>
      <c r="AC158" s="123"/>
      <c r="AD158" s="123"/>
      <c r="AE158" s="123"/>
      <c r="AF158" s="123"/>
      <c r="AG158" s="123"/>
      <c r="AH158" s="123"/>
      <c r="AI158" s="123"/>
      <c r="AJ158" s="123"/>
      <c r="AK158" s="123"/>
      <c r="AL158" s="123"/>
      <c r="AM158" s="123"/>
      <c r="AN158" s="123"/>
      <c r="AO158" s="123"/>
      <c r="AP158" s="123"/>
      <c r="AQ158" s="123"/>
      <c r="AR158" s="123"/>
      <c r="AS158" s="123"/>
      <c r="AT158" s="123"/>
      <c r="AU158" s="74"/>
      <c r="AV158" s="74"/>
      <c r="AW158" s="74"/>
      <c r="AX158" s="74"/>
      <c r="AY158" s="74"/>
      <c r="AZ158" s="74"/>
      <c r="BA158" s="74"/>
      <c r="BB158" s="74"/>
      <c r="BC158" s="74"/>
      <c r="BD158" s="74"/>
      <c r="BE158" s="74"/>
      <c r="BF158" s="75"/>
      <c r="BG158" s="75"/>
      <c r="BH158" s="75"/>
      <c r="BI158" s="75"/>
      <c r="BJ158" s="74"/>
      <c r="BK158" s="74"/>
      <c r="BL158" s="74"/>
      <c r="BM158" s="74"/>
      <c r="BN158" s="74"/>
      <c r="BO158" s="74"/>
      <c r="BP158" s="74"/>
      <c r="BQ158" s="74"/>
      <c r="BR158" s="74"/>
      <c r="BS158" s="74"/>
      <c r="BT158" s="74"/>
      <c r="BU158" s="74"/>
      <c r="BV158" s="74"/>
      <c r="BW158" s="74"/>
      <c r="BX158" s="74"/>
      <c r="BY158" s="74"/>
      <c r="BZ158" s="74"/>
      <c r="CA158" s="74"/>
      <c r="CB158" s="74"/>
      <c r="CC158" s="74"/>
    </row>
    <row r="159" spans="1:81" ht="15.75" customHeight="1" x14ac:dyDescent="0.25">
      <c r="A159" s="123"/>
      <c r="B159" s="123"/>
      <c r="C159" s="123"/>
      <c r="D159" s="123"/>
      <c r="E159" s="123"/>
      <c r="F159" s="217"/>
      <c r="G159" s="123"/>
      <c r="H159" s="123"/>
      <c r="I159" s="123"/>
      <c r="J159" s="123"/>
      <c r="K159" s="123"/>
      <c r="L159" s="123"/>
      <c r="M159" s="123"/>
      <c r="N159" s="123"/>
      <c r="O159" s="123"/>
      <c r="P159" s="123"/>
      <c r="Q159" s="123"/>
      <c r="R159" s="123"/>
      <c r="S159" s="208"/>
      <c r="T159" s="123"/>
      <c r="U159" s="123"/>
      <c r="V159" s="123"/>
      <c r="W159" s="123"/>
      <c r="X159" s="123"/>
      <c r="Y159" s="124"/>
      <c r="Z159" s="123"/>
      <c r="AA159" s="123"/>
      <c r="AB159" s="123"/>
      <c r="AC159" s="123"/>
      <c r="AD159" s="123"/>
      <c r="AE159" s="123"/>
      <c r="AF159" s="123"/>
      <c r="AG159" s="123"/>
      <c r="AH159" s="123"/>
      <c r="AI159" s="123"/>
      <c r="AJ159" s="123"/>
      <c r="AK159" s="123"/>
      <c r="AL159" s="123"/>
      <c r="AM159" s="123"/>
      <c r="AN159" s="123"/>
      <c r="AO159" s="123"/>
      <c r="AP159" s="123"/>
      <c r="AQ159" s="123"/>
      <c r="AR159" s="123"/>
      <c r="AS159" s="123"/>
      <c r="AT159" s="123"/>
      <c r="AU159" s="74"/>
      <c r="AV159" s="74"/>
      <c r="AW159" s="74"/>
      <c r="AX159" s="74"/>
      <c r="AY159" s="74"/>
      <c r="AZ159" s="74"/>
      <c r="BA159" s="74"/>
      <c r="BB159" s="74"/>
      <c r="BC159" s="74"/>
      <c r="BD159" s="74"/>
      <c r="BE159" s="74"/>
      <c r="BF159" s="75"/>
      <c r="BG159" s="75"/>
      <c r="BH159" s="75"/>
      <c r="BI159" s="75"/>
      <c r="BJ159" s="74"/>
      <c r="BK159" s="74"/>
      <c r="BL159" s="74"/>
      <c r="BM159" s="74"/>
      <c r="BN159" s="74"/>
      <c r="BO159" s="74"/>
      <c r="BP159" s="74"/>
      <c r="BQ159" s="74"/>
      <c r="BR159" s="74"/>
      <c r="BS159" s="74"/>
      <c r="BT159" s="74"/>
      <c r="BU159" s="74"/>
      <c r="BV159" s="74"/>
      <c r="BW159" s="74"/>
      <c r="BX159" s="74"/>
      <c r="BY159" s="74"/>
      <c r="BZ159" s="74"/>
      <c r="CA159" s="74"/>
      <c r="CB159" s="74"/>
      <c r="CC159" s="74"/>
    </row>
    <row r="160" spans="1:81" ht="15.75" customHeight="1" x14ac:dyDescent="0.25">
      <c r="A160" s="123"/>
      <c r="B160" s="123"/>
      <c r="C160" s="123"/>
      <c r="D160" s="123"/>
      <c r="E160" s="123"/>
      <c r="F160" s="217"/>
      <c r="G160" s="123"/>
      <c r="H160" s="123"/>
      <c r="I160" s="123"/>
      <c r="J160" s="123"/>
      <c r="K160" s="123"/>
      <c r="L160" s="123"/>
      <c r="M160" s="123"/>
      <c r="N160" s="123"/>
      <c r="O160" s="123"/>
      <c r="P160" s="123"/>
      <c r="Q160" s="123"/>
      <c r="R160" s="123"/>
      <c r="S160" s="208"/>
      <c r="T160" s="123"/>
      <c r="U160" s="123"/>
      <c r="V160" s="123"/>
      <c r="W160" s="123"/>
      <c r="X160" s="123"/>
      <c r="Y160" s="124"/>
      <c r="Z160" s="123"/>
      <c r="AA160" s="123"/>
      <c r="AB160" s="123"/>
      <c r="AC160" s="123"/>
      <c r="AD160" s="123"/>
      <c r="AE160" s="123"/>
      <c r="AF160" s="123"/>
      <c r="AG160" s="123"/>
      <c r="AH160" s="123"/>
      <c r="AI160" s="123"/>
      <c r="AJ160" s="123"/>
      <c r="AK160" s="123"/>
      <c r="AL160" s="123"/>
      <c r="AM160" s="123"/>
      <c r="AN160" s="123"/>
      <c r="AO160" s="123"/>
      <c r="AP160" s="123"/>
      <c r="AQ160" s="123"/>
      <c r="AR160" s="123"/>
      <c r="AS160" s="123"/>
      <c r="AT160" s="123"/>
      <c r="AU160" s="74"/>
      <c r="AV160" s="74"/>
      <c r="AW160" s="74"/>
      <c r="AX160" s="74"/>
      <c r="AY160" s="74"/>
      <c r="AZ160" s="74"/>
      <c r="BA160" s="74"/>
      <c r="BB160" s="74"/>
      <c r="BC160" s="74"/>
      <c r="BD160" s="74"/>
      <c r="BE160" s="74"/>
      <c r="BF160" s="75"/>
      <c r="BG160" s="75"/>
      <c r="BH160" s="75"/>
      <c r="BI160" s="75"/>
      <c r="BJ160" s="74"/>
      <c r="BK160" s="74"/>
      <c r="BL160" s="74"/>
      <c r="BM160" s="74"/>
      <c r="BN160" s="74"/>
      <c r="BO160" s="74"/>
      <c r="BP160" s="74"/>
      <c r="BQ160" s="74"/>
      <c r="BR160" s="74"/>
      <c r="BS160" s="74"/>
      <c r="BT160" s="74"/>
      <c r="BU160" s="74"/>
      <c r="BV160" s="74"/>
      <c r="BW160" s="74"/>
      <c r="BX160" s="74"/>
      <c r="BY160" s="74"/>
      <c r="BZ160" s="74"/>
      <c r="CA160" s="74"/>
      <c r="CB160" s="74"/>
      <c r="CC160" s="74"/>
    </row>
    <row r="161" spans="1:81" ht="15.75" customHeight="1" x14ac:dyDescent="0.25">
      <c r="A161" s="123"/>
      <c r="B161" s="123"/>
      <c r="C161" s="123"/>
      <c r="D161" s="123"/>
      <c r="E161" s="123"/>
      <c r="F161" s="217"/>
      <c r="G161" s="123"/>
      <c r="H161" s="123"/>
      <c r="I161" s="123"/>
      <c r="J161" s="123"/>
      <c r="K161" s="123"/>
      <c r="L161" s="123"/>
      <c r="M161" s="123"/>
      <c r="N161" s="123"/>
      <c r="O161" s="123"/>
      <c r="P161" s="123"/>
      <c r="Q161" s="123"/>
      <c r="R161" s="123"/>
      <c r="S161" s="208"/>
      <c r="T161" s="123"/>
      <c r="U161" s="123"/>
      <c r="V161" s="123"/>
      <c r="W161" s="123"/>
      <c r="X161" s="123"/>
      <c r="Y161" s="124"/>
      <c r="Z161" s="123"/>
      <c r="AA161" s="123"/>
      <c r="AB161" s="123"/>
      <c r="AC161" s="123"/>
      <c r="AD161" s="123"/>
      <c r="AE161" s="123"/>
      <c r="AF161" s="123"/>
      <c r="AG161" s="123"/>
      <c r="AH161" s="123"/>
      <c r="AI161" s="123"/>
      <c r="AJ161" s="123"/>
      <c r="AK161" s="123"/>
      <c r="AL161" s="123"/>
      <c r="AM161" s="123"/>
      <c r="AN161" s="123"/>
      <c r="AO161" s="123"/>
      <c r="AP161" s="123"/>
      <c r="AQ161" s="123"/>
      <c r="AR161" s="123"/>
      <c r="AS161" s="123"/>
      <c r="AT161" s="123"/>
      <c r="AU161" s="74"/>
      <c r="AV161" s="74"/>
      <c r="AW161" s="74"/>
      <c r="AX161" s="74"/>
      <c r="AY161" s="74"/>
      <c r="AZ161" s="74"/>
      <c r="BA161" s="74"/>
      <c r="BB161" s="74"/>
      <c r="BC161" s="74"/>
      <c r="BD161" s="74"/>
      <c r="BE161" s="74"/>
      <c r="BF161" s="75"/>
      <c r="BG161" s="75"/>
      <c r="BH161" s="75"/>
      <c r="BI161" s="75"/>
      <c r="BJ161" s="74"/>
      <c r="BK161" s="74"/>
      <c r="BL161" s="74"/>
      <c r="BM161" s="74"/>
      <c r="BN161" s="74"/>
      <c r="BO161" s="74"/>
      <c r="BP161" s="74"/>
      <c r="BQ161" s="74"/>
      <c r="BR161" s="74"/>
      <c r="BS161" s="74"/>
      <c r="BT161" s="74"/>
      <c r="BU161" s="74"/>
      <c r="BV161" s="74"/>
      <c r="BW161" s="74"/>
      <c r="BX161" s="74"/>
      <c r="BY161" s="74"/>
      <c r="BZ161" s="74"/>
      <c r="CA161" s="74"/>
      <c r="CB161" s="74"/>
      <c r="CC161" s="74"/>
    </row>
    <row r="162" spans="1:81" ht="15.75" customHeight="1" x14ac:dyDescent="0.25">
      <c r="A162" s="123"/>
      <c r="B162" s="123"/>
      <c r="C162" s="123"/>
      <c r="D162" s="123"/>
      <c r="E162" s="123"/>
      <c r="F162" s="217"/>
      <c r="G162" s="123"/>
      <c r="H162" s="123"/>
      <c r="I162" s="123"/>
      <c r="J162" s="123"/>
      <c r="K162" s="123"/>
      <c r="L162" s="123"/>
      <c r="M162" s="123"/>
      <c r="N162" s="123"/>
      <c r="O162" s="123"/>
      <c r="P162" s="123"/>
      <c r="Q162" s="123"/>
      <c r="R162" s="123"/>
      <c r="S162" s="208"/>
      <c r="T162" s="123"/>
      <c r="U162" s="123"/>
      <c r="V162" s="123"/>
      <c r="W162" s="123"/>
      <c r="X162" s="123"/>
      <c r="Y162" s="124"/>
      <c r="Z162" s="123"/>
      <c r="AA162" s="123"/>
      <c r="AB162" s="123"/>
      <c r="AC162" s="123"/>
      <c r="AD162" s="123"/>
      <c r="AE162" s="123"/>
      <c r="AF162" s="123"/>
      <c r="AG162" s="123"/>
      <c r="AH162" s="123"/>
      <c r="AI162" s="123"/>
      <c r="AJ162" s="123"/>
      <c r="AK162" s="123"/>
      <c r="AL162" s="123"/>
      <c r="AM162" s="123"/>
      <c r="AN162" s="123"/>
      <c r="AO162" s="123"/>
      <c r="AP162" s="123"/>
      <c r="AQ162" s="123"/>
      <c r="AR162" s="123"/>
      <c r="AS162" s="123"/>
      <c r="AT162" s="123"/>
      <c r="AU162" s="74"/>
      <c r="AV162" s="74"/>
      <c r="AW162" s="74"/>
      <c r="AX162" s="74"/>
      <c r="AY162" s="74"/>
      <c r="AZ162" s="74"/>
      <c r="BA162" s="74"/>
      <c r="BB162" s="74"/>
      <c r="BC162" s="74"/>
      <c r="BD162" s="74"/>
      <c r="BE162" s="74"/>
      <c r="BF162" s="75"/>
      <c r="BG162" s="75"/>
      <c r="BH162" s="75"/>
      <c r="BI162" s="75"/>
      <c r="BJ162" s="74"/>
      <c r="BK162" s="74"/>
      <c r="BL162" s="74"/>
      <c r="BM162" s="74"/>
      <c r="BN162" s="74"/>
      <c r="BO162" s="74"/>
      <c r="BP162" s="74"/>
      <c r="BQ162" s="74"/>
      <c r="BR162" s="74"/>
      <c r="BS162" s="74"/>
      <c r="BT162" s="74"/>
      <c r="BU162" s="74"/>
      <c r="BV162" s="74"/>
      <c r="BW162" s="74"/>
      <c r="BX162" s="74"/>
      <c r="BY162" s="74"/>
      <c r="BZ162" s="74"/>
      <c r="CA162" s="74"/>
      <c r="CB162" s="74"/>
      <c r="CC162" s="74"/>
    </row>
    <row r="163" spans="1:81" ht="15.75" customHeight="1" x14ac:dyDescent="0.25">
      <c r="A163" s="123"/>
      <c r="B163" s="123"/>
      <c r="C163" s="123"/>
      <c r="D163" s="123"/>
      <c r="E163" s="123"/>
      <c r="F163" s="217"/>
      <c r="G163" s="123"/>
      <c r="H163" s="123"/>
      <c r="I163" s="123"/>
      <c r="J163" s="123"/>
      <c r="K163" s="123"/>
      <c r="L163" s="123"/>
      <c r="M163" s="123"/>
      <c r="N163" s="123"/>
      <c r="O163" s="123"/>
      <c r="P163" s="123"/>
      <c r="Q163" s="123"/>
      <c r="R163" s="123"/>
      <c r="S163" s="208"/>
      <c r="T163" s="123"/>
      <c r="U163" s="123"/>
      <c r="V163" s="123"/>
      <c r="W163" s="123"/>
      <c r="X163" s="123"/>
      <c r="Y163" s="124"/>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74"/>
      <c r="AV163" s="74"/>
      <c r="AW163" s="74"/>
      <c r="AX163" s="74"/>
      <c r="AY163" s="74"/>
      <c r="AZ163" s="74"/>
      <c r="BA163" s="74"/>
      <c r="BB163" s="74"/>
      <c r="BC163" s="74"/>
      <c r="BD163" s="74"/>
      <c r="BE163" s="74"/>
      <c r="BF163" s="75"/>
      <c r="BG163" s="75"/>
      <c r="BH163" s="75"/>
      <c r="BI163" s="75"/>
      <c r="BJ163" s="74"/>
      <c r="BK163" s="74"/>
      <c r="BL163" s="74"/>
      <c r="BM163" s="74"/>
      <c r="BN163" s="74"/>
      <c r="BO163" s="74"/>
      <c r="BP163" s="74"/>
      <c r="BQ163" s="74"/>
      <c r="BR163" s="74"/>
      <c r="BS163" s="74"/>
      <c r="BT163" s="74"/>
      <c r="BU163" s="74"/>
      <c r="BV163" s="74"/>
      <c r="BW163" s="74"/>
      <c r="BX163" s="74"/>
      <c r="BY163" s="74"/>
      <c r="BZ163" s="74"/>
      <c r="CA163" s="74"/>
      <c r="CB163" s="74"/>
      <c r="CC163" s="74"/>
    </row>
    <row r="164" spans="1:81" ht="15.75" customHeight="1" x14ac:dyDescent="0.25">
      <c r="A164" s="123"/>
      <c r="B164" s="123"/>
      <c r="C164" s="123"/>
      <c r="D164" s="123"/>
      <c r="E164" s="123"/>
      <c r="F164" s="217"/>
      <c r="G164" s="123"/>
      <c r="H164" s="123"/>
      <c r="I164" s="123"/>
      <c r="J164" s="123"/>
      <c r="K164" s="123"/>
      <c r="L164" s="123"/>
      <c r="M164" s="123"/>
      <c r="N164" s="123"/>
      <c r="O164" s="123"/>
      <c r="P164" s="123"/>
      <c r="Q164" s="123"/>
      <c r="R164" s="123"/>
      <c r="S164" s="208"/>
      <c r="T164" s="123"/>
      <c r="U164" s="123"/>
      <c r="V164" s="123"/>
      <c r="W164" s="123"/>
      <c r="X164" s="123"/>
      <c r="Y164" s="124"/>
      <c r="Z164" s="123"/>
      <c r="AA164" s="123"/>
      <c r="AB164" s="123"/>
      <c r="AC164" s="123"/>
      <c r="AD164" s="123"/>
      <c r="AE164" s="123"/>
      <c r="AF164" s="123"/>
      <c r="AG164" s="123"/>
      <c r="AH164" s="123"/>
      <c r="AI164" s="123"/>
      <c r="AJ164" s="123"/>
      <c r="AK164" s="123"/>
      <c r="AL164" s="123"/>
      <c r="AM164" s="123"/>
      <c r="AN164" s="123"/>
      <c r="AO164" s="123"/>
      <c r="AP164" s="123"/>
      <c r="AQ164" s="123"/>
      <c r="AR164" s="123"/>
      <c r="AS164" s="123"/>
      <c r="AT164" s="123"/>
      <c r="AU164" s="74"/>
      <c r="AV164" s="74"/>
      <c r="AW164" s="74"/>
      <c r="AX164" s="74"/>
      <c r="AY164" s="74"/>
      <c r="AZ164" s="74"/>
      <c r="BA164" s="74"/>
      <c r="BB164" s="74"/>
      <c r="BC164" s="74"/>
      <c r="BD164" s="74"/>
      <c r="BE164" s="74"/>
      <c r="BF164" s="75"/>
      <c r="BG164" s="75"/>
      <c r="BH164" s="75"/>
      <c r="BI164" s="75"/>
      <c r="BJ164" s="74"/>
      <c r="BK164" s="74"/>
      <c r="BL164" s="74"/>
      <c r="BM164" s="74"/>
      <c r="BN164" s="74"/>
      <c r="BO164" s="74"/>
      <c r="BP164" s="74"/>
      <c r="BQ164" s="74"/>
      <c r="BR164" s="74"/>
      <c r="BS164" s="74"/>
      <c r="BT164" s="74"/>
      <c r="BU164" s="74"/>
      <c r="BV164" s="74"/>
      <c r="BW164" s="74"/>
      <c r="BX164" s="74"/>
      <c r="BY164" s="74"/>
      <c r="BZ164" s="74"/>
      <c r="CA164" s="74"/>
      <c r="CB164" s="74"/>
      <c r="CC164" s="74"/>
    </row>
    <row r="165" spans="1:81" ht="15.75" customHeight="1" x14ac:dyDescent="0.25">
      <c r="A165" s="123"/>
      <c r="B165" s="123"/>
      <c r="C165" s="123"/>
      <c r="D165" s="123"/>
      <c r="E165" s="123"/>
      <c r="F165" s="217"/>
      <c r="G165" s="123"/>
      <c r="H165" s="123"/>
      <c r="I165" s="123"/>
      <c r="J165" s="123"/>
      <c r="K165" s="123"/>
      <c r="L165" s="123"/>
      <c r="M165" s="123"/>
      <c r="N165" s="123"/>
      <c r="O165" s="123"/>
      <c r="P165" s="123"/>
      <c r="Q165" s="123"/>
      <c r="R165" s="123"/>
      <c r="S165" s="208"/>
      <c r="T165" s="123"/>
      <c r="U165" s="123"/>
      <c r="V165" s="123"/>
      <c r="W165" s="123"/>
      <c r="X165" s="123"/>
      <c r="Y165" s="124"/>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74"/>
      <c r="AV165" s="74"/>
      <c r="AW165" s="74"/>
      <c r="AX165" s="74"/>
      <c r="AY165" s="74"/>
      <c r="AZ165" s="74"/>
      <c r="BA165" s="74"/>
      <c r="BB165" s="74"/>
      <c r="BC165" s="74"/>
      <c r="BD165" s="74"/>
      <c r="BE165" s="74"/>
      <c r="BF165" s="75"/>
      <c r="BG165" s="75"/>
      <c r="BH165" s="75"/>
      <c r="BI165" s="75"/>
      <c r="BJ165" s="74"/>
      <c r="BK165" s="74"/>
      <c r="BL165" s="74"/>
      <c r="BM165" s="74"/>
      <c r="BN165" s="74"/>
      <c r="BO165" s="74"/>
      <c r="BP165" s="74"/>
      <c r="BQ165" s="74"/>
      <c r="BR165" s="74"/>
      <c r="BS165" s="74"/>
      <c r="BT165" s="74"/>
      <c r="BU165" s="74"/>
      <c r="BV165" s="74"/>
      <c r="BW165" s="74"/>
      <c r="BX165" s="74"/>
      <c r="BY165" s="74"/>
      <c r="BZ165" s="74"/>
      <c r="CA165" s="74"/>
      <c r="CB165" s="74"/>
      <c r="CC165" s="74"/>
    </row>
    <row r="166" spans="1:81" ht="15.75" customHeight="1" x14ac:dyDescent="0.25">
      <c r="A166" s="123"/>
      <c r="B166" s="123"/>
      <c r="C166" s="123"/>
      <c r="D166" s="123"/>
      <c r="E166" s="123"/>
      <c r="F166" s="217"/>
      <c r="G166" s="123"/>
      <c r="H166" s="123"/>
      <c r="I166" s="123"/>
      <c r="J166" s="123"/>
      <c r="K166" s="123"/>
      <c r="L166" s="123"/>
      <c r="M166" s="123"/>
      <c r="N166" s="123"/>
      <c r="O166" s="123"/>
      <c r="P166" s="123"/>
      <c r="Q166" s="123"/>
      <c r="R166" s="123"/>
      <c r="S166" s="208"/>
      <c r="T166" s="123"/>
      <c r="U166" s="123"/>
      <c r="V166" s="123"/>
      <c r="W166" s="123"/>
      <c r="X166" s="123"/>
      <c r="Y166" s="124"/>
      <c r="Z166" s="123"/>
      <c r="AA166" s="123"/>
      <c r="AB166" s="123"/>
      <c r="AC166" s="123"/>
      <c r="AD166" s="123"/>
      <c r="AE166" s="123"/>
      <c r="AF166" s="123"/>
      <c r="AG166" s="123"/>
      <c r="AH166" s="123"/>
      <c r="AI166" s="123"/>
      <c r="AJ166" s="123"/>
      <c r="AK166" s="123"/>
      <c r="AL166" s="123"/>
      <c r="AM166" s="123"/>
      <c r="AN166" s="123"/>
      <c r="AO166" s="123"/>
      <c r="AP166" s="123"/>
      <c r="AQ166" s="123"/>
      <c r="AR166" s="123"/>
      <c r="AS166" s="123"/>
      <c r="AT166" s="123"/>
      <c r="AU166" s="74"/>
      <c r="AV166" s="74"/>
      <c r="AW166" s="74"/>
      <c r="AX166" s="74"/>
      <c r="AY166" s="74"/>
      <c r="AZ166" s="74"/>
      <c r="BA166" s="74"/>
      <c r="BB166" s="74"/>
      <c r="BC166" s="74"/>
      <c r="BD166" s="74"/>
      <c r="BE166" s="74"/>
      <c r="BF166" s="75"/>
      <c r="BG166" s="75"/>
      <c r="BH166" s="75"/>
      <c r="BI166" s="75"/>
      <c r="BJ166" s="74"/>
      <c r="BK166" s="74"/>
      <c r="BL166" s="74"/>
      <c r="BM166" s="74"/>
      <c r="BN166" s="74"/>
      <c r="BO166" s="74"/>
      <c r="BP166" s="74"/>
      <c r="BQ166" s="74"/>
      <c r="BR166" s="74"/>
      <c r="BS166" s="74"/>
      <c r="BT166" s="74"/>
      <c r="BU166" s="74"/>
      <c r="BV166" s="74"/>
      <c r="BW166" s="74"/>
      <c r="BX166" s="74"/>
      <c r="BY166" s="74"/>
      <c r="BZ166" s="74"/>
      <c r="CA166" s="74"/>
      <c r="CB166" s="74"/>
      <c r="CC166" s="74"/>
    </row>
    <row r="167" spans="1:81" ht="15.75" customHeight="1" x14ac:dyDescent="0.25">
      <c r="A167" s="123"/>
      <c r="B167" s="123"/>
      <c r="C167" s="123"/>
      <c r="D167" s="123"/>
      <c r="E167" s="123"/>
      <c r="F167" s="217"/>
      <c r="G167" s="123"/>
      <c r="H167" s="123"/>
      <c r="I167" s="123"/>
      <c r="J167" s="123"/>
      <c r="K167" s="123"/>
      <c r="L167" s="123"/>
      <c r="M167" s="123"/>
      <c r="N167" s="123"/>
      <c r="O167" s="123"/>
      <c r="P167" s="123"/>
      <c r="Q167" s="123"/>
      <c r="R167" s="123"/>
      <c r="S167" s="208"/>
      <c r="T167" s="123"/>
      <c r="U167" s="123"/>
      <c r="V167" s="123"/>
      <c r="W167" s="123"/>
      <c r="X167" s="123"/>
      <c r="Y167" s="124"/>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74"/>
      <c r="AV167" s="74"/>
      <c r="AW167" s="74"/>
      <c r="AX167" s="74"/>
      <c r="AY167" s="74"/>
      <c r="AZ167" s="74"/>
      <c r="BA167" s="74"/>
      <c r="BB167" s="74"/>
      <c r="BC167" s="74"/>
      <c r="BD167" s="74"/>
      <c r="BE167" s="74"/>
      <c r="BF167" s="75"/>
      <c r="BG167" s="75"/>
      <c r="BH167" s="75"/>
      <c r="BI167" s="75"/>
      <c r="BJ167" s="74"/>
      <c r="BK167" s="74"/>
      <c r="BL167" s="74"/>
      <c r="BM167" s="74"/>
      <c r="BN167" s="74"/>
      <c r="BO167" s="74"/>
      <c r="BP167" s="74"/>
      <c r="BQ167" s="74"/>
      <c r="BR167" s="74"/>
      <c r="BS167" s="74"/>
      <c r="BT167" s="74"/>
      <c r="BU167" s="74"/>
      <c r="BV167" s="74"/>
      <c r="BW167" s="74"/>
      <c r="BX167" s="74"/>
      <c r="BY167" s="74"/>
      <c r="BZ167" s="74"/>
      <c r="CA167" s="74"/>
      <c r="CB167" s="74"/>
      <c r="CC167" s="74"/>
    </row>
    <row r="168" spans="1:81" ht="15.75" customHeight="1" x14ac:dyDescent="0.25">
      <c r="A168" s="123"/>
      <c r="B168" s="123"/>
      <c r="C168" s="123"/>
      <c r="D168" s="123"/>
      <c r="E168" s="123"/>
      <c r="F168" s="217"/>
      <c r="G168" s="123"/>
      <c r="H168" s="123"/>
      <c r="I168" s="123"/>
      <c r="J168" s="123"/>
      <c r="K168" s="123"/>
      <c r="L168" s="123"/>
      <c r="M168" s="123"/>
      <c r="N168" s="123"/>
      <c r="O168" s="123"/>
      <c r="P168" s="123"/>
      <c r="Q168" s="123"/>
      <c r="R168" s="123"/>
      <c r="S168" s="208"/>
      <c r="T168" s="123"/>
      <c r="U168" s="123"/>
      <c r="V168" s="123"/>
      <c r="W168" s="123"/>
      <c r="X168" s="123"/>
      <c r="Y168" s="124"/>
      <c r="Z168" s="123"/>
      <c r="AA168" s="123"/>
      <c r="AB168" s="123"/>
      <c r="AC168" s="123"/>
      <c r="AD168" s="123"/>
      <c r="AE168" s="123"/>
      <c r="AF168" s="123"/>
      <c r="AG168" s="123"/>
      <c r="AH168" s="123"/>
      <c r="AI168" s="123"/>
      <c r="AJ168" s="123"/>
      <c r="AK168" s="123"/>
      <c r="AL168" s="123"/>
      <c r="AM168" s="123"/>
      <c r="AN168" s="123"/>
      <c r="AO168" s="123"/>
      <c r="AP168" s="123"/>
      <c r="AQ168" s="123"/>
      <c r="AR168" s="123"/>
      <c r="AS168" s="123"/>
      <c r="AT168" s="123"/>
      <c r="AU168" s="74"/>
      <c r="AV168" s="74"/>
      <c r="AW168" s="74"/>
      <c r="AX168" s="74"/>
      <c r="AY168" s="74"/>
      <c r="AZ168" s="74"/>
      <c r="BA168" s="74"/>
      <c r="BB168" s="74"/>
      <c r="BC168" s="74"/>
      <c r="BD168" s="74"/>
      <c r="BE168" s="74"/>
      <c r="BF168" s="75"/>
      <c r="BG168" s="75"/>
      <c r="BH168" s="75"/>
      <c r="BI168" s="75"/>
      <c r="BJ168" s="74"/>
      <c r="BK168" s="74"/>
      <c r="BL168" s="74"/>
      <c r="BM168" s="74"/>
      <c r="BN168" s="74"/>
      <c r="BO168" s="74"/>
      <c r="BP168" s="74"/>
      <c r="BQ168" s="74"/>
      <c r="BR168" s="74"/>
      <c r="BS168" s="74"/>
      <c r="BT168" s="74"/>
      <c r="BU168" s="74"/>
      <c r="BV168" s="74"/>
      <c r="BW168" s="74"/>
      <c r="BX168" s="74"/>
      <c r="BY168" s="74"/>
      <c r="BZ168" s="74"/>
      <c r="CA168" s="74"/>
      <c r="CB168" s="74"/>
      <c r="CC168" s="74"/>
    </row>
    <row r="169" spans="1:81" ht="15.75" customHeight="1" x14ac:dyDescent="0.25">
      <c r="A169" s="123"/>
      <c r="B169" s="123"/>
      <c r="C169" s="123"/>
      <c r="D169" s="123"/>
      <c r="E169" s="123"/>
      <c r="F169" s="217"/>
      <c r="G169" s="123"/>
      <c r="H169" s="123"/>
      <c r="I169" s="123"/>
      <c r="J169" s="123"/>
      <c r="K169" s="123"/>
      <c r="L169" s="123"/>
      <c r="M169" s="123"/>
      <c r="N169" s="123"/>
      <c r="O169" s="123"/>
      <c r="P169" s="123"/>
      <c r="Q169" s="123"/>
      <c r="R169" s="123"/>
      <c r="S169" s="208"/>
      <c r="T169" s="123"/>
      <c r="U169" s="123"/>
      <c r="V169" s="123"/>
      <c r="W169" s="123"/>
      <c r="X169" s="123"/>
      <c r="Y169" s="124"/>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74"/>
      <c r="AV169" s="74"/>
      <c r="AW169" s="74"/>
      <c r="AX169" s="74"/>
      <c r="AY169" s="74"/>
      <c r="AZ169" s="74"/>
      <c r="BA169" s="74"/>
      <c r="BB169" s="74"/>
      <c r="BC169" s="74"/>
      <c r="BD169" s="74"/>
      <c r="BE169" s="74"/>
      <c r="BF169" s="75"/>
      <c r="BG169" s="75"/>
      <c r="BH169" s="75"/>
      <c r="BI169" s="75"/>
      <c r="BJ169" s="74"/>
      <c r="BK169" s="74"/>
      <c r="BL169" s="74"/>
      <c r="BM169" s="74"/>
      <c r="BN169" s="74"/>
      <c r="BO169" s="74"/>
      <c r="BP169" s="74"/>
      <c r="BQ169" s="74"/>
      <c r="BR169" s="74"/>
      <c r="BS169" s="74"/>
      <c r="BT169" s="74"/>
      <c r="BU169" s="74"/>
      <c r="BV169" s="74"/>
      <c r="BW169" s="74"/>
      <c r="BX169" s="74"/>
      <c r="BY169" s="74"/>
      <c r="BZ169" s="74"/>
      <c r="CA169" s="74"/>
      <c r="CB169" s="74"/>
      <c r="CC169" s="74"/>
    </row>
    <row r="170" spans="1:81" ht="15.75" customHeight="1" x14ac:dyDescent="0.25">
      <c r="A170" s="123"/>
      <c r="B170" s="123"/>
      <c r="C170" s="123"/>
      <c r="D170" s="123"/>
      <c r="E170" s="123"/>
      <c r="F170" s="217"/>
      <c r="G170" s="123"/>
      <c r="H170" s="123"/>
      <c r="I170" s="123"/>
      <c r="J170" s="123"/>
      <c r="K170" s="123"/>
      <c r="L170" s="123"/>
      <c r="M170" s="123"/>
      <c r="N170" s="123"/>
      <c r="O170" s="123"/>
      <c r="P170" s="123"/>
      <c r="Q170" s="123"/>
      <c r="R170" s="123"/>
      <c r="S170" s="208"/>
      <c r="T170" s="123"/>
      <c r="U170" s="123"/>
      <c r="V170" s="123"/>
      <c r="W170" s="123"/>
      <c r="X170" s="123"/>
      <c r="Y170" s="124"/>
      <c r="Z170" s="123"/>
      <c r="AA170" s="123"/>
      <c r="AB170" s="123"/>
      <c r="AC170" s="123"/>
      <c r="AD170" s="123"/>
      <c r="AE170" s="123"/>
      <c r="AF170" s="123"/>
      <c r="AG170" s="123"/>
      <c r="AH170" s="123"/>
      <c r="AI170" s="123"/>
      <c r="AJ170" s="123"/>
      <c r="AK170" s="123"/>
      <c r="AL170" s="123"/>
      <c r="AM170" s="123"/>
      <c r="AN170" s="123"/>
      <c r="AO170" s="123"/>
      <c r="AP170" s="123"/>
      <c r="AQ170" s="123"/>
      <c r="AR170" s="123"/>
      <c r="AS170" s="123"/>
      <c r="AT170" s="123"/>
      <c r="AU170" s="74"/>
      <c r="AV170" s="74"/>
      <c r="AW170" s="74"/>
      <c r="AX170" s="74"/>
      <c r="AY170" s="74"/>
      <c r="AZ170" s="74"/>
      <c r="BA170" s="74"/>
      <c r="BB170" s="74"/>
      <c r="BC170" s="74"/>
      <c r="BD170" s="74"/>
      <c r="BE170" s="74"/>
      <c r="BF170" s="75"/>
      <c r="BG170" s="75"/>
      <c r="BH170" s="75"/>
      <c r="BI170" s="75"/>
      <c r="BJ170" s="74"/>
      <c r="BK170" s="74"/>
      <c r="BL170" s="74"/>
      <c r="BM170" s="74"/>
      <c r="BN170" s="74"/>
      <c r="BO170" s="74"/>
      <c r="BP170" s="74"/>
      <c r="BQ170" s="74"/>
      <c r="BR170" s="74"/>
      <c r="BS170" s="74"/>
      <c r="BT170" s="74"/>
      <c r="BU170" s="74"/>
      <c r="BV170" s="74"/>
      <c r="BW170" s="74"/>
      <c r="BX170" s="74"/>
      <c r="BY170" s="74"/>
      <c r="BZ170" s="74"/>
      <c r="CA170" s="74"/>
      <c r="CB170" s="74"/>
      <c r="CC170" s="74"/>
    </row>
    <row r="171" spans="1:81" ht="15.75" customHeight="1" x14ac:dyDescent="0.25">
      <c r="A171" s="123"/>
      <c r="B171" s="123"/>
      <c r="C171" s="123"/>
      <c r="D171" s="123"/>
      <c r="E171" s="123"/>
      <c r="F171" s="217"/>
      <c r="G171" s="123"/>
      <c r="H171" s="123"/>
      <c r="I171" s="123"/>
      <c r="J171" s="123"/>
      <c r="K171" s="123"/>
      <c r="L171" s="123"/>
      <c r="M171" s="123"/>
      <c r="N171" s="123"/>
      <c r="O171" s="123"/>
      <c r="P171" s="123"/>
      <c r="Q171" s="123"/>
      <c r="R171" s="123"/>
      <c r="S171" s="208"/>
      <c r="T171" s="123"/>
      <c r="U171" s="123"/>
      <c r="V171" s="123"/>
      <c r="W171" s="123"/>
      <c r="X171" s="123"/>
      <c r="Y171" s="124"/>
      <c r="Z171" s="123"/>
      <c r="AA171" s="123"/>
      <c r="AB171" s="123"/>
      <c r="AC171" s="123"/>
      <c r="AD171" s="123"/>
      <c r="AE171" s="123"/>
      <c r="AF171" s="123"/>
      <c r="AG171" s="123"/>
      <c r="AH171" s="123"/>
      <c r="AI171" s="123"/>
      <c r="AJ171" s="123"/>
      <c r="AK171" s="123"/>
      <c r="AL171" s="123"/>
      <c r="AM171" s="123"/>
      <c r="AN171" s="123"/>
      <c r="AO171" s="123"/>
      <c r="AP171" s="123"/>
      <c r="AQ171" s="123"/>
      <c r="AR171" s="123"/>
      <c r="AS171" s="123"/>
      <c r="AT171" s="123"/>
      <c r="AU171" s="74"/>
      <c r="AV171" s="74"/>
      <c r="AW171" s="74"/>
      <c r="AX171" s="74"/>
      <c r="AY171" s="74"/>
      <c r="AZ171" s="74"/>
      <c r="BA171" s="74"/>
      <c r="BB171" s="74"/>
      <c r="BC171" s="74"/>
      <c r="BD171" s="74"/>
      <c r="BE171" s="74"/>
      <c r="BF171" s="75"/>
      <c r="BG171" s="75"/>
      <c r="BH171" s="75"/>
      <c r="BI171" s="75"/>
      <c r="BJ171" s="74"/>
      <c r="BK171" s="74"/>
      <c r="BL171" s="74"/>
      <c r="BM171" s="74"/>
      <c r="BN171" s="74"/>
      <c r="BO171" s="74"/>
      <c r="BP171" s="74"/>
      <c r="BQ171" s="74"/>
      <c r="BR171" s="74"/>
      <c r="BS171" s="74"/>
      <c r="BT171" s="74"/>
      <c r="BU171" s="74"/>
      <c r="BV171" s="74"/>
      <c r="BW171" s="74"/>
      <c r="BX171" s="74"/>
      <c r="BY171" s="74"/>
      <c r="BZ171" s="74"/>
      <c r="CA171" s="74"/>
      <c r="CB171" s="74"/>
      <c r="CC171" s="74"/>
    </row>
    <row r="172" spans="1:81" ht="15.75" customHeight="1" x14ac:dyDescent="0.25">
      <c r="A172" s="123"/>
      <c r="B172" s="123"/>
      <c r="C172" s="123"/>
      <c r="D172" s="123"/>
      <c r="E172" s="123"/>
      <c r="F172" s="217"/>
      <c r="G172" s="123"/>
      <c r="H172" s="123"/>
      <c r="I172" s="123"/>
      <c r="J172" s="123"/>
      <c r="K172" s="123"/>
      <c r="L172" s="123"/>
      <c r="M172" s="123"/>
      <c r="N172" s="123"/>
      <c r="O172" s="123"/>
      <c r="P172" s="123"/>
      <c r="Q172" s="123"/>
      <c r="R172" s="123"/>
      <c r="S172" s="208"/>
      <c r="T172" s="123"/>
      <c r="U172" s="123"/>
      <c r="V172" s="123"/>
      <c r="W172" s="123"/>
      <c r="X172" s="123"/>
      <c r="Y172" s="124"/>
      <c r="Z172" s="123"/>
      <c r="AA172" s="123"/>
      <c r="AB172" s="123"/>
      <c r="AC172" s="123"/>
      <c r="AD172" s="123"/>
      <c r="AE172" s="123"/>
      <c r="AF172" s="123"/>
      <c r="AG172" s="123"/>
      <c r="AH172" s="123"/>
      <c r="AI172" s="123"/>
      <c r="AJ172" s="123"/>
      <c r="AK172" s="123"/>
      <c r="AL172" s="123"/>
      <c r="AM172" s="123"/>
      <c r="AN172" s="123"/>
      <c r="AO172" s="123"/>
      <c r="AP172" s="123"/>
      <c r="AQ172" s="123"/>
      <c r="AR172" s="123"/>
      <c r="AS172" s="123"/>
      <c r="AT172" s="123"/>
      <c r="AU172" s="74"/>
      <c r="AV172" s="74"/>
      <c r="AW172" s="74"/>
      <c r="AX172" s="74"/>
      <c r="AY172" s="74"/>
      <c r="AZ172" s="74"/>
      <c r="BA172" s="74"/>
      <c r="BB172" s="74"/>
      <c r="BC172" s="74"/>
      <c r="BD172" s="74"/>
      <c r="BE172" s="74"/>
      <c r="BF172" s="75"/>
      <c r="BG172" s="75"/>
      <c r="BH172" s="75"/>
      <c r="BI172" s="75"/>
      <c r="BJ172" s="74"/>
      <c r="BK172" s="74"/>
      <c r="BL172" s="74"/>
      <c r="BM172" s="74"/>
      <c r="BN172" s="74"/>
      <c r="BO172" s="74"/>
      <c r="BP172" s="74"/>
      <c r="BQ172" s="74"/>
      <c r="BR172" s="74"/>
      <c r="BS172" s="74"/>
      <c r="BT172" s="74"/>
      <c r="BU172" s="74"/>
      <c r="BV172" s="74"/>
      <c r="BW172" s="74"/>
      <c r="BX172" s="74"/>
      <c r="BY172" s="74"/>
      <c r="BZ172" s="74"/>
      <c r="CA172" s="74"/>
      <c r="CB172" s="74"/>
      <c r="CC172" s="74"/>
    </row>
    <row r="173" spans="1:81" ht="15.75" customHeight="1" x14ac:dyDescent="0.25">
      <c r="A173" s="123"/>
      <c r="B173" s="123"/>
      <c r="C173" s="123"/>
      <c r="D173" s="123"/>
      <c r="E173" s="123"/>
      <c r="F173" s="217"/>
      <c r="G173" s="123"/>
      <c r="H173" s="123"/>
      <c r="I173" s="123"/>
      <c r="J173" s="123"/>
      <c r="K173" s="123"/>
      <c r="L173" s="123"/>
      <c r="M173" s="123"/>
      <c r="N173" s="123"/>
      <c r="O173" s="123"/>
      <c r="P173" s="123"/>
      <c r="Q173" s="123"/>
      <c r="R173" s="123"/>
      <c r="S173" s="208"/>
      <c r="T173" s="123"/>
      <c r="U173" s="123"/>
      <c r="V173" s="123"/>
      <c r="W173" s="123"/>
      <c r="X173" s="123"/>
      <c r="Y173" s="124"/>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74"/>
      <c r="AV173" s="74"/>
      <c r="AW173" s="74"/>
      <c r="AX173" s="74"/>
      <c r="AY173" s="74"/>
      <c r="AZ173" s="74"/>
      <c r="BA173" s="74"/>
      <c r="BB173" s="74"/>
      <c r="BC173" s="74"/>
      <c r="BD173" s="74"/>
      <c r="BE173" s="74"/>
      <c r="BF173" s="75"/>
      <c r="BG173" s="75"/>
      <c r="BH173" s="75"/>
      <c r="BI173" s="75"/>
      <c r="BJ173" s="74"/>
      <c r="BK173" s="74"/>
      <c r="BL173" s="74"/>
      <c r="BM173" s="74"/>
      <c r="BN173" s="74"/>
      <c r="BO173" s="74"/>
      <c r="BP173" s="74"/>
      <c r="BQ173" s="74"/>
      <c r="BR173" s="74"/>
      <c r="BS173" s="74"/>
      <c r="BT173" s="74"/>
      <c r="BU173" s="74"/>
      <c r="BV173" s="74"/>
      <c r="BW173" s="74"/>
      <c r="BX173" s="74"/>
      <c r="BY173" s="74"/>
      <c r="BZ173" s="74"/>
      <c r="CA173" s="74"/>
      <c r="CB173" s="74"/>
      <c r="CC173" s="74"/>
    </row>
    <row r="174" spans="1:81" ht="15.75" customHeight="1" x14ac:dyDescent="0.25">
      <c r="A174" s="123"/>
      <c r="B174" s="123"/>
      <c r="C174" s="123"/>
      <c r="D174" s="123"/>
      <c r="E174" s="123"/>
      <c r="F174" s="217"/>
      <c r="G174" s="123"/>
      <c r="H174" s="123"/>
      <c r="I174" s="123"/>
      <c r="J174" s="123"/>
      <c r="K174" s="123"/>
      <c r="L174" s="123"/>
      <c r="M174" s="123"/>
      <c r="N174" s="123"/>
      <c r="O174" s="123"/>
      <c r="P174" s="123"/>
      <c r="Q174" s="123"/>
      <c r="R174" s="123"/>
      <c r="S174" s="208"/>
      <c r="T174" s="123"/>
      <c r="U174" s="123"/>
      <c r="V174" s="123"/>
      <c r="W174" s="123"/>
      <c r="X174" s="123"/>
      <c r="Y174" s="124"/>
      <c r="Z174" s="123"/>
      <c r="AA174" s="123"/>
      <c r="AB174" s="123"/>
      <c r="AC174" s="123"/>
      <c r="AD174" s="123"/>
      <c r="AE174" s="123"/>
      <c r="AF174" s="123"/>
      <c r="AG174" s="123"/>
      <c r="AH174" s="123"/>
      <c r="AI174" s="123"/>
      <c r="AJ174" s="123"/>
      <c r="AK174" s="123"/>
      <c r="AL174" s="123"/>
      <c r="AM174" s="123"/>
      <c r="AN174" s="123"/>
      <c r="AO174" s="123"/>
      <c r="AP174" s="123"/>
      <c r="AQ174" s="123"/>
      <c r="AR174" s="123"/>
      <c r="AS174" s="123"/>
      <c r="AT174" s="123"/>
      <c r="AU174" s="74"/>
      <c r="AV174" s="74"/>
      <c r="AW174" s="74"/>
      <c r="AX174" s="74"/>
      <c r="AY174" s="74"/>
      <c r="AZ174" s="74"/>
      <c r="BA174" s="74"/>
      <c r="BB174" s="74"/>
      <c r="BC174" s="74"/>
      <c r="BD174" s="74"/>
      <c r="BE174" s="74"/>
      <c r="BF174" s="75"/>
      <c r="BG174" s="75"/>
      <c r="BH174" s="75"/>
      <c r="BI174" s="75"/>
      <c r="BJ174" s="74"/>
      <c r="BK174" s="74"/>
      <c r="BL174" s="74"/>
      <c r="BM174" s="74"/>
      <c r="BN174" s="74"/>
      <c r="BO174" s="74"/>
      <c r="BP174" s="74"/>
      <c r="BQ174" s="74"/>
      <c r="BR174" s="74"/>
      <c r="BS174" s="74"/>
      <c r="BT174" s="74"/>
      <c r="BU174" s="74"/>
      <c r="BV174" s="74"/>
      <c r="BW174" s="74"/>
      <c r="BX174" s="74"/>
      <c r="BY174" s="74"/>
      <c r="BZ174" s="74"/>
      <c r="CA174" s="74"/>
      <c r="CB174" s="74"/>
      <c r="CC174" s="74"/>
    </row>
    <row r="175" spans="1:81" ht="15.75" customHeight="1" x14ac:dyDescent="0.25">
      <c r="A175" s="123"/>
      <c r="B175" s="123"/>
      <c r="C175" s="123"/>
      <c r="D175" s="123"/>
      <c r="E175" s="123"/>
      <c r="F175" s="217"/>
      <c r="G175" s="123"/>
      <c r="H175" s="123"/>
      <c r="I175" s="123"/>
      <c r="J175" s="123"/>
      <c r="K175" s="123"/>
      <c r="L175" s="123"/>
      <c r="M175" s="123"/>
      <c r="N175" s="123"/>
      <c r="O175" s="123"/>
      <c r="P175" s="123"/>
      <c r="Q175" s="123"/>
      <c r="R175" s="123"/>
      <c r="S175" s="208"/>
      <c r="T175" s="123"/>
      <c r="U175" s="123"/>
      <c r="V175" s="123"/>
      <c r="W175" s="123"/>
      <c r="X175" s="123"/>
      <c r="Y175" s="124"/>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74"/>
      <c r="AV175" s="74"/>
      <c r="AW175" s="74"/>
      <c r="AX175" s="74"/>
      <c r="AY175" s="74"/>
      <c r="AZ175" s="74"/>
      <c r="BA175" s="74"/>
      <c r="BB175" s="74"/>
      <c r="BC175" s="74"/>
      <c r="BD175" s="74"/>
      <c r="BE175" s="74"/>
      <c r="BF175" s="75"/>
      <c r="BG175" s="75"/>
      <c r="BH175" s="75"/>
      <c r="BI175" s="75"/>
      <c r="BJ175" s="74"/>
      <c r="BK175" s="74"/>
      <c r="BL175" s="74"/>
      <c r="BM175" s="74"/>
      <c r="BN175" s="74"/>
      <c r="BO175" s="74"/>
      <c r="BP175" s="74"/>
      <c r="BQ175" s="74"/>
      <c r="BR175" s="74"/>
      <c r="BS175" s="74"/>
      <c r="BT175" s="74"/>
      <c r="BU175" s="74"/>
      <c r="BV175" s="74"/>
      <c r="BW175" s="74"/>
      <c r="BX175" s="74"/>
      <c r="BY175" s="74"/>
      <c r="BZ175" s="74"/>
      <c r="CA175" s="74"/>
      <c r="CB175" s="74"/>
      <c r="CC175" s="74"/>
    </row>
    <row r="176" spans="1:81" ht="15.75" customHeight="1" x14ac:dyDescent="0.25">
      <c r="A176" s="123"/>
      <c r="B176" s="123"/>
      <c r="C176" s="123"/>
      <c r="D176" s="123"/>
      <c r="E176" s="123"/>
      <c r="F176" s="217"/>
      <c r="G176" s="123"/>
      <c r="H176" s="123"/>
      <c r="I176" s="123"/>
      <c r="J176" s="123"/>
      <c r="K176" s="123"/>
      <c r="L176" s="123"/>
      <c r="M176" s="123"/>
      <c r="N176" s="123"/>
      <c r="O176" s="123"/>
      <c r="P176" s="123"/>
      <c r="Q176" s="123"/>
      <c r="R176" s="123"/>
      <c r="S176" s="208"/>
      <c r="T176" s="123"/>
      <c r="U176" s="123"/>
      <c r="V176" s="123"/>
      <c r="W176" s="123"/>
      <c r="X176" s="123"/>
      <c r="Y176" s="124"/>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c r="AT176" s="123"/>
      <c r="AU176" s="74"/>
      <c r="AV176" s="74"/>
      <c r="AW176" s="74"/>
      <c r="AX176" s="74"/>
      <c r="AY176" s="74"/>
      <c r="AZ176" s="74"/>
      <c r="BA176" s="74"/>
      <c r="BB176" s="74"/>
      <c r="BC176" s="74"/>
      <c r="BD176" s="74"/>
      <c r="BE176" s="74"/>
      <c r="BF176" s="75"/>
      <c r="BG176" s="75"/>
      <c r="BH176" s="75"/>
      <c r="BI176" s="75"/>
      <c r="BJ176" s="74"/>
      <c r="BK176" s="74"/>
      <c r="BL176" s="74"/>
      <c r="BM176" s="74"/>
      <c r="BN176" s="74"/>
      <c r="BO176" s="74"/>
      <c r="BP176" s="74"/>
      <c r="BQ176" s="74"/>
      <c r="BR176" s="74"/>
      <c r="BS176" s="74"/>
      <c r="BT176" s="74"/>
      <c r="BU176" s="74"/>
      <c r="BV176" s="74"/>
      <c r="BW176" s="74"/>
      <c r="BX176" s="74"/>
      <c r="BY176" s="74"/>
      <c r="BZ176" s="74"/>
      <c r="CA176" s="74"/>
      <c r="CB176" s="74"/>
      <c r="CC176" s="74"/>
    </row>
    <row r="177" spans="1:81" ht="15.75" customHeight="1" x14ac:dyDescent="0.25">
      <c r="A177" s="123"/>
      <c r="B177" s="123"/>
      <c r="C177" s="123"/>
      <c r="D177" s="123"/>
      <c r="E177" s="123"/>
      <c r="F177" s="217"/>
      <c r="G177" s="123"/>
      <c r="H177" s="123"/>
      <c r="I177" s="123"/>
      <c r="J177" s="123"/>
      <c r="K177" s="123"/>
      <c r="L177" s="123"/>
      <c r="M177" s="123"/>
      <c r="N177" s="123"/>
      <c r="O177" s="123"/>
      <c r="P177" s="123"/>
      <c r="Q177" s="123"/>
      <c r="R177" s="123"/>
      <c r="S177" s="208"/>
      <c r="T177" s="123"/>
      <c r="U177" s="123"/>
      <c r="V177" s="123"/>
      <c r="W177" s="123"/>
      <c r="X177" s="123"/>
      <c r="Y177" s="124"/>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c r="AT177" s="123"/>
      <c r="AU177" s="74"/>
      <c r="AV177" s="74"/>
      <c r="AW177" s="74"/>
      <c r="AX177" s="74"/>
      <c r="AY177" s="74"/>
      <c r="AZ177" s="74"/>
      <c r="BA177" s="74"/>
      <c r="BB177" s="74"/>
      <c r="BC177" s="74"/>
      <c r="BD177" s="74"/>
      <c r="BE177" s="74"/>
      <c r="BF177" s="75"/>
      <c r="BG177" s="75"/>
      <c r="BH177" s="75"/>
      <c r="BI177" s="75"/>
      <c r="BJ177" s="74"/>
      <c r="BK177" s="74"/>
      <c r="BL177" s="74"/>
      <c r="BM177" s="74"/>
      <c r="BN177" s="74"/>
      <c r="BO177" s="74"/>
      <c r="BP177" s="74"/>
      <c r="BQ177" s="74"/>
      <c r="BR177" s="74"/>
      <c r="BS177" s="74"/>
      <c r="BT177" s="74"/>
      <c r="BU177" s="74"/>
      <c r="BV177" s="74"/>
      <c r="BW177" s="74"/>
      <c r="BX177" s="74"/>
      <c r="BY177" s="74"/>
      <c r="BZ177" s="74"/>
      <c r="CA177" s="74"/>
      <c r="CB177" s="74"/>
      <c r="CC177" s="74"/>
    </row>
    <row r="178" spans="1:81" ht="15.75" customHeight="1" x14ac:dyDescent="0.25">
      <c r="A178" s="123"/>
      <c r="B178" s="123"/>
      <c r="C178" s="123"/>
      <c r="D178" s="123"/>
      <c r="E178" s="123"/>
      <c r="F178" s="217"/>
      <c r="G178" s="123"/>
      <c r="H178" s="123"/>
      <c r="I178" s="123"/>
      <c r="J178" s="123"/>
      <c r="K178" s="123"/>
      <c r="L178" s="123"/>
      <c r="M178" s="123"/>
      <c r="N178" s="123"/>
      <c r="O178" s="123"/>
      <c r="P178" s="123"/>
      <c r="Q178" s="123"/>
      <c r="R178" s="123"/>
      <c r="S178" s="208"/>
      <c r="T178" s="123"/>
      <c r="U178" s="123"/>
      <c r="V178" s="123"/>
      <c r="W178" s="123"/>
      <c r="X178" s="123"/>
      <c r="Y178" s="124"/>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74"/>
      <c r="AV178" s="74"/>
      <c r="AW178" s="74"/>
      <c r="AX178" s="74"/>
      <c r="AY178" s="74"/>
      <c r="AZ178" s="74"/>
      <c r="BA178" s="74"/>
      <c r="BB178" s="74"/>
      <c r="BC178" s="74"/>
      <c r="BD178" s="74"/>
      <c r="BE178" s="74"/>
      <c r="BF178" s="75"/>
      <c r="BG178" s="75"/>
      <c r="BH178" s="75"/>
      <c r="BI178" s="75"/>
      <c r="BJ178" s="74"/>
      <c r="BK178" s="74"/>
      <c r="BL178" s="74"/>
      <c r="BM178" s="74"/>
      <c r="BN178" s="74"/>
      <c r="BO178" s="74"/>
      <c r="BP178" s="74"/>
      <c r="BQ178" s="74"/>
      <c r="BR178" s="74"/>
      <c r="BS178" s="74"/>
      <c r="BT178" s="74"/>
      <c r="BU178" s="74"/>
      <c r="BV178" s="74"/>
      <c r="BW178" s="74"/>
      <c r="BX178" s="74"/>
      <c r="BY178" s="74"/>
      <c r="BZ178" s="74"/>
      <c r="CA178" s="74"/>
      <c r="CB178" s="74"/>
      <c r="CC178" s="74"/>
    </row>
    <row r="179" spans="1:81" ht="15.75" customHeight="1" x14ac:dyDescent="0.25">
      <c r="A179" s="123"/>
      <c r="B179" s="123"/>
      <c r="C179" s="123"/>
      <c r="D179" s="123"/>
      <c r="E179" s="123"/>
      <c r="F179" s="217"/>
      <c r="G179" s="123"/>
      <c r="H179" s="123"/>
      <c r="I179" s="123"/>
      <c r="J179" s="123"/>
      <c r="K179" s="123"/>
      <c r="L179" s="123"/>
      <c r="M179" s="123"/>
      <c r="N179" s="123"/>
      <c r="O179" s="123"/>
      <c r="P179" s="123"/>
      <c r="Q179" s="123"/>
      <c r="R179" s="123"/>
      <c r="S179" s="208"/>
      <c r="T179" s="123"/>
      <c r="U179" s="123"/>
      <c r="V179" s="123"/>
      <c r="W179" s="123"/>
      <c r="X179" s="123"/>
      <c r="Y179" s="124"/>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74"/>
      <c r="AV179" s="74"/>
      <c r="AW179" s="74"/>
      <c r="AX179" s="74"/>
      <c r="AY179" s="74"/>
      <c r="AZ179" s="74"/>
      <c r="BA179" s="74"/>
      <c r="BB179" s="74"/>
      <c r="BC179" s="74"/>
      <c r="BD179" s="74"/>
      <c r="BE179" s="74"/>
      <c r="BF179" s="75"/>
      <c r="BG179" s="75"/>
      <c r="BH179" s="75"/>
      <c r="BI179" s="75"/>
      <c r="BJ179" s="74"/>
      <c r="BK179" s="74"/>
      <c r="BL179" s="74"/>
      <c r="BM179" s="74"/>
      <c r="BN179" s="74"/>
      <c r="BO179" s="74"/>
      <c r="BP179" s="74"/>
      <c r="BQ179" s="74"/>
      <c r="BR179" s="74"/>
      <c r="BS179" s="74"/>
      <c r="BT179" s="74"/>
      <c r="BU179" s="74"/>
      <c r="BV179" s="74"/>
      <c r="BW179" s="74"/>
      <c r="BX179" s="74"/>
      <c r="BY179" s="74"/>
      <c r="BZ179" s="74"/>
      <c r="CA179" s="74"/>
      <c r="CB179" s="74"/>
      <c r="CC179" s="74"/>
    </row>
    <row r="180" spans="1:81" ht="15.75" customHeight="1" x14ac:dyDescent="0.25">
      <c r="A180" s="123"/>
      <c r="B180" s="123"/>
      <c r="C180" s="123"/>
      <c r="D180" s="123"/>
      <c r="E180" s="123"/>
      <c r="F180" s="217"/>
      <c r="G180" s="123"/>
      <c r="H180" s="123"/>
      <c r="I180" s="123"/>
      <c r="J180" s="123"/>
      <c r="K180" s="123"/>
      <c r="L180" s="123"/>
      <c r="M180" s="123"/>
      <c r="N180" s="123"/>
      <c r="O180" s="123"/>
      <c r="P180" s="123"/>
      <c r="Q180" s="123"/>
      <c r="R180" s="123"/>
      <c r="S180" s="208"/>
      <c r="T180" s="123"/>
      <c r="U180" s="123"/>
      <c r="V180" s="123"/>
      <c r="W180" s="123"/>
      <c r="X180" s="123"/>
      <c r="Y180" s="124"/>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74"/>
      <c r="AV180" s="74"/>
      <c r="AW180" s="74"/>
      <c r="AX180" s="74"/>
      <c r="AY180" s="74"/>
      <c r="AZ180" s="74"/>
      <c r="BA180" s="74"/>
      <c r="BB180" s="74"/>
      <c r="BC180" s="74"/>
      <c r="BD180" s="74"/>
      <c r="BE180" s="74"/>
      <c r="BF180" s="75"/>
      <c r="BG180" s="75"/>
      <c r="BH180" s="75"/>
      <c r="BI180" s="75"/>
      <c r="BJ180" s="74"/>
      <c r="BK180" s="74"/>
      <c r="BL180" s="74"/>
      <c r="BM180" s="74"/>
      <c r="BN180" s="74"/>
      <c r="BO180" s="74"/>
      <c r="BP180" s="74"/>
      <c r="BQ180" s="74"/>
      <c r="BR180" s="74"/>
      <c r="BS180" s="74"/>
      <c r="BT180" s="74"/>
      <c r="BU180" s="74"/>
      <c r="BV180" s="74"/>
      <c r="BW180" s="74"/>
      <c r="BX180" s="74"/>
      <c r="BY180" s="74"/>
      <c r="BZ180" s="74"/>
      <c r="CA180" s="74"/>
      <c r="CB180" s="74"/>
      <c r="CC180" s="74"/>
    </row>
    <row r="181" spans="1:81" ht="15.75" customHeight="1" x14ac:dyDescent="0.25">
      <c r="A181" s="123"/>
      <c r="B181" s="123"/>
      <c r="C181" s="123"/>
      <c r="D181" s="123"/>
      <c r="E181" s="123"/>
      <c r="F181" s="217"/>
      <c r="G181" s="123"/>
      <c r="H181" s="123"/>
      <c r="I181" s="123"/>
      <c r="J181" s="123"/>
      <c r="K181" s="123"/>
      <c r="L181" s="123"/>
      <c r="M181" s="123"/>
      <c r="N181" s="123"/>
      <c r="O181" s="123"/>
      <c r="P181" s="123"/>
      <c r="Q181" s="123"/>
      <c r="R181" s="123"/>
      <c r="S181" s="208"/>
      <c r="T181" s="123"/>
      <c r="U181" s="123"/>
      <c r="V181" s="123"/>
      <c r="W181" s="123"/>
      <c r="X181" s="123"/>
      <c r="Y181" s="124"/>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74"/>
      <c r="AV181" s="74"/>
      <c r="AW181" s="74"/>
      <c r="AX181" s="74"/>
      <c r="AY181" s="74"/>
      <c r="AZ181" s="74"/>
      <c r="BA181" s="74"/>
      <c r="BB181" s="74"/>
      <c r="BC181" s="74"/>
      <c r="BD181" s="74"/>
      <c r="BE181" s="74"/>
      <c r="BF181" s="75"/>
      <c r="BG181" s="75"/>
      <c r="BH181" s="75"/>
      <c r="BI181" s="75"/>
      <c r="BJ181" s="74"/>
      <c r="BK181" s="74"/>
      <c r="BL181" s="74"/>
      <c r="BM181" s="74"/>
      <c r="BN181" s="74"/>
      <c r="BO181" s="74"/>
      <c r="BP181" s="74"/>
      <c r="BQ181" s="74"/>
      <c r="BR181" s="74"/>
      <c r="BS181" s="74"/>
      <c r="BT181" s="74"/>
      <c r="BU181" s="74"/>
      <c r="BV181" s="74"/>
      <c r="BW181" s="74"/>
      <c r="BX181" s="74"/>
      <c r="BY181" s="74"/>
      <c r="BZ181" s="74"/>
      <c r="CA181" s="74"/>
      <c r="CB181" s="74"/>
      <c r="CC181" s="74"/>
    </row>
    <row r="182" spans="1:81" ht="15.75" customHeight="1" x14ac:dyDescent="0.25">
      <c r="A182" s="123"/>
      <c r="B182" s="123"/>
      <c r="C182" s="123"/>
      <c r="D182" s="123"/>
      <c r="E182" s="123"/>
      <c r="F182" s="217"/>
      <c r="G182" s="123"/>
      <c r="H182" s="123"/>
      <c r="I182" s="123"/>
      <c r="J182" s="123"/>
      <c r="K182" s="123"/>
      <c r="L182" s="123"/>
      <c r="M182" s="123"/>
      <c r="N182" s="123"/>
      <c r="O182" s="123"/>
      <c r="P182" s="123"/>
      <c r="Q182" s="123"/>
      <c r="R182" s="123"/>
      <c r="S182" s="208"/>
      <c r="T182" s="123"/>
      <c r="U182" s="123"/>
      <c r="V182" s="123"/>
      <c r="W182" s="123"/>
      <c r="X182" s="123"/>
      <c r="Y182" s="124"/>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74"/>
      <c r="AV182" s="74"/>
      <c r="AW182" s="74"/>
      <c r="AX182" s="74"/>
      <c r="AY182" s="74"/>
      <c r="AZ182" s="74"/>
      <c r="BA182" s="74"/>
      <c r="BB182" s="74"/>
      <c r="BC182" s="74"/>
      <c r="BD182" s="74"/>
      <c r="BE182" s="74"/>
      <c r="BF182" s="75"/>
      <c r="BG182" s="75"/>
      <c r="BH182" s="75"/>
      <c r="BI182" s="75"/>
      <c r="BJ182" s="74"/>
      <c r="BK182" s="74"/>
      <c r="BL182" s="74"/>
      <c r="BM182" s="74"/>
      <c r="BN182" s="74"/>
      <c r="BO182" s="74"/>
      <c r="BP182" s="74"/>
      <c r="BQ182" s="74"/>
      <c r="BR182" s="74"/>
      <c r="BS182" s="74"/>
      <c r="BT182" s="74"/>
      <c r="BU182" s="74"/>
      <c r="BV182" s="74"/>
      <c r="BW182" s="74"/>
      <c r="BX182" s="74"/>
      <c r="BY182" s="74"/>
      <c r="BZ182" s="74"/>
      <c r="CA182" s="74"/>
      <c r="CB182" s="74"/>
      <c r="CC182" s="74"/>
    </row>
    <row r="183" spans="1:81" ht="15.75" customHeight="1" x14ac:dyDescent="0.25">
      <c r="A183" s="123"/>
      <c r="B183" s="123"/>
      <c r="C183" s="123"/>
      <c r="D183" s="123"/>
      <c r="E183" s="123"/>
      <c r="F183" s="217"/>
      <c r="G183" s="123"/>
      <c r="H183" s="123"/>
      <c r="I183" s="123"/>
      <c r="J183" s="123"/>
      <c r="K183" s="123"/>
      <c r="L183" s="123"/>
      <c r="M183" s="123"/>
      <c r="N183" s="123"/>
      <c r="O183" s="123"/>
      <c r="P183" s="123"/>
      <c r="Q183" s="123"/>
      <c r="R183" s="123"/>
      <c r="S183" s="208"/>
      <c r="T183" s="123"/>
      <c r="U183" s="123"/>
      <c r="V183" s="123"/>
      <c r="W183" s="123"/>
      <c r="X183" s="123"/>
      <c r="Y183" s="124"/>
      <c r="Z183" s="123"/>
      <c r="AA183" s="123"/>
      <c r="AB183" s="123"/>
      <c r="AC183" s="123"/>
      <c r="AD183" s="123"/>
      <c r="AE183" s="123"/>
      <c r="AF183" s="123"/>
      <c r="AG183" s="123"/>
      <c r="AH183" s="123"/>
      <c r="AI183" s="123"/>
      <c r="AJ183" s="123"/>
      <c r="AK183" s="123"/>
      <c r="AL183" s="123"/>
      <c r="AM183" s="123"/>
      <c r="AN183" s="123"/>
      <c r="AO183" s="123"/>
      <c r="AP183" s="123"/>
      <c r="AQ183" s="123"/>
      <c r="AR183" s="123"/>
      <c r="AS183" s="123"/>
      <c r="AT183" s="123"/>
      <c r="AU183" s="74"/>
      <c r="AV183" s="74"/>
      <c r="AW183" s="74"/>
      <c r="AX183" s="74"/>
      <c r="AY183" s="74"/>
      <c r="AZ183" s="74"/>
      <c r="BA183" s="74"/>
      <c r="BB183" s="74"/>
      <c r="BC183" s="74"/>
      <c r="BD183" s="74"/>
      <c r="BE183" s="74"/>
      <c r="BF183" s="75"/>
      <c r="BG183" s="75"/>
      <c r="BH183" s="75"/>
      <c r="BI183" s="75"/>
      <c r="BJ183" s="74"/>
      <c r="BK183" s="74"/>
      <c r="BL183" s="74"/>
      <c r="BM183" s="74"/>
      <c r="BN183" s="74"/>
      <c r="BO183" s="74"/>
      <c r="BP183" s="74"/>
      <c r="BQ183" s="74"/>
      <c r="BR183" s="74"/>
      <c r="BS183" s="74"/>
      <c r="BT183" s="74"/>
      <c r="BU183" s="74"/>
      <c r="BV183" s="74"/>
      <c r="BW183" s="74"/>
      <c r="BX183" s="74"/>
      <c r="BY183" s="74"/>
      <c r="BZ183" s="74"/>
      <c r="CA183" s="74"/>
      <c r="CB183" s="74"/>
      <c r="CC183" s="74"/>
    </row>
    <row r="184" spans="1:81" ht="15.75" customHeight="1" x14ac:dyDescent="0.25">
      <c r="A184" s="123"/>
      <c r="B184" s="123"/>
      <c r="C184" s="123"/>
      <c r="D184" s="123"/>
      <c r="E184" s="123"/>
      <c r="F184" s="217"/>
      <c r="G184" s="123"/>
      <c r="H184" s="123"/>
      <c r="I184" s="123"/>
      <c r="J184" s="123"/>
      <c r="K184" s="123"/>
      <c r="L184" s="123"/>
      <c r="M184" s="123"/>
      <c r="N184" s="123"/>
      <c r="O184" s="123"/>
      <c r="P184" s="123"/>
      <c r="Q184" s="123"/>
      <c r="R184" s="123"/>
      <c r="S184" s="208"/>
      <c r="T184" s="123"/>
      <c r="U184" s="123"/>
      <c r="V184" s="123"/>
      <c r="W184" s="123"/>
      <c r="X184" s="123"/>
      <c r="Y184" s="124"/>
      <c r="Z184" s="123"/>
      <c r="AA184" s="123"/>
      <c r="AB184" s="123"/>
      <c r="AC184" s="123"/>
      <c r="AD184" s="123"/>
      <c r="AE184" s="123"/>
      <c r="AF184" s="123"/>
      <c r="AG184" s="123"/>
      <c r="AH184" s="123"/>
      <c r="AI184" s="123"/>
      <c r="AJ184" s="123"/>
      <c r="AK184" s="123"/>
      <c r="AL184" s="123"/>
      <c r="AM184" s="123"/>
      <c r="AN184" s="123"/>
      <c r="AO184" s="123"/>
      <c r="AP184" s="123"/>
      <c r="AQ184" s="123"/>
      <c r="AR184" s="123"/>
      <c r="AS184" s="123"/>
      <c r="AT184" s="123"/>
      <c r="AU184" s="74"/>
      <c r="AV184" s="74"/>
      <c r="AW184" s="74"/>
      <c r="AX184" s="74"/>
      <c r="AY184" s="74"/>
      <c r="AZ184" s="74"/>
      <c r="BA184" s="74"/>
      <c r="BB184" s="74"/>
      <c r="BC184" s="74"/>
      <c r="BD184" s="74"/>
      <c r="BE184" s="74"/>
      <c r="BF184" s="75"/>
      <c r="BG184" s="75"/>
      <c r="BH184" s="75"/>
      <c r="BI184" s="75"/>
      <c r="BJ184" s="74"/>
      <c r="BK184" s="74"/>
      <c r="BL184" s="74"/>
      <c r="BM184" s="74"/>
      <c r="BN184" s="74"/>
      <c r="BO184" s="74"/>
      <c r="BP184" s="74"/>
      <c r="BQ184" s="74"/>
      <c r="BR184" s="74"/>
      <c r="BS184" s="74"/>
      <c r="BT184" s="74"/>
      <c r="BU184" s="74"/>
      <c r="BV184" s="74"/>
      <c r="BW184" s="74"/>
      <c r="BX184" s="74"/>
      <c r="BY184" s="74"/>
      <c r="BZ184" s="74"/>
      <c r="CA184" s="74"/>
      <c r="CB184" s="74"/>
      <c r="CC184" s="74"/>
    </row>
    <row r="185" spans="1:81" ht="15.75" customHeight="1" x14ac:dyDescent="0.25">
      <c r="A185" s="123"/>
      <c r="B185" s="123"/>
      <c r="C185" s="123"/>
      <c r="D185" s="123"/>
      <c r="E185" s="123"/>
      <c r="F185" s="217"/>
      <c r="G185" s="123"/>
      <c r="H185" s="123"/>
      <c r="I185" s="123"/>
      <c r="J185" s="123"/>
      <c r="K185" s="123"/>
      <c r="L185" s="123"/>
      <c r="M185" s="123"/>
      <c r="N185" s="123"/>
      <c r="O185" s="123"/>
      <c r="P185" s="123"/>
      <c r="Q185" s="123"/>
      <c r="R185" s="123"/>
      <c r="S185" s="208"/>
      <c r="T185" s="123"/>
      <c r="U185" s="123"/>
      <c r="V185" s="123"/>
      <c r="W185" s="123"/>
      <c r="X185" s="123"/>
      <c r="Y185" s="124"/>
      <c r="Z185" s="123"/>
      <c r="AA185" s="123"/>
      <c r="AB185" s="123"/>
      <c r="AC185" s="123"/>
      <c r="AD185" s="123"/>
      <c r="AE185" s="123"/>
      <c r="AF185" s="123"/>
      <c r="AG185" s="123"/>
      <c r="AH185" s="123"/>
      <c r="AI185" s="123"/>
      <c r="AJ185" s="123"/>
      <c r="AK185" s="123"/>
      <c r="AL185" s="123"/>
      <c r="AM185" s="123"/>
      <c r="AN185" s="123"/>
      <c r="AO185" s="123"/>
      <c r="AP185" s="123"/>
      <c r="AQ185" s="123"/>
      <c r="AR185" s="123"/>
      <c r="AS185" s="123"/>
      <c r="AT185" s="123"/>
      <c r="AU185" s="74"/>
      <c r="AV185" s="74"/>
      <c r="AW185" s="74"/>
      <c r="AX185" s="74"/>
      <c r="AY185" s="74"/>
      <c r="AZ185" s="74"/>
      <c r="BA185" s="74"/>
      <c r="BB185" s="74"/>
      <c r="BC185" s="74"/>
      <c r="BD185" s="74"/>
      <c r="BE185" s="74"/>
      <c r="BF185" s="75"/>
      <c r="BG185" s="75"/>
      <c r="BH185" s="75"/>
      <c r="BI185" s="75"/>
      <c r="BJ185" s="74"/>
      <c r="BK185" s="74"/>
      <c r="BL185" s="74"/>
      <c r="BM185" s="74"/>
      <c r="BN185" s="74"/>
      <c r="BO185" s="74"/>
      <c r="BP185" s="74"/>
      <c r="BQ185" s="74"/>
      <c r="BR185" s="74"/>
      <c r="BS185" s="74"/>
      <c r="BT185" s="74"/>
      <c r="BU185" s="74"/>
      <c r="BV185" s="74"/>
      <c r="BW185" s="74"/>
      <c r="BX185" s="74"/>
      <c r="BY185" s="74"/>
      <c r="BZ185" s="74"/>
      <c r="CA185" s="74"/>
      <c r="CB185" s="74"/>
      <c r="CC185" s="74"/>
    </row>
    <row r="186" spans="1:81" ht="15.75" customHeight="1" x14ac:dyDescent="0.25">
      <c r="A186" s="123"/>
      <c r="B186" s="123"/>
      <c r="C186" s="123"/>
      <c r="D186" s="123"/>
      <c r="E186" s="123"/>
      <c r="F186" s="217"/>
      <c r="G186" s="123"/>
      <c r="H186" s="123"/>
      <c r="I186" s="123"/>
      <c r="J186" s="123"/>
      <c r="K186" s="123"/>
      <c r="L186" s="123"/>
      <c r="M186" s="123"/>
      <c r="N186" s="123"/>
      <c r="O186" s="123"/>
      <c r="P186" s="123"/>
      <c r="Q186" s="123"/>
      <c r="R186" s="123"/>
      <c r="S186" s="208"/>
      <c r="T186" s="123"/>
      <c r="U186" s="123"/>
      <c r="V186" s="123"/>
      <c r="W186" s="123"/>
      <c r="X186" s="123"/>
      <c r="Y186" s="124"/>
      <c r="Z186" s="123"/>
      <c r="AA186" s="123"/>
      <c r="AB186" s="123"/>
      <c r="AC186" s="123"/>
      <c r="AD186" s="123"/>
      <c r="AE186" s="123"/>
      <c r="AF186" s="123"/>
      <c r="AG186" s="123"/>
      <c r="AH186" s="123"/>
      <c r="AI186" s="123"/>
      <c r="AJ186" s="123"/>
      <c r="AK186" s="123"/>
      <c r="AL186" s="123"/>
      <c r="AM186" s="123"/>
      <c r="AN186" s="123"/>
      <c r="AO186" s="123"/>
      <c r="AP186" s="123"/>
      <c r="AQ186" s="123"/>
      <c r="AR186" s="123"/>
      <c r="AS186" s="123"/>
      <c r="AT186" s="123"/>
      <c r="AU186" s="74"/>
      <c r="AV186" s="74"/>
      <c r="AW186" s="74"/>
      <c r="AX186" s="74"/>
      <c r="AY186" s="74"/>
      <c r="AZ186" s="74"/>
      <c r="BA186" s="74"/>
      <c r="BB186" s="74"/>
      <c r="BC186" s="74"/>
      <c r="BD186" s="74"/>
      <c r="BE186" s="74"/>
      <c r="BF186" s="75"/>
      <c r="BG186" s="75"/>
      <c r="BH186" s="75"/>
      <c r="BI186" s="75"/>
      <c r="BJ186" s="74"/>
      <c r="BK186" s="74"/>
      <c r="BL186" s="74"/>
      <c r="BM186" s="74"/>
      <c r="BN186" s="74"/>
      <c r="BO186" s="74"/>
      <c r="BP186" s="74"/>
      <c r="BQ186" s="74"/>
      <c r="BR186" s="74"/>
      <c r="BS186" s="74"/>
      <c r="BT186" s="74"/>
      <c r="BU186" s="74"/>
      <c r="BV186" s="74"/>
      <c r="BW186" s="74"/>
      <c r="BX186" s="74"/>
      <c r="BY186" s="74"/>
      <c r="BZ186" s="74"/>
      <c r="CA186" s="74"/>
      <c r="CB186" s="74"/>
      <c r="CC186" s="74"/>
    </row>
    <row r="187" spans="1:81" ht="15.75" customHeight="1" x14ac:dyDescent="0.25">
      <c r="A187" s="123"/>
      <c r="B187" s="123"/>
      <c r="C187" s="123"/>
      <c r="D187" s="123"/>
      <c r="E187" s="123"/>
      <c r="F187" s="217"/>
      <c r="G187" s="123"/>
      <c r="H187" s="123"/>
      <c r="I187" s="123"/>
      <c r="J187" s="123"/>
      <c r="K187" s="123"/>
      <c r="L187" s="123"/>
      <c r="M187" s="123"/>
      <c r="N187" s="123"/>
      <c r="O187" s="123"/>
      <c r="P187" s="123"/>
      <c r="Q187" s="123"/>
      <c r="R187" s="123"/>
      <c r="S187" s="208"/>
      <c r="T187" s="123"/>
      <c r="U187" s="123"/>
      <c r="V187" s="123"/>
      <c r="W187" s="123"/>
      <c r="X187" s="123"/>
      <c r="Y187" s="124"/>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74"/>
      <c r="AV187" s="74"/>
      <c r="AW187" s="74"/>
      <c r="AX187" s="74"/>
      <c r="AY187" s="74"/>
      <c r="AZ187" s="74"/>
      <c r="BA187" s="74"/>
      <c r="BB187" s="74"/>
      <c r="BC187" s="74"/>
      <c r="BD187" s="74"/>
      <c r="BE187" s="74"/>
      <c r="BF187" s="75"/>
      <c r="BG187" s="75"/>
      <c r="BH187" s="75"/>
      <c r="BI187" s="75"/>
      <c r="BJ187" s="74"/>
      <c r="BK187" s="74"/>
      <c r="BL187" s="74"/>
      <c r="BM187" s="74"/>
      <c r="BN187" s="74"/>
      <c r="BO187" s="74"/>
      <c r="BP187" s="74"/>
      <c r="BQ187" s="74"/>
      <c r="BR187" s="74"/>
      <c r="BS187" s="74"/>
      <c r="BT187" s="74"/>
      <c r="BU187" s="74"/>
      <c r="BV187" s="74"/>
      <c r="BW187" s="74"/>
      <c r="BX187" s="74"/>
      <c r="BY187" s="74"/>
      <c r="BZ187" s="74"/>
      <c r="CA187" s="74"/>
      <c r="CB187" s="74"/>
      <c r="CC187" s="74"/>
    </row>
    <row r="188" spans="1:81" ht="15.75" customHeight="1" x14ac:dyDescent="0.25">
      <c r="A188" s="123"/>
      <c r="B188" s="123"/>
      <c r="C188" s="123"/>
      <c r="D188" s="123"/>
      <c r="E188" s="123"/>
      <c r="F188" s="217"/>
      <c r="G188" s="123"/>
      <c r="H188" s="123"/>
      <c r="I188" s="123"/>
      <c r="J188" s="123"/>
      <c r="K188" s="123"/>
      <c r="L188" s="123"/>
      <c r="M188" s="123"/>
      <c r="N188" s="123"/>
      <c r="O188" s="123"/>
      <c r="P188" s="123"/>
      <c r="Q188" s="123"/>
      <c r="R188" s="123"/>
      <c r="S188" s="208"/>
      <c r="T188" s="123"/>
      <c r="U188" s="123"/>
      <c r="V188" s="123"/>
      <c r="W188" s="123"/>
      <c r="X188" s="123"/>
      <c r="Y188" s="124"/>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74"/>
      <c r="AV188" s="74"/>
      <c r="AW188" s="74"/>
      <c r="AX188" s="74"/>
      <c r="AY188" s="74"/>
      <c r="AZ188" s="74"/>
      <c r="BA188" s="74"/>
      <c r="BB188" s="74"/>
      <c r="BC188" s="74"/>
      <c r="BD188" s="74"/>
      <c r="BE188" s="74"/>
      <c r="BF188" s="75"/>
      <c r="BG188" s="75"/>
      <c r="BH188" s="75"/>
      <c r="BI188" s="75"/>
      <c r="BJ188" s="74"/>
      <c r="BK188" s="74"/>
      <c r="BL188" s="74"/>
      <c r="BM188" s="74"/>
      <c r="BN188" s="74"/>
      <c r="BO188" s="74"/>
      <c r="BP188" s="74"/>
      <c r="BQ188" s="74"/>
      <c r="BR188" s="74"/>
      <c r="BS188" s="74"/>
      <c r="BT188" s="74"/>
      <c r="BU188" s="74"/>
      <c r="BV188" s="74"/>
      <c r="BW188" s="74"/>
      <c r="BX188" s="74"/>
      <c r="BY188" s="74"/>
      <c r="BZ188" s="74"/>
      <c r="CA188" s="74"/>
      <c r="CB188" s="74"/>
      <c r="CC188" s="74"/>
    </row>
    <row r="189" spans="1:81" ht="15.75" customHeight="1" x14ac:dyDescent="0.25">
      <c r="A189" s="123"/>
      <c r="B189" s="123"/>
      <c r="C189" s="123"/>
      <c r="D189" s="123"/>
      <c r="E189" s="123"/>
      <c r="F189" s="217"/>
      <c r="G189" s="123"/>
      <c r="H189" s="123"/>
      <c r="I189" s="123"/>
      <c r="J189" s="123"/>
      <c r="K189" s="123"/>
      <c r="L189" s="123"/>
      <c r="M189" s="123"/>
      <c r="N189" s="123"/>
      <c r="O189" s="123"/>
      <c r="P189" s="123"/>
      <c r="Q189" s="123"/>
      <c r="R189" s="123"/>
      <c r="S189" s="208"/>
      <c r="T189" s="123"/>
      <c r="U189" s="123"/>
      <c r="V189" s="123"/>
      <c r="W189" s="123"/>
      <c r="X189" s="123"/>
      <c r="Y189" s="124"/>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74"/>
      <c r="AV189" s="74"/>
      <c r="AW189" s="74"/>
      <c r="AX189" s="74"/>
      <c r="AY189" s="74"/>
      <c r="AZ189" s="74"/>
      <c r="BA189" s="74"/>
      <c r="BB189" s="74"/>
      <c r="BC189" s="74"/>
      <c r="BD189" s="74"/>
      <c r="BE189" s="74"/>
      <c r="BF189" s="75"/>
      <c r="BG189" s="75"/>
      <c r="BH189" s="75"/>
      <c r="BI189" s="75"/>
      <c r="BJ189" s="74"/>
      <c r="BK189" s="74"/>
      <c r="BL189" s="74"/>
      <c r="BM189" s="74"/>
      <c r="BN189" s="74"/>
      <c r="BO189" s="74"/>
      <c r="BP189" s="74"/>
      <c r="BQ189" s="74"/>
      <c r="BR189" s="74"/>
      <c r="BS189" s="74"/>
      <c r="BT189" s="74"/>
      <c r="BU189" s="74"/>
      <c r="BV189" s="74"/>
      <c r="BW189" s="74"/>
      <c r="BX189" s="74"/>
      <c r="BY189" s="74"/>
      <c r="BZ189" s="74"/>
      <c r="CA189" s="74"/>
      <c r="CB189" s="74"/>
      <c r="CC189" s="74"/>
    </row>
    <row r="190" spans="1:81" ht="15.75" customHeight="1" x14ac:dyDescent="0.25">
      <c r="A190" s="123"/>
      <c r="B190" s="123"/>
      <c r="C190" s="123"/>
      <c r="D190" s="123"/>
      <c r="E190" s="123"/>
      <c r="F190" s="217"/>
      <c r="G190" s="123"/>
      <c r="H190" s="123"/>
      <c r="I190" s="123"/>
      <c r="J190" s="123"/>
      <c r="K190" s="123"/>
      <c r="L190" s="123"/>
      <c r="M190" s="123"/>
      <c r="N190" s="123"/>
      <c r="O190" s="123"/>
      <c r="P190" s="123"/>
      <c r="Q190" s="123"/>
      <c r="R190" s="123"/>
      <c r="S190" s="208"/>
      <c r="T190" s="123"/>
      <c r="U190" s="123"/>
      <c r="V190" s="123"/>
      <c r="W190" s="123"/>
      <c r="X190" s="123"/>
      <c r="Y190" s="124"/>
      <c r="Z190" s="123"/>
      <c r="AA190" s="123"/>
      <c r="AB190" s="123"/>
      <c r="AC190" s="123"/>
      <c r="AD190" s="123"/>
      <c r="AE190" s="123"/>
      <c r="AF190" s="123"/>
      <c r="AG190" s="123"/>
      <c r="AH190" s="123"/>
      <c r="AI190" s="123"/>
      <c r="AJ190" s="123"/>
      <c r="AK190" s="123"/>
      <c r="AL190" s="123"/>
      <c r="AM190" s="123"/>
      <c r="AN190" s="123"/>
      <c r="AO190" s="123"/>
      <c r="AP190" s="123"/>
      <c r="AQ190" s="123"/>
      <c r="AR190" s="123"/>
      <c r="AS190" s="123"/>
      <c r="AT190" s="123"/>
      <c r="AU190" s="74"/>
      <c r="AV190" s="74"/>
      <c r="AW190" s="74"/>
      <c r="AX190" s="74"/>
      <c r="AY190" s="74"/>
      <c r="AZ190" s="74"/>
      <c r="BA190" s="74"/>
      <c r="BB190" s="74"/>
      <c r="BC190" s="74"/>
      <c r="BD190" s="74"/>
      <c r="BE190" s="74"/>
      <c r="BF190" s="75"/>
      <c r="BG190" s="75"/>
      <c r="BH190" s="75"/>
      <c r="BI190" s="75"/>
      <c r="BJ190" s="74"/>
      <c r="BK190" s="74"/>
      <c r="BL190" s="74"/>
      <c r="BM190" s="74"/>
      <c r="BN190" s="74"/>
      <c r="BO190" s="74"/>
      <c r="BP190" s="74"/>
      <c r="BQ190" s="74"/>
      <c r="BR190" s="74"/>
      <c r="BS190" s="74"/>
      <c r="BT190" s="74"/>
      <c r="BU190" s="74"/>
      <c r="BV190" s="74"/>
      <c r="BW190" s="74"/>
      <c r="BX190" s="74"/>
      <c r="BY190" s="74"/>
      <c r="BZ190" s="74"/>
      <c r="CA190" s="74"/>
      <c r="CB190" s="74"/>
      <c r="CC190" s="74"/>
    </row>
    <row r="191" spans="1:81" ht="15.75" customHeight="1" x14ac:dyDescent="0.25">
      <c r="A191" s="123"/>
      <c r="B191" s="123"/>
      <c r="C191" s="123"/>
      <c r="D191" s="123"/>
      <c r="E191" s="123"/>
      <c r="F191" s="217"/>
      <c r="G191" s="123"/>
      <c r="H191" s="123"/>
      <c r="I191" s="123"/>
      <c r="J191" s="123"/>
      <c r="K191" s="123"/>
      <c r="L191" s="123"/>
      <c r="M191" s="123"/>
      <c r="N191" s="123"/>
      <c r="O191" s="123"/>
      <c r="P191" s="123"/>
      <c r="Q191" s="123"/>
      <c r="R191" s="123"/>
      <c r="S191" s="208"/>
      <c r="T191" s="123"/>
      <c r="U191" s="123"/>
      <c r="V191" s="123"/>
      <c r="W191" s="123"/>
      <c r="X191" s="123"/>
      <c r="Y191" s="124"/>
      <c r="Z191" s="123"/>
      <c r="AA191" s="123"/>
      <c r="AB191" s="123"/>
      <c r="AC191" s="123"/>
      <c r="AD191" s="123"/>
      <c r="AE191" s="123"/>
      <c r="AF191" s="123"/>
      <c r="AG191" s="123"/>
      <c r="AH191" s="123"/>
      <c r="AI191" s="123"/>
      <c r="AJ191" s="123"/>
      <c r="AK191" s="123"/>
      <c r="AL191" s="123"/>
      <c r="AM191" s="123"/>
      <c r="AN191" s="123"/>
      <c r="AO191" s="123"/>
      <c r="AP191" s="123"/>
      <c r="AQ191" s="123"/>
      <c r="AR191" s="123"/>
      <c r="AS191" s="123"/>
      <c r="AT191" s="123"/>
      <c r="AU191" s="74"/>
      <c r="AV191" s="74"/>
      <c r="AW191" s="74"/>
      <c r="AX191" s="74"/>
      <c r="AY191" s="74"/>
      <c r="AZ191" s="74"/>
      <c r="BA191" s="74"/>
      <c r="BB191" s="74"/>
      <c r="BC191" s="74"/>
      <c r="BD191" s="74"/>
      <c r="BE191" s="74"/>
      <c r="BF191" s="75"/>
      <c r="BG191" s="75"/>
      <c r="BH191" s="75"/>
      <c r="BI191" s="75"/>
      <c r="BJ191" s="74"/>
      <c r="BK191" s="74"/>
      <c r="BL191" s="74"/>
      <c r="BM191" s="74"/>
      <c r="BN191" s="74"/>
      <c r="BO191" s="74"/>
      <c r="BP191" s="74"/>
      <c r="BQ191" s="74"/>
      <c r="BR191" s="74"/>
      <c r="BS191" s="74"/>
      <c r="BT191" s="74"/>
      <c r="BU191" s="74"/>
      <c r="BV191" s="74"/>
      <c r="BW191" s="74"/>
      <c r="BX191" s="74"/>
      <c r="BY191" s="74"/>
      <c r="BZ191" s="74"/>
      <c r="CA191" s="74"/>
      <c r="CB191" s="74"/>
      <c r="CC191" s="74"/>
    </row>
    <row r="192" spans="1:81" ht="15.75" customHeight="1" x14ac:dyDescent="0.25">
      <c r="A192" s="123"/>
      <c r="B192" s="123"/>
      <c r="C192" s="123"/>
      <c r="D192" s="123"/>
      <c r="E192" s="123"/>
      <c r="F192" s="217"/>
      <c r="G192" s="123"/>
      <c r="H192" s="123"/>
      <c r="I192" s="123"/>
      <c r="J192" s="123"/>
      <c r="K192" s="123"/>
      <c r="L192" s="123"/>
      <c r="M192" s="123"/>
      <c r="N192" s="123"/>
      <c r="O192" s="123"/>
      <c r="P192" s="123"/>
      <c r="Q192" s="123"/>
      <c r="R192" s="123"/>
      <c r="S192" s="208"/>
      <c r="T192" s="123"/>
      <c r="U192" s="123"/>
      <c r="V192" s="123"/>
      <c r="W192" s="123"/>
      <c r="X192" s="123"/>
      <c r="Y192" s="124"/>
      <c r="Z192" s="123"/>
      <c r="AA192" s="123"/>
      <c r="AB192" s="123"/>
      <c r="AC192" s="123"/>
      <c r="AD192" s="123"/>
      <c r="AE192" s="123"/>
      <c r="AF192" s="123"/>
      <c r="AG192" s="123"/>
      <c r="AH192" s="123"/>
      <c r="AI192" s="123"/>
      <c r="AJ192" s="123"/>
      <c r="AK192" s="123"/>
      <c r="AL192" s="123"/>
      <c r="AM192" s="123"/>
      <c r="AN192" s="123"/>
      <c r="AO192" s="123"/>
      <c r="AP192" s="123"/>
      <c r="AQ192" s="123"/>
      <c r="AR192" s="123"/>
      <c r="AS192" s="123"/>
      <c r="AT192" s="123"/>
      <c r="AU192" s="74"/>
      <c r="AV192" s="74"/>
      <c r="AW192" s="74"/>
      <c r="AX192" s="74"/>
      <c r="AY192" s="74"/>
      <c r="AZ192" s="74"/>
      <c r="BA192" s="74"/>
      <c r="BB192" s="74"/>
      <c r="BC192" s="74"/>
      <c r="BD192" s="74"/>
      <c r="BE192" s="74"/>
      <c r="BF192" s="75"/>
      <c r="BG192" s="75"/>
      <c r="BH192" s="75"/>
      <c r="BI192" s="75"/>
      <c r="BJ192" s="74"/>
      <c r="BK192" s="74"/>
      <c r="BL192" s="74"/>
      <c r="BM192" s="74"/>
      <c r="BN192" s="74"/>
      <c r="BO192" s="74"/>
      <c r="BP192" s="74"/>
      <c r="BQ192" s="74"/>
      <c r="BR192" s="74"/>
      <c r="BS192" s="74"/>
      <c r="BT192" s="74"/>
      <c r="BU192" s="74"/>
      <c r="BV192" s="74"/>
      <c r="BW192" s="74"/>
      <c r="BX192" s="74"/>
      <c r="BY192" s="74"/>
      <c r="BZ192" s="74"/>
      <c r="CA192" s="74"/>
      <c r="CB192" s="74"/>
      <c r="CC192" s="74"/>
    </row>
    <row r="193" spans="1:81" ht="15.75" customHeight="1" x14ac:dyDescent="0.25">
      <c r="A193" s="123"/>
      <c r="B193" s="123"/>
      <c r="C193" s="123"/>
      <c r="D193" s="123"/>
      <c r="E193" s="123"/>
      <c r="F193" s="217"/>
      <c r="G193" s="123"/>
      <c r="H193" s="123"/>
      <c r="I193" s="123"/>
      <c r="J193" s="123"/>
      <c r="K193" s="123"/>
      <c r="L193" s="123"/>
      <c r="M193" s="123"/>
      <c r="N193" s="123"/>
      <c r="O193" s="123"/>
      <c r="P193" s="123"/>
      <c r="Q193" s="123"/>
      <c r="R193" s="123"/>
      <c r="S193" s="208"/>
      <c r="T193" s="123"/>
      <c r="U193" s="123"/>
      <c r="V193" s="123"/>
      <c r="W193" s="123"/>
      <c r="X193" s="123"/>
      <c r="Y193" s="124"/>
      <c r="Z193" s="123"/>
      <c r="AA193" s="123"/>
      <c r="AB193" s="123"/>
      <c r="AC193" s="123"/>
      <c r="AD193" s="123"/>
      <c r="AE193" s="123"/>
      <c r="AF193" s="123"/>
      <c r="AG193" s="123"/>
      <c r="AH193" s="123"/>
      <c r="AI193" s="123"/>
      <c r="AJ193" s="123"/>
      <c r="AK193" s="123"/>
      <c r="AL193" s="123"/>
      <c r="AM193" s="123"/>
      <c r="AN193" s="123"/>
      <c r="AO193" s="123"/>
      <c r="AP193" s="123"/>
      <c r="AQ193" s="123"/>
      <c r="AR193" s="123"/>
      <c r="AS193" s="123"/>
      <c r="AT193" s="123"/>
      <c r="AU193" s="74"/>
      <c r="AV193" s="74"/>
      <c r="AW193" s="74"/>
      <c r="AX193" s="74"/>
      <c r="AY193" s="74"/>
      <c r="AZ193" s="74"/>
      <c r="BA193" s="74"/>
      <c r="BB193" s="74"/>
      <c r="BC193" s="74"/>
      <c r="BD193" s="74"/>
      <c r="BE193" s="74"/>
      <c r="BF193" s="75"/>
      <c r="BG193" s="75"/>
      <c r="BH193" s="75"/>
      <c r="BI193" s="75"/>
      <c r="BJ193" s="74"/>
      <c r="BK193" s="74"/>
      <c r="BL193" s="74"/>
      <c r="BM193" s="74"/>
      <c r="BN193" s="74"/>
      <c r="BO193" s="74"/>
      <c r="BP193" s="74"/>
      <c r="BQ193" s="74"/>
      <c r="BR193" s="74"/>
      <c r="BS193" s="74"/>
      <c r="BT193" s="74"/>
      <c r="BU193" s="74"/>
      <c r="BV193" s="74"/>
      <c r="BW193" s="74"/>
      <c r="BX193" s="74"/>
      <c r="BY193" s="74"/>
      <c r="BZ193" s="74"/>
      <c r="CA193" s="74"/>
      <c r="CB193" s="74"/>
      <c r="CC193" s="74"/>
    </row>
    <row r="194" spans="1:81" ht="15.75" customHeight="1" x14ac:dyDescent="0.25">
      <c r="A194" s="123"/>
      <c r="B194" s="123"/>
      <c r="C194" s="123"/>
      <c r="D194" s="123"/>
      <c r="E194" s="123"/>
      <c r="F194" s="217"/>
      <c r="G194" s="123"/>
      <c r="H194" s="123"/>
      <c r="I194" s="123"/>
      <c r="J194" s="123"/>
      <c r="K194" s="123"/>
      <c r="L194" s="123"/>
      <c r="M194" s="123"/>
      <c r="N194" s="123"/>
      <c r="O194" s="123"/>
      <c r="P194" s="123"/>
      <c r="Q194" s="123"/>
      <c r="R194" s="123"/>
      <c r="S194" s="208"/>
      <c r="T194" s="123"/>
      <c r="U194" s="123"/>
      <c r="V194" s="123"/>
      <c r="W194" s="123"/>
      <c r="X194" s="123"/>
      <c r="Y194" s="124"/>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74"/>
      <c r="AV194" s="74"/>
      <c r="AW194" s="74"/>
      <c r="AX194" s="74"/>
      <c r="AY194" s="74"/>
      <c r="AZ194" s="74"/>
      <c r="BA194" s="74"/>
      <c r="BB194" s="74"/>
      <c r="BC194" s="74"/>
      <c r="BD194" s="74"/>
      <c r="BE194" s="74"/>
      <c r="BF194" s="75"/>
      <c r="BG194" s="75"/>
      <c r="BH194" s="75"/>
      <c r="BI194" s="75"/>
      <c r="BJ194" s="74"/>
      <c r="BK194" s="74"/>
      <c r="BL194" s="74"/>
      <c r="BM194" s="74"/>
      <c r="BN194" s="74"/>
      <c r="BO194" s="74"/>
      <c r="BP194" s="74"/>
      <c r="BQ194" s="74"/>
      <c r="BR194" s="74"/>
      <c r="BS194" s="74"/>
      <c r="BT194" s="74"/>
      <c r="BU194" s="74"/>
      <c r="BV194" s="74"/>
      <c r="BW194" s="74"/>
      <c r="BX194" s="74"/>
      <c r="BY194" s="74"/>
      <c r="BZ194" s="74"/>
      <c r="CA194" s="74"/>
      <c r="CB194" s="74"/>
      <c r="CC194" s="74"/>
    </row>
    <row r="195" spans="1:81" ht="15.75" customHeight="1" x14ac:dyDescent="0.25">
      <c r="A195" s="123"/>
      <c r="B195" s="123"/>
      <c r="C195" s="123"/>
      <c r="D195" s="123"/>
      <c r="E195" s="123"/>
      <c r="F195" s="217"/>
      <c r="G195" s="123"/>
      <c r="H195" s="123"/>
      <c r="I195" s="123"/>
      <c r="J195" s="123"/>
      <c r="K195" s="123"/>
      <c r="L195" s="123"/>
      <c r="M195" s="123"/>
      <c r="N195" s="123"/>
      <c r="O195" s="123"/>
      <c r="P195" s="123"/>
      <c r="Q195" s="123"/>
      <c r="R195" s="123"/>
      <c r="S195" s="208"/>
      <c r="T195" s="123"/>
      <c r="U195" s="123"/>
      <c r="V195" s="123"/>
      <c r="W195" s="123"/>
      <c r="X195" s="123"/>
      <c r="Y195" s="124"/>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74"/>
      <c r="AV195" s="74"/>
      <c r="AW195" s="74"/>
      <c r="AX195" s="74"/>
      <c r="AY195" s="74"/>
      <c r="AZ195" s="74"/>
      <c r="BA195" s="74"/>
      <c r="BB195" s="74"/>
      <c r="BC195" s="74"/>
      <c r="BD195" s="74"/>
      <c r="BE195" s="74"/>
      <c r="BF195" s="75"/>
      <c r="BG195" s="75"/>
      <c r="BH195" s="75"/>
      <c r="BI195" s="75"/>
      <c r="BJ195" s="74"/>
      <c r="BK195" s="74"/>
      <c r="BL195" s="74"/>
      <c r="BM195" s="74"/>
      <c r="BN195" s="74"/>
      <c r="BO195" s="74"/>
      <c r="BP195" s="74"/>
      <c r="BQ195" s="74"/>
      <c r="BR195" s="74"/>
      <c r="BS195" s="74"/>
      <c r="BT195" s="74"/>
      <c r="BU195" s="74"/>
      <c r="BV195" s="74"/>
      <c r="BW195" s="74"/>
      <c r="BX195" s="74"/>
      <c r="BY195" s="74"/>
      <c r="BZ195" s="74"/>
      <c r="CA195" s="74"/>
      <c r="CB195" s="74"/>
      <c r="CC195" s="74"/>
    </row>
    <row r="196" spans="1:81" ht="15.75" customHeight="1" x14ac:dyDescent="0.25">
      <c r="A196" s="123"/>
      <c r="B196" s="123"/>
      <c r="C196" s="123"/>
      <c r="D196" s="123"/>
      <c r="E196" s="123"/>
      <c r="F196" s="217"/>
      <c r="G196" s="123"/>
      <c r="H196" s="123"/>
      <c r="I196" s="123"/>
      <c r="J196" s="123"/>
      <c r="K196" s="123"/>
      <c r="L196" s="123"/>
      <c r="M196" s="123"/>
      <c r="N196" s="123"/>
      <c r="O196" s="123"/>
      <c r="P196" s="123"/>
      <c r="Q196" s="123"/>
      <c r="R196" s="123"/>
      <c r="S196" s="208"/>
      <c r="T196" s="123"/>
      <c r="U196" s="123"/>
      <c r="V196" s="123"/>
      <c r="W196" s="123"/>
      <c r="X196" s="123"/>
      <c r="Y196" s="124"/>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74"/>
      <c r="AV196" s="74"/>
      <c r="AW196" s="74"/>
      <c r="AX196" s="74"/>
      <c r="AY196" s="74"/>
      <c r="AZ196" s="74"/>
      <c r="BA196" s="74"/>
      <c r="BB196" s="74"/>
      <c r="BC196" s="74"/>
      <c r="BD196" s="74"/>
      <c r="BE196" s="74"/>
      <c r="BF196" s="75"/>
      <c r="BG196" s="75"/>
      <c r="BH196" s="75"/>
      <c r="BI196" s="75"/>
      <c r="BJ196" s="74"/>
      <c r="BK196" s="74"/>
      <c r="BL196" s="74"/>
      <c r="BM196" s="74"/>
      <c r="BN196" s="74"/>
      <c r="BO196" s="74"/>
      <c r="BP196" s="74"/>
      <c r="BQ196" s="74"/>
      <c r="BR196" s="74"/>
      <c r="BS196" s="74"/>
      <c r="BT196" s="74"/>
      <c r="BU196" s="74"/>
      <c r="BV196" s="74"/>
      <c r="BW196" s="74"/>
      <c r="BX196" s="74"/>
      <c r="BY196" s="74"/>
      <c r="BZ196" s="74"/>
      <c r="CA196" s="74"/>
      <c r="CB196" s="74"/>
      <c r="CC196" s="74"/>
    </row>
    <row r="197" spans="1:81" ht="15.75" customHeight="1" x14ac:dyDescent="0.25">
      <c r="A197" s="123"/>
      <c r="B197" s="123"/>
      <c r="C197" s="123"/>
      <c r="D197" s="123"/>
      <c r="E197" s="123"/>
      <c r="F197" s="217"/>
      <c r="G197" s="123"/>
      <c r="H197" s="123"/>
      <c r="I197" s="123"/>
      <c r="J197" s="123"/>
      <c r="K197" s="123"/>
      <c r="L197" s="123"/>
      <c r="M197" s="123"/>
      <c r="N197" s="123"/>
      <c r="O197" s="123"/>
      <c r="P197" s="123"/>
      <c r="Q197" s="123"/>
      <c r="R197" s="123"/>
      <c r="S197" s="208"/>
      <c r="T197" s="123"/>
      <c r="U197" s="123"/>
      <c r="V197" s="123"/>
      <c r="W197" s="123"/>
      <c r="X197" s="123"/>
      <c r="Y197" s="124"/>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74"/>
      <c r="AV197" s="74"/>
      <c r="AW197" s="74"/>
      <c r="AX197" s="74"/>
      <c r="AY197" s="74"/>
      <c r="AZ197" s="74"/>
      <c r="BA197" s="74"/>
      <c r="BB197" s="74"/>
      <c r="BC197" s="74"/>
      <c r="BD197" s="74"/>
      <c r="BE197" s="74"/>
      <c r="BF197" s="75"/>
      <c r="BG197" s="75"/>
      <c r="BH197" s="75"/>
      <c r="BI197" s="75"/>
      <c r="BJ197" s="74"/>
      <c r="BK197" s="74"/>
      <c r="BL197" s="74"/>
      <c r="BM197" s="74"/>
      <c r="BN197" s="74"/>
      <c r="BO197" s="74"/>
      <c r="BP197" s="74"/>
      <c r="BQ197" s="74"/>
      <c r="BR197" s="74"/>
      <c r="BS197" s="74"/>
      <c r="BT197" s="74"/>
      <c r="BU197" s="74"/>
      <c r="BV197" s="74"/>
      <c r="BW197" s="74"/>
      <c r="BX197" s="74"/>
      <c r="BY197" s="74"/>
      <c r="BZ197" s="74"/>
      <c r="CA197" s="74"/>
      <c r="CB197" s="74"/>
      <c r="CC197" s="74"/>
    </row>
    <row r="198" spans="1:81" ht="15.75" customHeight="1" x14ac:dyDescent="0.25">
      <c r="A198" s="123"/>
      <c r="B198" s="123"/>
      <c r="C198" s="123"/>
      <c r="D198" s="123"/>
      <c r="E198" s="123"/>
      <c r="F198" s="217"/>
      <c r="G198" s="123"/>
      <c r="H198" s="123"/>
      <c r="I198" s="123"/>
      <c r="J198" s="123"/>
      <c r="K198" s="123"/>
      <c r="L198" s="123"/>
      <c r="M198" s="123"/>
      <c r="N198" s="123"/>
      <c r="O198" s="123"/>
      <c r="P198" s="123"/>
      <c r="Q198" s="123"/>
      <c r="R198" s="123"/>
      <c r="S198" s="208"/>
      <c r="T198" s="123"/>
      <c r="U198" s="123"/>
      <c r="V198" s="123"/>
      <c r="W198" s="123"/>
      <c r="X198" s="123"/>
      <c r="Y198" s="124"/>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74"/>
      <c r="AV198" s="74"/>
      <c r="AW198" s="74"/>
      <c r="AX198" s="74"/>
      <c r="AY198" s="74"/>
      <c r="AZ198" s="74"/>
      <c r="BA198" s="74"/>
      <c r="BB198" s="74"/>
      <c r="BC198" s="74"/>
      <c r="BD198" s="74"/>
      <c r="BE198" s="74"/>
      <c r="BF198" s="75"/>
      <c r="BG198" s="75"/>
      <c r="BH198" s="75"/>
      <c r="BI198" s="75"/>
      <c r="BJ198" s="74"/>
      <c r="BK198" s="74"/>
      <c r="BL198" s="74"/>
      <c r="BM198" s="74"/>
      <c r="BN198" s="74"/>
      <c r="BO198" s="74"/>
      <c r="BP198" s="74"/>
      <c r="BQ198" s="74"/>
      <c r="BR198" s="74"/>
      <c r="BS198" s="74"/>
      <c r="BT198" s="74"/>
      <c r="BU198" s="74"/>
      <c r="BV198" s="74"/>
      <c r="BW198" s="74"/>
      <c r="BX198" s="74"/>
      <c r="BY198" s="74"/>
      <c r="BZ198" s="74"/>
      <c r="CA198" s="74"/>
      <c r="CB198" s="74"/>
      <c r="CC198" s="74"/>
    </row>
    <row r="199" spans="1:81" ht="15.75" customHeight="1" x14ac:dyDescent="0.25">
      <c r="A199" s="123"/>
      <c r="B199" s="123"/>
      <c r="C199" s="123"/>
      <c r="D199" s="123"/>
      <c r="E199" s="123"/>
      <c r="F199" s="217"/>
      <c r="G199" s="123"/>
      <c r="H199" s="123"/>
      <c r="I199" s="123"/>
      <c r="J199" s="123"/>
      <c r="K199" s="123"/>
      <c r="L199" s="123"/>
      <c r="M199" s="123"/>
      <c r="N199" s="123"/>
      <c r="O199" s="123"/>
      <c r="P199" s="123"/>
      <c r="Q199" s="123"/>
      <c r="R199" s="123"/>
      <c r="S199" s="208"/>
      <c r="T199" s="123"/>
      <c r="U199" s="123"/>
      <c r="V199" s="123"/>
      <c r="W199" s="123"/>
      <c r="X199" s="123"/>
      <c r="Y199" s="124"/>
      <c r="Z199" s="123"/>
      <c r="AA199" s="123"/>
      <c r="AB199" s="123"/>
      <c r="AC199" s="123"/>
      <c r="AD199" s="123"/>
      <c r="AE199" s="123"/>
      <c r="AF199" s="123"/>
      <c r="AG199" s="123"/>
      <c r="AH199" s="123"/>
      <c r="AI199" s="123"/>
      <c r="AJ199" s="123"/>
      <c r="AK199" s="123"/>
      <c r="AL199" s="123"/>
      <c r="AM199" s="123"/>
      <c r="AN199" s="123"/>
      <c r="AO199" s="123"/>
      <c r="AP199" s="123"/>
      <c r="AQ199" s="123"/>
      <c r="AR199" s="123"/>
      <c r="AS199" s="123"/>
      <c r="AT199" s="123"/>
      <c r="AU199" s="74"/>
      <c r="AV199" s="74"/>
      <c r="AW199" s="74"/>
      <c r="AX199" s="74"/>
      <c r="AY199" s="74"/>
      <c r="AZ199" s="74"/>
      <c r="BA199" s="74"/>
      <c r="BB199" s="74"/>
      <c r="BC199" s="74"/>
      <c r="BD199" s="74"/>
      <c r="BE199" s="74"/>
      <c r="BF199" s="75"/>
      <c r="BG199" s="75"/>
      <c r="BH199" s="75"/>
      <c r="BI199" s="75"/>
      <c r="BJ199" s="74"/>
      <c r="BK199" s="74"/>
      <c r="BL199" s="74"/>
      <c r="BM199" s="74"/>
      <c r="BN199" s="74"/>
      <c r="BO199" s="74"/>
      <c r="BP199" s="74"/>
      <c r="BQ199" s="74"/>
      <c r="BR199" s="74"/>
      <c r="BS199" s="74"/>
      <c r="BT199" s="74"/>
      <c r="BU199" s="74"/>
      <c r="BV199" s="74"/>
      <c r="BW199" s="74"/>
      <c r="BX199" s="74"/>
      <c r="BY199" s="74"/>
      <c r="BZ199" s="74"/>
      <c r="CA199" s="74"/>
      <c r="CB199" s="74"/>
      <c r="CC199" s="74"/>
    </row>
    <row r="200" spans="1:81" ht="15.75" customHeight="1" x14ac:dyDescent="0.25">
      <c r="A200" s="123"/>
      <c r="B200" s="123"/>
      <c r="C200" s="123"/>
      <c r="D200" s="123"/>
      <c r="E200" s="123"/>
      <c r="F200" s="217"/>
      <c r="G200" s="123"/>
      <c r="H200" s="123"/>
      <c r="I200" s="123"/>
      <c r="J200" s="123"/>
      <c r="K200" s="123"/>
      <c r="L200" s="123"/>
      <c r="M200" s="123"/>
      <c r="N200" s="123"/>
      <c r="O200" s="123"/>
      <c r="P200" s="123"/>
      <c r="Q200" s="123"/>
      <c r="R200" s="123"/>
      <c r="S200" s="208"/>
      <c r="T200" s="123"/>
      <c r="U200" s="123"/>
      <c r="V200" s="123"/>
      <c r="W200" s="123"/>
      <c r="X200" s="123"/>
      <c r="Y200" s="124"/>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74"/>
      <c r="AV200" s="74"/>
      <c r="AW200" s="74"/>
      <c r="AX200" s="74"/>
      <c r="AY200" s="74"/>
      <c r="AZ200" s="74"/>
      <c r="BA200" s="74"/>
      <c r="BB200" s="74"/>
      <c r="BC200" s="74"/>
      <c r="BD200" s="74"/>
      <c r="BE200" s="74"/>
      <c r="BF200" s="75"/>
      <c r="BG200" s="75"/>
      <c r="BH200" s="75"/>
      <c r="BI200" s="75"/>
      <c r="BJ200" s="74"/>
      <c r="BK200" s="74"/>
      <c r="BL200" s="74"/>
      <c r="BM200" s="74"/>
      <c r="BN200" s="74"/>
      <c r="BO200" s="74"/>
      <c r="BP200" s="74"/>
      <c r="BQ200" s="74"/>
      <c r="BR200" s="74"/>
      <c r="BS200" s="74"/>
      <c r="BT200" s="74"/>
      <c r="BU200" s="74"/>
      <c r="BV200" s="74"/>
      <c r="BW200" s="74"/>
      <c r="BX200" s="74"/>
      <c r="BY200" s="74"/>
      <c r="BZ200" s="74"/>
      <c r="CA200" s="74"/>
      <c r="CB200" s="74"/>
      <c r="CC200" s="74"/>
    </row>
    <row r="201" spans="1:81" ht="15.75" customHeight="1" x14ac:dyDescent="0.25">
      <c r="A201" s="123"/>
      <c r="B201" s="123"/>
      <c r="C201" s="123"/>
      <c r="D201" s="123"/>
      <c r="E201" s="123"/>
      <c r="F201" s="217"/>
      <c r="G201" s="123"/>
      <c r="H201" s="123"/>
      <c r="I201" s="123"/>
      <c r="J201" s="123"/>
      <c r="K201" s="123"/>
      <c r="L201" s="123"/>
      <c r="M201" s="123"/>
      <c r="N201" s="123"/>
      <c r="O201" s="123"/>
      <c r="P201" s="123"/>
      <c r="Q201" s="123"/>
      <c r="R201" s="123"/>
      <c r="S201" s="208"/>
      <c r="T201" s="123"/>
      <c r="U201" s="123"/>
      <c r="V201" s="123"/>
      <c r="W201" s="123"/>
      <c r="X201" s="123"/>
      <c r="Y201" s="124"/>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74"/>
      <c r="AV201" s="74"/>
      <c r="AW201" s="74"/>
      <c r="AX201" s="74"/>
      <c r="AY201" s="74"/>
      <c r="AZ201" s="74"/>
      <c r="BA201" s="74"/>
      <c r="BB201" s="74"/>
      <c r="BC201" s="74"/>
      <c r="BD201" s="74"/>
      <c r="BE201" s="74"/>
      <c r="BF201" s="75"/>
      <c r="BG201" s="75"/>
      <c r="BH201" s="75"/>
      <c r="BI201" s="75"/>
      <c r="BJ201" s="74"/>
      <c r="BK201" s="74"/>
      <c r="BL201" s="74"/>
      <c r="BM201" s="74"/>
      <c r="BN201" s="74"/>
      <c r="BO201" s="74"/>
      <c r="BP201" s="74"/>
      <c r="BQ201" s="74"/>
      <c r="BR201" s="74"/>
      <c r="BS201" s="74"/>
      <c r="BT201" s="74"/>
      <c r="BU201" s="74"/>
      <c r="BV201" s="74"/>
      <c r="BW201" s="74"/>
      <c r="BX201" s="74"/>
      <c r="BY201" s="74"/>
      <c r="BZ201" s="74"/>
      <c r="CA201" s="74"/>
      <c r="CB201" s="74"/>
      <c r="CC201" s="74"/>
    </row>
    <row r="202" spans="1:81" ht="15.75" customHeight="1" x14ac:dyDescent="0.25">
      <c r="A202" s="123"/>
      <c r="B202" s="123"/>
      <c r="C202" s="123"/>
      <c r="D202" s="123"/>
      <c r="E202" s="123"/>
      <c r="F202" s="217"/>
      <c r="G202" s="123"/>
      <c r="H202" s="123"/>
      <c r="I202" s="123"/>
      <c r="J202" s="123"/>
      <c r="K202" s="123"/>
      <c r="L202" s="123"/>
      <c r="M202" s="123"/>
      <c r="N202" s="123"/>
      <c r="O202" s="123"/>
      <c r="P202" s="123"/>
      <c r="Q202" s="123"/>
      <c r="R202" s="123"/>
      <c r="S202" s="208"/>
      <c r="T202" s="123"/>
      <c r="U202" s="123"/>
      <c r="V202" s="123"/>
      <c r="W202" s="123"/>
      <c r="X202" s="123"/>
      <c r="Y202" s="124"/>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74"/>
      <c r="AV202" s="74"/>
      <c r="AW202" s="74"/>
      <c r="AX202" s="74"/>
      <c r="AY202" s="74"/>
      <c r="AZ202" s="74"/>
      <c r="BA202" s="74"/>
      <c r="BB202" s="74"/>
      <c r="BC202" s="74"/>
      <c r="BD202" s="74"/>
      <c r="BE202" s="74"/>
      <c r="BF202" s="75"/>
      <c r="BG202" s="75"/>
      <c r="BH202" s="75"/>
      <c r="BI202" s="75"/>
      <c r="BJ202" s="74"/>
      <c r="BK202" s="74"/>
      <c r="BL202" s="74"/>
      <c r="BM202" s="74"/>
      <c r="BN202" s="74"/>
      <c r="BO202" s="74"/>
      <c r="BP202" s="74"/>
      <c r="BQ202" s="74"/>
      <c r="BR202" s="74"/>
      <c r="BS202" s="74"/>
      <c r="BT202" s="74"/>
      <c r="BU202" s="74"/>
      <c r="BV202" s="74"/>
      <c r="BW202" s="74"/>
      <c r="BX202" s="74"/>
      <c r="BY202" s="74"/>
      <c r="BZ202" s="74"/>
      <c r="CA202" s="74"/>
      <c r="CB202" s="74"/>
      <c r="CC202" s="74"/>
    </row>
    <row r="203" spans="1:81" ht="15.75" customHeight="1" x14ac:dyDescent="0.25">
      <c r="A203" s="123"/>
      <c r="B203" s="123"/>
      <c r="C203" s="123"/>
      <c r="D203" s="123"/>
      <c r="E203" s="123"/>
      <c r="F203" s="217"/>
      <c r="G203" s="123"/>
      <c r="H203" s="123"/>
      <c r="I203" s="123"/>
      <c r="J203" s="123"/>
      <c r="K203" s="123"/>
      <c r="L203" s="123"/>
      <c r="M203" s="123"/>
      <c r="N203" s="123"/>
      <c r="O203" s="123"/>
      <c r="P203" s="123"/>
      <c r="Q203" s="123"/>
      <c r="R203" s="123"/>
      <c r="S203" s="208"/>
      <c r="T203" s="123"/>
      <c r="U203" s="123"/>
      <c r="V203" s="123"/>
      <c r="W203" s="123"/>
      <c r="X203" s="123"/>
      <c r="Y203" s="124"/>
      <c r="Z203" s="123"/>
      <c r="AA203" s="123"/>
      <c r="AB203" s="123"/>
      <c r="AC203" s="123"/>
      <c r="AD203" s="123"/>
      <c r="AE203" s="123"/>
      <c r="AF203" s="123"/>
      <c r="AG203" s="123"/>
      <c r="AH203" s="123"/>
      <c r="AI203" s="123"/>
      <c r="AJ203" s="123"/>
      <c r="AK203" s="123"/>
      <c r="AL203" s="123"/>
      <c r="AM203" s="123"/>
      <c r="AN203" s="123"/>
      <c r="AO203" s="123"/>
      <c r="AP203" s="123"/>
      <c r="AQ203" s="123"/>
      <c r="AR203" s="123"/>
      <c r="AS203" s="123"/>
      <c r="AT203" s="123"/>
      <c r="AU203" s="74"/>
      <c r="AV203" s="74"/>
      <c r="AW203" s="74"/>
      <c r="AX203" s="74"/>
      <c r="AY203" s="74"/>
      <c r="AZ203" s="74"/>
      <c r="BA203" s="74"/>
      <c r="BB203" s="74"/>
      <c r="BC203" s="74"/>
      <c r="BD203" s="74"/>
      <c r="BE203" s="74"/>
      <c r="BF203" s="75"/>
      <c r="BG203" s="75"/>
      <c r="BH203" s="75"/>
      <c r="BI203" s="75"/>
      <c r="BJ203" s="74"/>
      <c r="BK203" s="74"/>
      <c r="BL203" s="74"/>
      <c r="BM203" s="74"/>
      <c r="BN203" s="74"/>
      <c r="BO203" s="74"/>
      <c r="BP203" s="74"/>
      <c r="BQ203" s="74"/>
      <c r="BR203" s="74"/>
      <c r="BS203" s="74"/>
      <c r="BT203" s="74"/>
      <c r="BU203" s="74"/>
      <c r="BV203" s="74"/>
      <c r="BW203" s="74"/>
      <c r="BX203" s="74"/>
      <c r="BY203" s="74"/>
      <c r="BZ203" s="74"/>
      <c r="CA203" s="74"/>
      <c r="CB203" s="74"/>
      <c r="CC203" s="74"/>
    </row>
    <row r="204" spans="1:81" ht="15.75" customHeight="1" x14ac:dyDescent="0.25">
      <c r="A204" s="123"/>
      <c r="B204" s="123"/>
      <c r="C204" s="123"/>
      <c r="D204" s="123"/>
      <c r="E204" s="123"/>
      <c r="F204" s="217"/>
      <c r="G204" s="123"/>
      <c r="H204" s="123"/>
      <c r="I204" s="123"/>
      <c r="J204" s="123"/>
      <c r="K204" s="123"/>
      <c r="L204" s="123"/>
      <c r="M204" s="123"/>
      <c r="N204" s="123"/>
      <c r="O204" s="123"/>
      <c r="P204" s="123"/>
      <c r="Q204" s="123"/>
      <c r="R204" s="123"/>
      <c r="S204" s="208"/>
      <c r="T204" s="123"/>
      <c r="U204" s="123"/>
      <c r="V204" s="123"/>
      <c r="W204" s="123"/>
      <c r="X204" s="123"/>
      <c r="Y204" s="124"/>
      <c r="Z204" s="123"/>
      <c r="AA204" s="123"/>
      <c r="AB204" s="123"/>
      <c r="AC204" s="123"/>
      <c r="AD204" s="123"/>
      <c r="AE204" s="123"/>
      <c r="AF204" s="123"/>
      <c r="AG204" s="123"/>
      <c r="AH204" s="123"/>
      <c r="AI204" s="123"/>
      <c r="AJ204" s="123"/>
      <c r="AK204" s="123"/>
      <c r="AL204" s="123"/>
      <c r="AM204" s="123"/>
      <c r="AN204" s="123"/>
      <c r="AO204" s="123"/>
      <c r="AP204" s="123"/>
      <c r="AQ204" s="123"/>
      <c r="AR204" s="123"/>
      <c r="AS204" s="123"/>
      <c r="AT204" s="123"/>
      <c r="AU204" s="74"/>
      <c r="AV204" s="74"/>
      <c r="AW204" s="74"/>
      <c r="AX204" s="74"/>
      <c r="AY204" s="74"/>
      <c r="AZ204" s="74"/>
      <c r="BA204" s="74"/>
      <c r="BB204" s="74"/>
      <c r="BC204" s="74"/>
      <c r="BD204" s="74"/>
      <c r="BE204" s="74"/>
      <c r="BF204" s="75"/>
      <c r="BG204" s="75"/>
      <c r="BH204" s="75"/>
      <c r="BI204" s="75"/>
      <c r="BJ204" s="74"/>
      <c r="BK204" s="74"/>
      <c r="BL204" s="74"/>
      <c r="BM204" s="74"/>
      <c r="BN204" s="74"/>
      <c r="BO204" s="74"/>
      <c r="BP204" s="74"/>
      <c r="BQ204" s="74"/>
      <c r="BR204" s="74"/>
      <c r="BS204" s="74"/>
      <c r="BT204" s="74"/>
      <c r="BU204" s="74"/>
      <c r="BV204" s="74"/>
      <c r="BW204" s="74"/>
      <c r="BX204" s="74"/>
      <c r="BY204" s="74"/>
      <c r="BZ204" s="74"/>
      <c r="CA204" s="74"/>
      <c r="CB204" s="74"/>
      <c r="CC204" s="74"/>
    </row>
    <row r="205" spans="1:81" ht="15.75" customHeight="1" x14ac:dyDescent="0.25">
      <c r="A205" s="123"/>
      <c r="B205" s="123"/>
      <c r="C205" s="123"/>
      <c r="D205" s="123"/>
      <c r="E205" s="123"/>
      <c r="F205" s="217"/>
      <c r="G205" s="123"/>
      <c r="H205" s="123"/>
      <c r="I205" s="123"/>
      <c r="J205" s="123"/>
      <c r="K205" s="123"/>
      <c r="L205" s="123"/>
      <c r="M205" s="123"/>
      <c r="N205" s="123"/>
      <c r="O205" s="123"/>
      <c r="P205" s="123"/>
      <c r="Q205" s="123"/>
      <c r="R205" s="123"/>
      <c r="S205" s="208"/>
      <c r="T205" s="123"/>
      <c r="U205" s="123"/>
      <c r="V205" s="123"/>
      <c r="W205" s="123"/>
      <c r="X205" s="123"/>
      <c r="Y205" s="124"/>
      <c r="Z205" s="123"/>
      <c r="AA205" s="123"/>
      <c r="AB205" s="123"/>
      <c r="AC205" s="123"/>
      <c r="AD205" s="123"/>
      <c r="AE205" s="123"/>
      <c r="AF205" s="123"/>
      <c r="AG205" s="123"/>
      <c r="AH205" s="123"/>
      <c r="AI205" s="123"/>
      <c r="AJ205" s="123"/>
      <c r="AK205" s="123"/>
      <c r="AL205" s="123"/>
      <c r="AM205" s="123"/>
      <c r="AN205" s="123"/>
      <c r="AO205" s="123"/>
      <c r="AP205" s="123"/>
      <c r="AQ205" s="123"/>
      <c r="AR205" s="123"/>
      <c r="AS205" s="123"/>
      <c r="AT205" s="123"/>
      <c r="AU205" s="74"/>
      <c r="AV205" s="74"/>
      <c r="AW205" s="74"/>
      <c r="AX205" s="74"/>
      <c r="AY205" s="74"/>
      <c r="AZ205" s="74"/>
      <c r="BA205" s="74"/>
      <c r="BB205" s="74"/>
      <c r="BC205" s="74"/>
      <c r="BD205" s="74"/>
      <c r="BE205" s="74"/>
      <c r="BF205" s="75"/>
      <c r="BG205" s="75"/>
      <c r="BH205" s="75"/>
      <c r="BI205" s="75"/>
      <c r="BJ205" s="74"/>
      <c r="BK205" s="74"/>
      <c r="BL205" s="74"/>
      <c r="BM205" s="74"/>
      <c r="BN205" s="74"/>
      <c r="BO205" s="74"/>
      <c r="BP205" s="74"/>
      <c r="BQ205" s="74"/>
      <c r="BR205" s="74"/>
      <c r="BS205" s="74"/>
      <c r="BT205" s="74"/>
      <c r="BU205" s="74"/>
      <c r="BV205" s="74"/>
      <c r="BW205" s="74"/>
      <c r="BX205" s="74"/>
      <c r="BY205" s="74"/>
      <c r="BZ205" s="74"/>
      <c r="CA205" s="74"/>
      <c r="CB205" s="74"/>
      <c r="CC205" s="74"/>
    </row>
    <row r="206" spans="1:81" ht="15.75" customHeight="1" x14ac:dyDescent="0.25">
      <c r="A206" s="123"/>
      <c r="B206" s="123"/>
      <c r="C206" s="123"/>
      <c r="D206" s="123"/>
      <c r="E206" s="123"/>
      <c r="F206" s="217"/>
      <c r="G206" s="123"/>
      <c r="H206" s="123"/>
      <c r="I206" s="123"/>
      <c r="J206" s="123"/>
      <c r="K206" s="123"/>
      <c r="L206" s="123"/>
      <c r="M206" s="123"/>
      <c r="N206" s="123"/>
      <c r="O206" s="123"/>
      <c r="P206" s="123"/>
      <c r="Q206" s="123"/>
      <c r="R206" s="123"/>
      <c r="S206" s="208"/>
      <c r="T206" s="123"/>
      <c r="U206" s="123"/>
      <c r="V206" s="123"/>
      <c r="W206" s="123"/>
      <c r="X206" s="123"/>
      <c r="Y206" s="124"/>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74"/>
      <c r="AV206" s="74"/>
      <c r="AW206" s="74"/>
      <c r="AX206" s="74"/>
      <c r="AY206" s="74"/>
      <c r="AZ206" s="74"/>
      <c r="BA206" s="74"/>
      <c r="BB206" s="74"/>
      <c r="BC206" s="74"/>
      <c r="BD206" s="74"/>
      <c r="BE206" s="74"/>
      <c r="BF206" s="75"/>
      <c r="BG206" s="75"/>
      <c r="BH206" s="75"/>
      <c r="BI206" s="75"/>
      <c r="BJ206" s="74"/>
      <c r="BK206" s="74"/>
      <c r="BL206" s="74"/>
      <c r="BM206" s="74"/>
      <c r="BN206" s="74"/>
      <c r="BO206" s="74"/>
      <c r="BP206" s="74"/>
      <c r="BQ206" s="74"/>
      <c r="BR206" s="74"/>
      <c r="BS206" s="74"/>
      <c r="BT206" s="74"/>
      <c r="BU206" s="74"/>
      <c r="BV206" s="74"/>
      <c r="BW206" s="74"/>
      <c r="BX206" s="74"/>
      <c r="BY206" s="74"/>
      <c r="BZ206" s="74"/>
      <c r="CA206" s="74"/>
      <c r="CB206" s="74"/>
      <c r="CC206" s="74"/>
    </row>
    <row r="207" spans="1:81" ht="15.75" customHeight="1" x14ac:dyDescent="0.25">
      <c r="A207" s="123"/>
      <c r="B207" s="123"/>
      <c r="C207" s="123"/>
      <c r="D207" s="123"/>
      <c r="E207" s="123"/>
      <c r="F207" s="217"/>
      <c r="G207" s="123"/>
      <c r="H207" s="123"/>
      <c r="I207" s="123"/>
      <c r="J207" s="123"/>
      <c r="K207" s="123"/>
      <c r="L207" s="123"/>
      <c r="M207" s="123"/>
      <c r="N207" s="123"/>
      <c r="O207" s="123"/>
      <c r="P207" s="123"/>
      <c r="Q207" s="123"/>
      <c r="R207" s="123"/>
      <c r="S207" s="208"/>
      <c r="T207" s="123"/>
      <c r="U207" s="123"/>
      <c r="V207" s="123"/>
      <c r="W207" s="123"/>
      <c r="X207" s="123"/>
      <c r="Y207" s="124"/>
      <c r="Z207" s="123"/>
      <c r="AA207" s="123"/>
      <c r="AB207" s="123"/>
      <c r="AC207" s="123"/>
      <c r="AD207" s="123"/>
      <c r="AE207" s="123"/>
      <c r="AF207" s="123"/>
      <c r="AG207" s="123"/>
      <c r="AH207" s="123"/>
      <c r="AI207" s="123"/>
      <c r="AJ207" s="123"/>
      <c r="AK207" s="123"/>
      <c r="AL207" s="123"/>
      <c r="AM207" s="123"/>
      <c r="AN207" s="123"/>
      <c r="AO207" s="123"/>
      <c r="AP207" s="123"/>
      <c r="AQ207" s="123"/>
      <c r="AR207" s="123"/>
      <c r="AS207" s="123"/>
      <c r="AT207" s="123"/>
      <c r="AU207" s="74"/>
      <c r="AV207" s="74"/>
      <c r="AW207" s="74"/>
      <c r="AX207" s="74"/>
      <c r="AY207" s="74"/>
      <c r="AZ207" s="74"/>
      <c r="BA207" s="74"/>
      <c r="BB207" s="74"/>
      <c r="BC207" s="74"/>
      <c r="BD207" s="74"/>
      <c r="BE207" s="74"/>
      <c r="BF207" s="75"/>
      <c r="BG207" s="75"/>
      <c r="BH207" s="75"/>
      <c r="BI207" s="75"/>
      <c r="BJ207" s="74"/>
      <c r="BK207" s="74"/>
      <c r="BL207" s="74"/>
      <c r="BM207" s="74"/>
      <c r="BN207" s="74"/>
      <c r="BO207" s="74"/>
      <c r="BP207" s="74"/>
      <c r="BQ207" s="74"/>
      <c r="BR207" s="74"/>
      <c r="BS207" s="74"/>
      <c r="BT207" s="74"/>
      <c r="BU207" s="74"/>
      <c r="BV207" s="74"/>
      <c r="BW207" s="74"/>
      <c r="BX207" s="74"/>
      <c r="BY207" s="74"/>
      <c r="BZ207" s="74"/>
      <c r="CA207" s="74"/>
      <c r="CB207" s="74"/>
      <c r="CC207" s="74"/>
    </row>
    <row r="208" spans="1:81" ht="15.75" customHeight="1" x14ac:dyDescent="0.25">
      <c r="A208" s="123"/>
      <c r="B208" s="123"/>
      <c r="C208" s="123"/>
      <c r="D208" s="123"/>
      <c r="E208" s="123"/>
      <c r="F208" s="217"/>
      <c r="G208" s="123"/>
      <c r="H208" s="123"/>
      <c r="I208" s="123"/>
      <c r="J208" s="123"/>
      <c r="K208" s="123"/>
      <c r="L208" s="123"/>
      <c r="M208" s="123"/>
      <c r="N208" s="123"/>
      <c r="O208" s="123"/>
      <c r="P208" s="123"/>
      <c r="Q208" s="123"/>
      <c r="R208" s="123"/>
      <c r="S208" s="208"/>
      <c r="T208" s="123"/>
      <c r="U208" s="123"/>
      <c r="V208" s="123"/>
      <c r="W208" s="123"/>
      <c r="X208" s="123"/>
      <c r="Y208" s="124"/>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74"/>
      <c r="AV208" s="74"/>
      <c r="AW208" s="74"/>
      <c r="AX208" s="74"/>
      <c r="AY208" s="74"/>
      <c r="AZ208" s="74"/>
      <c r="BA208" s="74"/>
      <c r="BB208" s="74"/>
      <c r="BC208" s="74"/>
      <c r="BD208" s="74"/>
      <c r="BE208" s="74"/>
      <c r="BF208" s="75"/>
      <c r="BG208" s="75"/>
      <c r="BH208" s="75"/>
      <c r="BI208" s="75"/>
      <c r="BJ208" s="74"/>
      <c r="BK208" s="74"/>
      <c r="BL208" s="74"/>
      <c r="BM208" s="74"/>
      <c r="BN208" s="74"/>
      <c r="BO208" s="74"/>
      <c r="BP208" s="74"/>
      <c r="BQ208" s="74"/>
      <c r="BR208" s="74"/>
      <c r="BS208" s="74"/>
      <c r="BT208" s="74"/>
      <c r="BU208" s="74"/>
      <c r="BV208" s="74"/>
      <c r="BW208" s="74"/>
      <c r="BX208" s="74"/>
      <c r="BY208" s="74"/>
      <c r="BZ208" s="74"/>
      <c r="CA208" s="74"/>
      <c r="CB208" s="74"/>
      <c r="CC208" s="74"/>
    </row>
    <row r="209" spans="1:81" ht="15.75" customHeight="1" x14ac:dyDescent="0.25">
      <c r="A209" s="123"/>
      <c r="B209" s="123"/>
      <c r="C209" s="123"/>
      <c r="D209" s="123"/>
      <c r="E209" s="123"/>
      <c r="F209" s="217"/>
      <c r="G209" s="123"/>
      <c r="H209" s="123"/>
      <c r="I209" s="123"/>
      <c r="J209" s="123"/>
      <c r="K209" s="123"/>
      <c r="L209" s="123"/>
      <c r="M209" s="123"/>
      <c r="N209" s="123"/>
      <c r="O209" s="123"/>
      <c r="P209" s="123"/>
      <c r="Q209" s="123"/>
      <c r="R209" s="123"/>
      <c r="S209" s="208"/>
      <c r="T209" s="123"/>
      <c r="U209" s="123"/>
      <c r="V209" s="123"/>
      <c r="W209" s="123"/>
      <c r="X209" s="123"/>
      <c r="Y209" s="124"/>
      <c r="Z209" s="123"/>
      <c r="AA209" s="123"/>
      <c r="AB209" s="123"/>
      <c r="AC209" s="123"/>
      <c r="AD209" s="123"/>
      <c r="AE209" s="123"/>
      <c r="AF209" s="123"/>
      <c r="AG209" s="123"/>
      <c r="AH209" s="123"/>
      <c r="AI209" s="123"/>
      <c r="AJ209" s="123"/>
      <c r="AK209" s="123"/>
      <c r="AL209" s="123"/>
      <c r="AM209" s="123"/>
      <c r="AN209" s="123"/>
      <c r="AO209" s="123"/>
      <c r="AP209" s="123"/>
      <c r="AQ209" s="123"/>
      <c r="AR209" s="123"/>
      <c r="AS209" s="123"/>
      <c r="AT209" s="123"/>
      <c r="AU209" s="74"/>
      <c r="AV209" s="74"/>
      <c r="AW209" s="74"/>
      <c r="AX209" s="74"/>
      <c r="AY209" s="74"/>
      <c r="AZ209" s="74"/>
      <c r="BA209" s="74"/>
      <c r="BB209" s="74"/>
      <c r="BC209" s="74"/>
      <c r="BD209" s="74"/>
      <c r="BE209" s="74"/>
      <c r="BF209" s="75"/>
      <c r="BG209" s="75"/>
      <c r="BH209" s="75"/>
      <c r="BI209" s="75"/>
      <c r="BJ209" s="74"/>
      <c r="BK209" s="74"/>
      <c r="BL209" s="74"/>
      <c r="BM209" s="74"/>
      <c r="BN209" s="74"/>
      <c r="BO209" s="74"/>
      <c r="BP209" s="74"/>
      <c r="BQ209" s="74"/>
      <c r="BR209" s="74"/>
      <c r="BS209" s="74"/>
      <c r="BT209" s="74"/>
      <c r="BU209" s="74"/>
      <c r="BV209" s="74"/>
      <c r="BW209" s="74"/>
      <c r="BX209" s="74"/>
      <c r="BY209" s="74"/>
      <c r="BZ209" s="74"/>
      <c r="CA209" s="74"/>
      <c r="CB209" s="74"/>
      <c r="CC209" s="74"/>
    </row>
    <row r="210" spans="1:81" ht="15.75" customHeight="1" x14ac:dyDescent="0.25">
      <c r="A210" s="123"/>
      <c r="B210" s="123"/>
      <c r="C210" s="123"/>
      <c r="D210" s="123"/>
      <c r="E210" s="123"/>
      <c r="F210" s="217"/>
      <c r="G210" s="123"/>
      <c r="H210" s="123"/>
      <c r="I210" s="123"/>
      <c r="J210" s="123"/>
      <c r="K210" s="123"/>
      <c r="L210" s="123"/>
      <c r="M210" s="123"/>
      <c r="N210" s="123"/>
      <c r="O210" s="123"/>
      <c r="P210" s="123"/>
      <c r="Q210" s="123"/>
      <c r="R210" s="123"/>
      <c r="S210" s="208"/>
      <c r="T210" s="123"/>
      <c r="U210" s="123"/>
      <c r="V210" s="123"/>
      <c r="W210" s="123"/>
      <c r="X210" s="123"/>
      <c r="Y210" s="124"/>
      <c r="Z210" s="123"/>
      <c r="AA210" s="123"/>
      <c r="AB210" s="123"/>
      <c r="AC210" s="123"/>
      <c r="AD210" s="123"/>
      <c r="AE210" s="123"/>
      <c r="AF210" s="123"/>
      <c r="AG210" s="123"/>
      <c r="AH210" s="123"/>
      <c r="AI210" s="123"/>
      <c r="AJ210" s="123"/>
      <c r="AK210" s="123"/>
      <c r="AL210" s="123"/>
      <c r="AM210" s="123"/>
      <c r="AN210" s="123"/>
      <c r="AO210" s="123"/>
      <c r="AP210" s="123"/>
      <c r="AQ210" s="123"/>
      <c r="AR210" s="123"/>
      <c r="AS210" s="123"/>
      <c r="AT210" s="123"/>
      <c r="AU210" s="74"/>
      <c r="AV210" s="74"/>
      <c r="AW210" s="74"/>
      <c r="AX210" s="74"/>
      <c r="AY210" s="74"/>
      <c r="AZ210" s="74"/>
      <c r="BA210" s="74"/>
      <c r="BB210" s="74"/>
      <c r="BC210" s="74"/>
      <c r="BD210" s="74"/>
      <c r="BE210" s="74"/>
      <c r="BF210" s="75"/>
      <c r="BG210" s="75"/>
      <c r="BH210" s="75"/>
      <c r="BI210" s="75"/>
      <c r="BJ210" s="74"/>
      <c r="BK210" s="74"/>
      <c r="BL210" s="74"/>
      <c r="BM210" s="74"/>
      <c r="BN210" s="74"/>
      <c r="BO210" s="74"/>
      <c r="BP210" s="74"/>
      <c r="BQ210" s="74"/>
      <c r="BR210" s="74"/>
      <c r="BS210" s="74"/>
      <c r="BT210" s="74"/>
      <c r="BU210" s="74"/>
      <c r="BV210" s="74"/>
      <c r="BW210" s="74"/>
      <c r="BX210" s="74"/>
      <c r="BY210" s="74"/>
      <c r="BZ210" s="74"/>
      <c r="CA210" s="74"/>
      <c r="CB210" s="74"/>
      <c r="CC210" s="74"/>
    </row>
    <row r="211" spans="1:81" ht="15.75" customHeight="1" x14ac:dyDescent="0.25">
      <c r="A211" s="123"/>
      <c r="B211" s="123"/>
      <c r="C211" s="123"/>
      <c r="D211" s="123"/>
      <c r="E211" s="123"/>
      <c r="F211" s="217"/>
      <c r="G211" s="123"/>
      <c r="H211" s="123"/>
      <c r="I211" s="123"/>
      <c r="J211" s="123"/>
      <c r="K211" s="123"/>
      <c r="L211" s="123"/>
      <c r="M211" s="123"/>
      <c r="N211" s="123"/>
      <c r="O211" s="123"/>
      <c r="P211" s="123"/>
      <c r="Q211" s="123"/>
      <c r="R211" s="123"/>
      <c r="S211" s="208"/>
      <c r="T211" s="123"/>
      <c r="U211" s="123"/>
      <c r="V211" s="123"/>
      <c r="W211" s="123"/>
      <c r="X211" s="123"/>
      <c r="Y211" s="124"/>
      <c r="Z211" s="123"/>
      <c r="AA211" s="123"/>
      <c r="AB211" s="123"/>
      <c r="AC211" s="123"/>
      <c r="AD211" s="123"/>
      <c r="AE211" s="123"/>
      <c r="AF211" s="123"/>
      <c r="AG211" s="123"/>
      <c r="AH211" s="123"/>
      <c r="AI211" s="123"/>
      <c r="AJ211" s="123"/>
      <c r="AK211" s="123"/>
      <c r="AL211" s="123"/>
      <c r="AM211" s="123"/>
      <c r="AN211" s="123"/>
      <c r="AO211" s="123"/>
      <c r="AP211" s="123"/>
      <c r="AQ211" s="123"/>
      <c r="AR211" s="123"/>
      <c r="AS211" s="123"/>
      <c r="AT211" s="123"/>
      <c r="AU211" s="74"/>
      <c r="AV211" s="74"/>
      <c r="AW211" s="74"/>
      <c r="AX211" s="74"/>
      <c r="AY211" s="74"/>
      <c r="AZ211" s="74"/>
      <c r="BA211" s="74"/>
      <c r="BB211" s="74"/>
      <c r="BC211" s="74"/>
      <c r="BD211" s="74"/>
      <c r="BE211" s="74"/>
      <c r="BF211" s="75"/>
      <c r="BG211" s="75"/>
      <c r="BH211" s="75"/>
      <c r="BI211" s="75"/>
      <c r="BJ211" s="74"/>
      <c r="BK211" s="74"/>
      <c r="BL211" s="74"/>
      <c r="BM211" s="74"/>
      <c r="BN211" s="74"/>
      <c r="BO211" s="74"/>
      <c r="BP211" s="74"/>
      <c r="BQ211" s="74"/>
      <c r="BR211" s="74"/>
      <c r="BS211" s="74"/>
      <c r="BT211" s="74"/>
      <c r="BU211" s="74"/>
      <c r="BV211" s="74"/>
      <c r="BW211" s="74"/>
      <c r="BX211" s="74"/>
      <c r="BY211" s="74"/>
      <c r="BZ211" s="74"/>
      <c r="CA211" s="74"/>
      <c r="CB211" s="74"/>
      <c r="CC211" s="74"/>
    </row>
    <row r="212" spans="1:81" ht="15.75" customHeight="1" x14ac:dyDescent="0.25">
      <c r="A212" s="123"/>
      <c r="B212" s="123"/>
      <c r="C212" s="123"/>
      <c r="D212" s="123"/>
      <c r="E212" s="123"/>
      <c r="F212" s="217"/>
      <c r="G212" s="123"/>
      <c r="H212" s="123"/>
      <c r="I212" s="123"/>
      <c r="J212" s="123"/>
      <c r="K212" s="123"/>
      <c r="L212" s="123"/>
      <c r="M212" s="123"/>
      <c r="N212" s="123"/>
      <c r="O212" s="123"/>
      <c r="P212" s="123"/>
      <c r="Q212" s="123"/>
      <c r="R212" s="123"/>
      <c r="S212" s="208"/>
      <c r="T212" s="123"/>
      <c r="U212" s="123"/>
      <c r="V212" s="123"/>
      <c r="W212" s="123"/>
      <c r="X212" s="123"/>
      <c r="Y212" s="124"/>
      <c r="Z212" s="123"/>
      <c r="AA212" s="123"/>
      <c r="AB212" s="123"/>
      <c r="AC212" s="123"/>
      <c r="AD212" s="123"/>
      <c r="AE212" s="123"/>
      <c r="AF212" s="123"/>
      <c r="AG212" s="123"/>
      <c r="AH212" s="123"/>
      <c r="AI212" s="123"/>
      <c r="AJ212" s="123"/>
      <c r="AK212" s="123"/>
      <c r="AL212" s="123"/>
      <c r="AM212" s="123"/>
      <c r="AN212" s="123"/>
      <c r="AO212" s="123"/>
      <c r="AP212" s="123"/>
      <c r="AQ212" s="123"/>
      <c r="AR212" s="123"/>
      <c r="AS212" s="123"/>
      <c r="AT212" s="123"/>
      <c r="AU212" s="74"/>
      <c r="AV212" s="74"/>
      <c r="AW212" s="74"/>
      <c r="AX212" s="74"/>
      <c r="AY212" s="74"/>
      <c r="AZ212" s="74"/>
      <c r="BA212" s="74"/>
      <c r="BB212" s="74"/>
      <c r="BC212" s="74"/>
      <c r="BD212" s="74"/>
      <c r="BE212" s="74"/>
      <c r="BF212" s="75"/>
      <c r="BG212" s="75"/>
      <c r="BH212" s="75"/>
      <c r="BI212" s="75"/>
      <c r="BJ212" s="74"/>
      <c r="BK212" s="74"/>
      <c r="BL212" s="74"/>
      <c r="BM212" s="74"/>
      <c r="BN212" s="74"/>
      <c r="BO212" s="74"/>
      <c r="BP212" s="74"/>
      <c r="BQ212" s="74"/>
      <c r="BR212" s="74"/>
      <c r="BS212" s="74"/>
      <c r="BT212" s="74"/>
      <c r="BU212" s="74"/>
      <c r="BV212" s="74"/>
      <c r="BW212" s="74"/>
      <c r="BX212" s="74"/>
      <c r="BY212" s="74"/>
      <c r="BZ212" s="74"/>
      <c r="CA212" s="74"/>
      <c r="CB212" s="74"/>
      <c r="CC212" s="74"/>
    </row>
    <row r="213" spans="1:81" ht="15.75" customHeight="1" x14ac:dyDescent="0.25">
      <c r="A213" s="123"/>
      <c r="B213" s="123"/>
      <c r="C213" s="123"/>
      <c r="D213" s="123"/>
      <c r="E213" s="123"/>
      <c r="F213" s="217"/>
      <c r="G213" s="123"/>
      <c r="H213" s="123"/>
      <c r="I213" s="123"/>
      <c r="J213" s="123"/>
      <c r="K213" s="123"/>
      <c r="L213" s="123"/>
      <c r="M213" s="123"/>
      <c r="N213" s="123"/>
      <c r="O213" s="123"/>
      <c r="P213" s="123"/>
      <c r="Q213" s="123"/>
      <c r="R213" s="123"/>
      <c r="S213" s="208"/>
      <c r="T213" s="123"/>
      <c r="U213" s="123"/>
      <c r="V213" s="123"/>
      <c r="W213" s="123"/>
      <c r="X213" s="123"/>
      <c r="Y213" s="124"/>
      <c r="Z213" s="123"/>
      <c r="AA213" s="123"/>
      <c r="AB213" s="123"/>
      <c r="AC213" s="123"/>
      <c r="AD213" s="123"/>
      <c r="AE213" s="123"/>
      <c r="AF213" s="123"/>
      <c r="AG213" s="123"/>
      <c r="AH213" s="123"/>
      <c r="AI213" s="123"/>
      <c r="AJ213" s="123"/>
      <c r="AK213" s="123"/>
      <c r="AL213" s="123"/>
      <c r="AM213" s="123"/>
      <c r="AN213" s="123"/>
      <c r="AO213" s="123"/>
      <c r="AP213" s="123"/>
      <c r="AQ213" s="123"/>
      <c r="AR213" s="123"/>
      <c r="AS213" s="123"/>
      <c r="AT213" s="123"/>
      <c r="AU213" s="74"/>
      <c r="AV213" s="74"/>
      <c r="AW213" s="74"/>
      <c r="AX213" s="74"/>
      <c r="AY213" s="74"/>
      <c r="AZ213" s="74"/>
      <c r="BA213" s="74"/>
      <c r="BB213" s="74"/>
      <c r="BC213" s="74"/>
      <c r="BD213" s="74"/>
      <c r="BE213" s="74"/>
      <c r="BF213" s="75"/>
      <c r="BG213" s="75"/>
      <c r="BH213" s="75"/>
      <c r="BI213" s="75"/>
      <c r="BJ213" s="74"/>
      <c r="BK213" s="74"/>
      <c r="BL213" s="74"/>
      <c r="BM213" s="74"/>
      <c r="BN213" s="74"/>
      <c r="BO213" s="74"/>
      <c r="BP213" s="74"/>
      <c r="BQ213" s="74"/>
      <c r="BR213" s="74"/>
      <c r="BS213" s="74"/>
      <c r="BT213" s="74"/>
      <c r="BU213" s="74"/>
      <c r="BV213" s="74"/>
      <c r="BW213" s="74"/>
      <c r="BX213" s="74"/>
      <c r="BY213" s="74"/>
      <c r="BZ213" s="74"/>
      <c r="CA213" s="74"/>
      <c r="CB213" s="74"/>
      <c r="CC213" s="74"/>
    </row>
    <row r="214" spans="1:81" ht="15.75" customHeight="1" x14ac:dyDescent="0.25">
      <c r="A214" s="123"/>
      <c r="B214" s="123"/>
      <c r="C214" s="123"/>
      <c r="D214" s="123"/>
      <c r="E214" s="123"/>
      <c r="F214" s="217"/>
      <c r="G214" s="123"/>
      <c r="H214" s="123"/>
      <c r="I214" s="123"/>
      <c r="J214" s="123"/>
      <c r="K214" s="123"/>
      <c r="L214" s="123"/>
      <c r="M214" s="123"/>
      <c r="N214" s="123"/>
      <c r="O214" s="123"/>
      <c r="P214" s="123"/>
      <c r="Q214" s="123"/>
      <c r="R214" s="123"/>
      <c r="S214" s="208"/>
      <c r="T214" s="123"/>
      <c r="U214" s="123"/>
      <c r="V214" s="123"/>
      <c r="W214" s="123"/>
      <c r="X214" s="123"/>
      <c r="Y214" s="124"/>
      <c r="Z214" s="123"/>
      <c r="AA214" s="123"/>
      <c r="AB214" s="123"/>
      <c r="AC214" s="123"/>
      <c r="AD214" s="123"/>
      <c r="AE214" s="123"/>
      <c r="AF214" s="123"/>
      <c r="AG214" s="123"/>
      <c r="AH214" s="123"/>
      <c r="AI214" s="123"/>
      <c r="AJ214" s="123"/>
      <c r="AK214" s="123"/>
      <c r="AL214" s="123"/>
      <c r="AM214" s="123"/>
      <c r="AN214" s="123"/>
      <c r="AO214" s="123"/>
      <c r="AP214" s="123"/>
      <c r="AQ214" s="123"/>
      <c r="AR214" s="123"/>
      <c r="AS214" s="123"/>
      <c r="AT214" s="123"/>
      <c r="AU214" s="74"/>
      <c r="AV214" s="74"/>
      <c r="AW214" s="74"/>
      <c r="AX214" s="74"/>
      <c r="AY214" s="74"/>
      <c r="AZ214" s="74"/>
      <c r="BA214" s="74"/>
      <c r="BB214" s="74"/>
      <c r="BC214" s="74"/>
      <c r="BD214" s="74"/>
      <c r="BE214" s="74"/>
      <c r="BF214" s="75"/>
      <c r="BG214" s="75"/>
      <c r="BH214" s="75"/>
      <c r="BI214" s="75"/>
      <c r="BJ214" s="74"/>
      <c r="BK214" s="74"/>
      <c r="BL214" s="74"/>
      <c r="BM214" s="74"/>
      <c r="BN214" s="74"/>
      <c r="BO214" s="74"/>
      <c r="BP214" s="74"/>
      <c r="BQ214" s="74"/>
      <c r="BR214" s="74"/>
      <c r="BS214" s="74"/>
      <c r="BT214" s="74"/>
      <c r="BU214" s="74"/>
      <c r="BV214" s="74"/>
      <c r="BW214" s="74"/>
      <c r="BX214" s="74"/>
      <c r="BY214" s="74"/>
      <c r="BZ214" s="74"/>
      <c r="CA214" s="74"/>
      <c r="CB214" s="74"/>
      <c r="CC214" s="74"/>
    </row>
    <row r="215" spans="1:81" ht="15.75" customHeight="1" x14ac:dyDescent="0.25">
      <c r="A215" s="123"/>
      <c r="B215" s="123"/>
      <c r="C215" s="123"/>
      <c r="D215" s="123"/>
      <c r="E215" s="123"/>
      <c r="F215" s="217"/>
      <c r="G215" s="123"/>
      <c r="H215" s="123"/>
      <c r="I215" s="123"/>
      <c r="J215" s="123"/>
      <c r="K215" s="123"/>
      <c r="L215" s="123"/>
      <c r="M215" s="123"/>
      <c r="N215" s="123"/>
      <c r="O215" s="123"/>
      <c r="P215" s="123"/>
      <c r="Q215" s="123"/>
      <c r="R215" s="123"/>
      <c r="S215" s="208"/>
      <c r="T215" s="123"/>
      <c r="U215" s="123"/>
      <c r="V215" s="123"/>
      <c r="W215" s="123"/>
      <c r="X215" s="123"/>
      <c r="Y215" s="124"/>
      <c r="Z215" s="123"/>
      <c r="AA215" s="123"/>
      <c r="AB215" s="123"/>
      <c r="AC215" s="123"/>
      <c r="AD215" s="123"/>
      <c r="AE215" s="123"/>
      <c r="AF215" s="123"/>
      <c r="AG215" s="123"/>
      <c r="AH215" s="123"/>
      <c r="AI215" s="123"/>
      <c r="AJ215" s="123"/>
      <c r="AK215" s="123"/>
      <c r="AL215" s="123"/>
      <c r="AM215" s="123"/>
      <c r="AN215" s="123"/>
      <c r="AO215" s="123"/>
      <c r="AP215" s="123"/>
      <c r="AQ215" s="123"/>
      <c r="AR215" s="123"/>
      <c r="AS215" s="123"/>
      <c r="AT215" s="123"/>
      <c r="AU215" s="74"/>
      <c r="AV215" s="74"/>
      <c r="AW215" s="74"/>
      <c r="AX215" s="74"/>
      <c r="AY215" s="74"/>
      <c r="AZ215" s="74"/>
      <c r="BA215" s="74"/>
      <c r="BB215" s="74"/>
      <c r="BC215" s="74"/>
      <c r="BD215" s="74"/>
      <c r="BE215" s="74"/>
      <c r="BF215" s="75"/>
      <c r="BG215" s="75"/>
      <c r="BH215" s="75"/>
      <c r="BI215" s="75"/>
      <c r="BJ215" s="74"/>
      <c r="BK215" s="74"/>
      <c r="BL215" s="74"/>
      <c r="BM215" s="74"/>
      <c r="BN215" s="74"/>
      <c r="BO215" s="74"/>
      <c r="BP215" s="74"/>
      <c r="BQ215" s="74"/>
      <c r="BR215" s="74"/>
      <c r="BS215" s="74"/>
      <c r="BT215" s="74"/>
      <c r="BU215" s="74"/>
      <c r="BV215" s="74"/>
      <c r="BW215" s="74"/>
      <c r="BX215" s="74"/>
      <c r="BY215" s="74"/>
      <c r="BZ215" s="74"/>
      <c r="CA215" s="74"/>
      <c r="CB215" s="74"/>
      <c r="CC215" s="74"/>
    </row>
    <row r="216" spans="1:81" ht="15.75" customHeight="1" x14ac:dyDescent="0.25">
      <c r="A216" s="123"/>
      <c r="B216" s="123"/>
      <c r="C216" s="123"/>
      <c r="D216" s="123"/>
      <c r="E216" s="123"/>
      <c r="F216" s="217"/>
      <c r="G216" s="123"/>
      <c r="H216" s="123"/>
      <c r="I216" s="123"/>
      <c r="J216" s="123"/>
      <c r="K216" s="123"/>
      <c r="L216" s="123"/>
      <c r="M216" s="123"/>
      <c r="N216" s="123"/>
      <c r="O216" s="123"/>
      <c r="P216" s="123"/>
      <c r="Q216" s="123"/>
      <c r="R216" s="123"/>
      <c r="S216" s="208"/>
      <c r="T216" s="123"/>
      <c r="U216" s="123"/>
      <c r="V216" s="123"/>
      <c r="W216" s="123"/>
      <c r="X216" s="123"/>
      <c r="Y216" s="124"/>
      <c r="Z216" s="123"/>
      <c r="AA216" s="123"/>
      <c r="AB216" s="123"/>
      <c r="AC216" s="123"/>
      <c r="AD216" s="123"/>
      <c r="AE216" s="123"/>
      <c r="AF216" s="123"/>
      <c r="AG216" s="123"/>
      <c r="AH216" s="123"/>
      <c r="AI216" s="123"/>
      <c r="AJ216" s="123"/>
      <c r="AK216" s="123"/>
      <c r="AL216" s="123"/>
      <c r="AM216" s="123"/>
      <c r="AN216" s="123"/>
      <c r="AO216" s="123"/>
      <c r="AP216" s="123"/>
      <c r="AQ216" s="123"/>
      <c r="AR216" s="123"/>
      <c r="AS216" s="123"/>
      <c r="AT216" s="123"/>
      <c r="AU216" s="74"/>
      <c r="AV216" s="74"/>
      <c r="AW216" s="74"/>
      <c r="AX216" s="74"/>
      <c r="AY216" s="74"/>
      <c r="AZ216" s="74"/>
      <c r="BA216" s="74"/>
      <c r="BB216" s="74"/>
      <c r="BC216" s="74"/>
      <c r="BD216" s="74"/>
      <c r="BE216" s="74"/>
      <c r="BF216" s="75"/>
      <c r="BG216" s="75"/>
      <c r="BH216" s="75"/>
      <c r="BI216" s="75"/>
      <c r="BJ216" s="74"/>
      <c r="BK216" s="74"/>
      <c r="BL216" s="74"/>
      <c r="BM216" s="74"/>
      <c r="BN216" s="74"/>
      <c r="BO216" s="74"/>
      <c r="BP216" s="74"/>
      <c r="BQ216" s="74"/>
      <c r="BR216" s="74"/>
      <c r="BS216" s="74"/>
      <c r="BT216" s="74"/>
      <c r="BU216" s="74"/>
      <c r="BV216" s="74"/>
      <c r="BW216" s="74"/>
      <c r="BX216" s="74"/>
      <c r="BY216" s="74"/>
      <c r="BZ216" s="74"/>
      <c r="CA216" s="74"/>
      <c r="CB216" s="74"/>
      <c r="CC216" s="74"/>
    </row>
    <row r="217" spans="1:81" ht="15.75" customHeight="1" x14ac:dyDescent="0.25">
      <c r="A217" s="123"/>
      <c r="B217" s="123"/>
      <c r="C217" s="123"/>
      <c r="D217" s="123"/>
      <c r="E217" s="123"/>
      <c r="F217" s="217"/>
      <c r="G217" s="123"/>
      <c r="H217" s="123"/>
      <c r="I217" s="123"/>
      <c r="J217" s="123"/>
      <c r="K217" s="123"/>
      <c r="L217" s="123"/>
      <c r="M217" s="123"/>
      <c r="N217" s="123"/>
      <c r="O217" s="123"/>
      <c r="P217" s="123"/>
      <c r="Q217" s="123"/>
      <c r="R217" s="123"/>
      <c r="S217" s="208"/>
      <c r="T217" s="123"/>
      <c r="U217" s="123"/>
      <c r="V217" s="123"/>
      <c r="W217" s="123"/>
      <c r="X217" s="123"/>
      <c r="Y217" s="124"/>
      <c r="Z217" s="123"/>
      <c r="AA217" s="123"/>
      <c r="AB217" s="123"/>
      <c r="AC217" s="123"/>
      <c r="AD217" s="123"/>
      <c r="AE217" s="123"/>
      <c r="AF217" s="123"/>
      <c r="AG217" s="123"/>
      <c r="AH217" s="123"/>
      <c r="AI217" s="123"/>
      <c r="AJ217" s="123"/>
      <c r="AK217" s="123"/>
      <c r="AL217" s="123"/>
      <c r="AM217" s="123"/>
      <c r="AN217" s="123"/>
      <c r="AO217" s="123"/>
      <c r="AP217" s="123"/>
      <c r="AQ217" s="123"/>
      <c r="AR217" s="123"/>
      <c r="AS217" s="123"/>
      <c r="AT217" s="123"/>
      <c r="AU217" s="74"/>
      <c r="AV217" s="74"/>
      <c r="AW217" s="74"/>
      <c r="AX217" s="74"/>
      <c r="AY217" s="74"/>
      <c r="AZ217" s="74"/>
      <c r="BA217" s="74"/>
      <c r="BB217" s="74"/>
      <c r="BC217" s="74"/>
      <c r="BD217" s="74"/>
      <c r="BE217" s="74"/>
      <c r="BF217" s="75"/>
      <c r="BG217" s="75"/>
      <c r="BH217" s="75"/>
      <c r="BI217" s="75"/>
      <c r="BJ217" s="74"/>
      <c r="BK217" s="74"/>
      <c r="BL217" s="74"/>
      <c r="BM217" s="74"/>
      <c r="BN217" s="74"/>
      <c r="BO217" s="74"/>
      <c r="BP217" s="74"/>
      <c r="BQ217" s="74"/>
      <c r="BR217" s="74"/>
      <c r="BS217" s="74"/>
      <c r="BT217" s="74"/>
      <c r="BU217" s="74"/>
      <c r="BV217" s="74"/>
      <c r="BW217" s="74"/>
      <c r="BX217" s="74"/>
      <c r="BY217" s="74"/>
      <c r="BZ217" s="74"/>
      <c r="CA217" s="74"/>
      <c r="CB217" s="74"/>
      <c r="CC217" s="74"/>
    </row>
    <row r="218" spans="1:81" ht="15.75" customHeight="1" x14ac:dyDescent="0.25">
      <c r="A218" s="123"/>
      <c r="B218" s="123"/>
      <c r="C218" s="123"/>
      <c r="D218" s="123"/>
      <c r="E218" s="123"/>
      <c r="F218" s="217"/>
      <c r="G218" s="123"/>
      <c r="H218" s="123"/>
      <c r="I218" s="123"/>
      <c r="J218" s="123"/>
      <c r="K218" s="123"/>
      <c r="L218" s="123"/>
      <c r="M218" s="123"/>
      <c r="N218" s="123"/>
      <c r="O218" s="123"/>
      <c r="P218" s="123"/>
      <c r="Q218" s="123"/>
      <c r="R218" s="123"/>
      <c r="S218" s="208"/>
      <c r="T218" s="123"/>
      <c r="U218" s="123"/>
      <c r="V218" s="123"/>
      <c r="W218" s="123"/>
      <c r="X218" s="123"/>
      <c r="Y218" s="124"/>
      <c r="Z218" s="123"/>
      <c r="AA218" s="123"/>
      <c r="AB218" s="123"/>
      <c r="AC218" s="123"/>
      <c r="AD218" s="123"/>
      <c r="AE218" s="123"/>
      <c r="AF218" s="123"/>
      <c r="AG218" s="123"/>
      <c r="AH218" s="123"/>
      <c r="AI218" s="123"/>
      <c r="AJ218" s="123"/>
      <c r="AK218" s="123"/>
      <c r="AL218" s="123"/>
      <c r="AM218" s="123"/>
      <c r="AN218" s="123"/>
      <c r="AO218" s="123"/>
      <c r="AP218" s="123"/>
      <c r="AQ218" s="123"/>
      <c r="AR218" s="123"/>
      <c r="AS218" s="123"/>
      <c r="AT218" s="123"/>
      <c r="AU218" s="74"/>
      <c r="AV218" s="74"/>
      <c r="AW218" s="74"/>
      <c r="AX218" s="74"/>
      <c r="AY218" s="74"/>
      <c r="AZ218" s="74"/>
      <c r="BA218" s="74"/>
      <c r="BB218" s="74"/>
      <c r="BC218" s="74"/>
      <c r="BD218" s="74"/>
      <c r="BE218" s="74"/>
      <c r="BF218" s="75"/>
      <c r="BG218" s="75"/>
      <c r="BH218" s="75"/>
      <c r="BI218" s="75"/>
      <c r="BJ218" s="74"/>
      <c r="BK218" s="74"/>
      <c r="BL218" s="74"/>
      <c r="BM218" s="74"/>
      <c r="BN218" s="74"/>
      <c r="BO218" s="74"/>
      <c r="BP218" s="74"/>
      <c r="BQ218" s="74"/>
      <c r="BR218" s="74"/>
      <c r="BS218" s="74"/>
      <c r="BT218" s="74"/>
      <c r="BU218" s="74"/>
      <c r="BV218" s="74"/>
      <c r="BW218" s="74"/>
      <c r="BX218" s="74"/>
      <c r="BY218" s="74"/>
      <c r="BZ218" s="74"/>
      <c r="CA218" s="74"/>
      <c r="CB218" s="74"/>
      <c r="CC218" s="74"/>
    </row>
    <row r="219" spans="1:81" ht="15.75" customHeight="1" x14ac:dyDescent="0.25">
      <c r="A219" s="123"/>
      <c r="B219" s="123"/>
      <c r="C219" s="123"/>
      <c r="D219" s="123"/>
      <c r="E219" s="123"/>
      <c r="F219" s="217"/>
      <c r="G219" s="123"/>
      <c r="H219" s="123"/>
      <c r="I219" s="123"/>
      <c r="J219" s="123"/>
      <c r="K219" s="123"/>
      <c r="L219" s="123"/>
      <c r="M219" s="123"/>
      <c r="N219" s="123"/>
      <c r="O219" s="123"/>
      <c r="P219" s="123"/>
      <c r="Q219" s="123"/>
      <c r="R219" s="123"/>
      <c r="S219" s="208"/>
      <c r="T219" s="123"/>
      <c r="U219" s="123"/>
      <c r="V219" s="123"/>
      <c r="W219" s="123"/>
      <c r="X219" s="123"/>
      <c r="Y219" s="124"/>
      <c r="Z219" s="123"/>
      <c r="AA219" s="123"/>
      <c r="AB219" s="123"/>
      <c r="AC219" s="123"/>
      <c r="AD219" s="123"/>
      <c r="AE219" s="123"/>
      <c r="AF219" s="123"/>
      <c r="AG219" s="123"/>
      <c r="AH219" s="123"/>
      <c r="AI219" s="123"/>
      <c r="AJ219" s="123"/>
      <c r="AK219" s="123"/>
      <c r="AL219" s="123"/>
      <c r="AM219" s="123"/>
      <c r="AN219" s="123"/>
      <c r="AO219" s="123"/>
      <c r="AP219" s="123"/>
      <c r="AQ219" s="123"/>
      <c r="AR219" s="123"/>
      <c r="AS219" s="123"/>
      <c r="AT219" s="123"/>
      <c r="AU219" s="74"/>
      <c r="AV219" s="74"/>
      <c r="AW219" s="74"/>
      <c r="AX219" s="74"/>
      <c r="AY219" s="74"/>
      <c r="AZ219" s="74"/>
      <c r="BA219" s="74"/>
      <c r="BB219" s="74"/>
      <c r="BC219" s="74"/>
      <c r="BD219" s="74"/>
      <c r="BE219" s="74"/>
      <c r="BF219" s="75"/>
      <c r="BG219" s="75"/>
      <c r="BH219" s="75"/>
      <c r="BI219" s="75"/>
      <c r="BJ219" s="74"/>
      <c r="BK219" s="74"/>
      <c r="BL219" s="74"/>
      <c r="BM219" s="74"/>
      <c r="BN219" s="74"/>
      <c r="BO219" s="74"/>
      <c r="BP219" s="74"/>
      <c r="BQ219" s="74"/>
      <c r="BR219" s="74"/>
      <c r="BS219" s="74"/>
      <c r="BT219" s="74"/>
      <c r="BU219" s="74"/>
      <c r="BV219" s="74"/>
      <c r="BW219" s="74"/>
      <c r="BX219" s="74"/>
      <c r="BY219" s="74"/>
      <c r="BZ219" s="74"/>
      <c r="CA219" s="74"/>
      <c r="CB219" s="74"/>
      <c r="CC219" s="74"/>
    </row>
    <row r="220" spans="1:81" ht="15.75" customHeight="1" x14ac:dyDescent="0.25">
      <c r="A220" s="123"/>
      <c r="B220" s="123"/>
      <c r="C220" s="123"/>
      <c r="D220" s="123"/>
      <c r="E220" s="123"/>
      <c r="F220" s="217"/>
      <c r="G220" s="123"/>
      <c r="H220" s="123"/>
      <c r="I220" s="123"/>
      <c r="J220" s="123"/>
      <c r="K220" s="123"/>
      <c r="L220" s="123"/>
      <c r="M220" s="123"/>
      <c r="N220" s="123"/>
      <c r="O220" s="123"/>
      <c r="P220" s="123"/>
      <c r="Q220" s="123"/>
      <c r="R220" s="123"/>
      <c r="S220" s="208"/>
      <c r="T220" s="123"/>
      <c r="U220" s="123"/>
      <c r="V220" s="123"/>
      <c r="W220" s="123"/>
      <c r="X220" s="123"/>
      <c r="Y220" s="124"/>
      <c r="Z220" s="123"/>
      <c r="AA220" s="123"/>
      <c r="AB220" s="123"/>
      <c r="AC220" s="123"/>
      <c r="AD220" s="123"/>
      <c r="AE220" s="123"/>
      <c r="AF220" s="123"/>
      <c r="AG220" s="123"/>
      <c r="AH220" s="123"/>
      <c r="AI220" s="123"/>
      <c r="AJ220" s="123"/>
      <c r="AK220" s="123"/>
      <c r="AL220" s="123"/>
      <c r="AM220" s="123"/>
      <c r="AN220" s="123"/>
      <c r="AO220" s="123"/>
      <c r="AP220" s="123"/>
      <c r="AQ220" s="123"/>
      <c r="AR220" s="123"/>
      <c r="AS220" s="123"/>
      <c r="AT220" s="123"/>
      <c r="AU220" s="74"/>
      <c r="AV220" s="74"/>
      <c r="AW220" s="74"/>
      <c r="AX220" s="74"/>
      <c r="AY220" s="74"/>
      <c r="AZ220" s="74"/>
      <c r="BA220" s="74"/>
      <c r="BB220" s="74"/>
      <c r="BC220" s="74"/>
      <c r="BD220" s="74"/>
      <c r="BE220" s="74"/>
      <c r="BF220" s="75"/>
      <c r="BG220" s="75"/>
      <c r="BH220" s="75"/>
      <c r="BI220" s="75"/>
      <c r="BJ220" s="74"/>
      <c r="BK220" s="74"/>
      <c r="BL220" s="74"/>
      <c r="BM220" s="74"/>
      <c r="BN220" s="74"/>
      <c r="BO220" s="74"/>
      <c r="BP220" s="74"/>
      <c r="BQ220" s="74"/>
      <c r="BR220" s="74"/>
      <c r="BS220" s="74"/>
      <c r="BT220" s="74"/>
      <c r="BU220" s="74"/>
      <c r="BV220" s="74"/>
      <c r="BW220" s="74"/>
      <c r="BX220" s="74"/>
      <c r="BY220" s="74"/>
      <c r="BZ220" s="74"/>
      <c r="CA220" s="74"/>
      <c r="CB220" s="74"/>
      <c r="CC220" s="74"/>
    </row>
    <row r="221" spans="1:81" ht="15.75" customHeight="1" x14ac:dyDescent="0.25">
      <c r="A221" s="123"/>
      <c r="B221" s="123"/>
      <c r="C221" s="123"/>
      <c r="D221" s="123"/>
      <c r="E221" s="123"/>
      <c r="F221" s="217"/>
      <c r="G221" s="123"/>
      <c r="H221" s="123"/>
      <c r="I221" s="123"/>
      <c r="J221" s="123"/>
      <c r="K221" s="123"/>
      <c r="L221" s="123"/>
      <c r="M221" s="123"/>
      <c r="N221" s="123"/>
      <c r="O221" s="123"/>
      <c r="P221" s="123"/>
      <c r="Q221" s="123"/>
      <c r="R221" s="123"/>
      <c r="S221" s="208"/>
      <c r="T221" s="123"/>
      <c r="U221" s="123"/>
      <c r="V221" s="123"/>
      <c r="W221" s="123"/>
      <c r="X221" s="123"/>
      <c r="Y221" s="124"/>
      <c r="Z221" s="123"/>
      <c r="AA221" s="123"/>
      <c r="AB221" s="123"/>
      <c r="AC221" s="123"/>
      <c r="AD221" s="123"/>
      <c r="AE221" s="123"/>
      <c r="AF221" s="123"/>
      <c r="AG221" s="123"/>
      <c r="AH221" s="123"/>
      <c r="AI221" s="123"/>
      <c r="AJ221" s="123"/>
      <c r="AK221" s="123"/>
      <c r="AL221" s="123"/>
      <c r="AM221" s="123"/>
      <c r="AN221" s="123"/>
      <c r="AO221" s="123"/>
      <c r="AP221" s="123"/>
      <c r="AQ221" s="123"/>
      <c r="AR221" s="123"/>
      <c r="AS221" s="123"/>
      <c r="AT221" s="123"/>
      <c r="AU221" s="74"/>
      <c r="AV221" s="74"/>
      <c r="AW221" s="74"/>
      <c r="AX221" s="74"/>
      <c r="AY221" s="74"/>
      <c r="AZ221" s="74"/>
      <c r="BA221" s="74"/>
      <c r="BB221" s="74"/>
      <c r="BC221" s="74"/>
      <c r="BD221" s="74"/>
      <c r="BE221" s="74"/>
      <c r="BF221" s="75"/>
      <c r="BG221" s="75"/>
      <c r="BH221" s="75"/>
      <c r="BI221" s="75"/>
      <c r="BJ221" s="74"/>
      <c r="BK221" s="74"/>
      <c r="BL221" s="74"/>
      <c r="BM221" s="74"/>
      <c r="BN221" s="74"/>
      <c r="BO221" s="74"/>
      <c r="BP221" s="74"/>
      <c r="BQ221" s="74"/>
      <c r="BR221" s="74"/>
      <c r="BS221" s="74"/>
      <c r="BT221" s="74"/>
      <c r="BU221" s="74"/>
      <c r="BV221" s="74"/>
      <c r="BW221" s="74"/>
      <c r="BX221" s="74"/>
      <c r="BY221" s="74"/>
      <c r="BZ221" s="74"/>
      <c r="CA221" s="74"/>
      <c r="CB221" s="74"/>
      <c r="CC221" s="74"/>
    </row>
    <row r="222" spans="1:81" ht="15.75" customHeight="1" x14ac:dyDescent="0.25">
      <c r="A222" s="123"/>
      <c r="B222" s="123"/>
      <c r="C222" s="123"/>
      <c r="D222" s="123"/>
      <c r="E222" s="123"/>
      <c r="F222" s="217"/>
      <c r="G222" s="123"/>
      <c r="H222" s="123"/>
      <c r="I222" s="123"/>
      <c r="J222" s="123"/>
      <c r="K222" s="123"/>
      <c r="L222" s="123"/>
      <c r="M222" s="123"/>
      <c r="N222" s="123"/>
      <c r="O222" s="123"/>
      <c r="P222" s="123"/>
      <c r="Q222" s="123"/>
      <c r="R222" s="123"/>
      <c r="S222" s="208"/>
      <c r="T222" s="123"/>
      <c r="U222" s="123"/>
      <c r="V222" s="123"/>
      <c r="W222" s="123"/>
      <c r="X222" s="123"/>
      <c r="Y222" s="124"/>
      <c r="Z222" s="123"/>
      <c r="AA222" s="123"/>
      <c r="AB222" s="123"/>
      <c r="AC222" s="123"/>
      <c r="AD222" s="123"/>
      <c r="AE222" s="123"/>
      <c r="AF222" s="123"/>
      <c r="AG222" s="123"/>
      <c r="AH222" s="123"/>
      <c r="AI222" s="123"/>
      <c r="AJ222" s="123"/>
      <c r="AK222" s="123"/>
      <c r="AL222" s="123"/>
      <c r="AM222" s="123"/>
      <c r="AN222" s="123"/>
      <c r="AO222" s="123"/>
      <c r="AP222" s="123"/>
      <c r="AQ222" s="123"/>
      <c r="AR222" s="123"/>
      <c r="AS222" s="123"/>
      <c r="AT222" s="123"/>
      <c r="AU222" s="74"/>
      <c r="AV222" s="74"/>
      <c r="AW222" s="74"/>
      <c r="AX222" s="74"/>
      <c r="AY222" s="74"/>
      <c r="AZ222" s="74"/>
      <c r="BA222" s="74"/>
      <c r="BB222" s="74"/>
      <c r="BC222" s="74"/>
      <c r="BD222" s="74"/>
      <c r="BE222" s="74"/>
      <c r="BF222" s="75"/>
      <c r="BG222" s="75"/>
      <c r="BH222" s="75"/>
      <c r="BI222" s="75"/>
      <c r="BJ222" s="74"/>
      <c r="BK222" s="74"/>
      <c r="BL222" s="74"/>
      <c r="BM222" s="74"/>
      <c r="BN222" s="74"/>
      <c r="BO222" s="74"/>
      <c r="BP222" s="74"/>
      <c r="BQ222" s="74"/>
      <c r="BR222" s="74"/>
      <c r="BS222" s="74"/>
      <c r="BT222" s="74"/>
      <c r="BU222" s="74"/>
      <c r="BV222" s="74"/>
      <c r="BW222" s="74"/>
      <c r="BX222" s="74"/>
      <c r="BY222" s="74"/>
      <c r="BZ222" s="74"/>
      <c r="CA222" s="74"/>
      <c r="CB222" s="74"/>
      <c r="CC222" s="74"/>
    </row>
    <row r="223" spans="1:81" ht="15.75" customHeight="1" x14ac:dyDescent="0.25">
      <c r="A223" s="123"/>
      <c r="B223" s="123"/>
      <c r="C223" s="123"/>
      <c r="D223" s="123"/>
      <c r="E223" s="123"/>
      <c r="F223" s="217"/>
      <c r="G223" s="123"/>
      <c r="H223" s="123"/>
      <c r="I223" s="123"/>
      <c r="J223" s="123"/>
      <c r="K223" s="123"/>
      <c r="L223" s="123"/>
      <c r="M223" s="123"/>
      <c r="N223" s="123"/>
      <c r="O223" s="123"/>
      <c r="P223" s="123"/>
      <c r="Q223" s="123"/>
      <c r="R223" s="123"/>
      <c r="S223" s="208"/>
      <c r="T223" s="123"/>
      <c r="U223" s="123"/>
      <c r="V223" s="123"/>
      <c r="W223" s="123"/>
      <c r="X223" s="123"/>
      <c r="Y223" s="124"/>
      <c r="Z223" s="123"/>
      <c r="AA223" s="123"/>
      <c r="AB223" s="123"/>
      <c r="AC223" s="123"/>
      <c r="AD223" s="123"/>
      <c r="AE223" s="123"/>
      <c r="AF223" s="123"/>
      <c r="AG223" s="123"/>
      <c r="AH223" s="123"/>
      <c r="AI223" s="123"/>
      <c r="AJ223" s="123"/>
      <c r="AK223" s="123"/>
      <c r="AL223" s="123"/>
      <c r="AM223" s="123"/>
      <c r="AN223" s="123"/>
      <c r="AO223" s="123"/>
      <c r="AP223" s="123"/>
      <c r="AQ223" s="123"/>
      <c r="AR223" s="123"/>
      <c r="AS223" s="123"/>
      <c r="AT223" s="123"/>
      <c r="AU223" s="74"/>
      <c r="AV223" s="74"/>
      <c r="AW223" s="74"/>
      <c r="AX223" s="74"/>
      <c r="AY223" s="74"/>
      <c r="AZ223" s="74"/>
      <c r="BA223" s="74"/>
      <c r="BB223" s="74"/>
      <c r="BC223" s="74"/>
      <c r="BD223" s="74"/>
      <c r="BE223" s="74"/>
      <c r="BF223" s="75"/>
      <c r="BG223" s="75"/>
      <c r="BH223" s="75"/>
      <c r="BI223" s="75"/>
      <c r="BJ223" s="74"/>
      <c r="BK223" s="74"/>
      <c r="BL223" s="74"/>
      <c r="BM223" s="74"/>
      <c r="BN223" s="74"/>
      <c r="BO223" s="74"/>
      <c r="BP223" s="74"/>
      <c r="BQ223" s="74"/>
      <c r="BR223" s="74"/>
      <c r="BS223" s="74"/>
      <c r="BT223" s="74"/>
      <c r="BU223" s="74"/>
      <c r="BV223" s="74"/>
      <c r="BW223" s="74"/>
      <c r="BX223" s="74"/>
      <c r="BY223" s="74"/>
      <c r="BZ223" s="74"/>
      <c r="CA223" s="74"/>
      <c r="CB223" s="74"/>
      <c r="CC223" s="74"/>
    </row>
    <row r="224" spans="1:81" ht="15.75" customHeight="1" x14ac:dyDescent="0.25">
      <c r="A224" s="123"/>
      <c r="B224" s="123"/>
      <c r="C224" s="123"/>
      <c r="D224" s="123"/>
      <c r="E224" s="123"/>
      <c r="F224" s="217"/>
      <c r="G224" s="123"/>
      <c r="H224" s="123"/>
      <c r="I224" s="123"/>
      <c r="J224" s="123"/>
      <c r="K224" s="123"/>
      <c r="L224" s="123"/>
      <c r="M224" s="123"/>
      <c r="N224" s="123"/>
      <c r="O224" s="123"/>
      <c r="P224" s="123"/>
      <c r="Q224" s="123"/>
      <c r="R224" s="123"/>
      <c r="S224" s="208"/>
      <c r="T224" s="123"/>
      <c r="U224" s="123"/>
      <c r="V224" s="123"/>
      <c r="W224" s="123"/>
      <c r="X224" s="123"/>
      <c r="Y224" s="124"/>
      <c r="Z224" s="123"/>
      <c r="AA224" s="123"/>
      <c r="AB224" s="123"/>
      <c r="AC224" s="123"/>
      <c r="AD224" s="123"/>
      <c r="AE224" s="123"/>
      <c r="AF224" s="123"/>
      <c r="AG224" s="123"/>
      <c r="AH224" s="123"/>
      <c r="AI224" s="123"/>
      <c r="AJ224" s="123"/>
      <c r="AK224" s="123"/>
      <c r="AL224" s="123"/>
      <c r="AM224" s="123"/>
      <c r="AN224" s="123"/>
      <c r="AO224" s="123"/>
      <c r="AP224" s="123"/>
      <c r="AQ224" s="123"/>
      <c r="AR224" s="123"/>
      <c r="AS224" s="123"/>
      <c r="AT224" s="123"/>
      <c r="AU224" s="74"/>
      <c r="AV224" s="74"/>
      <c r="AW224" s="74"/>
      <c r="AX224" s="74"/>
      <c r="AY224" s="74"/>
      <c r="AZ224" s="74"/>
      <c r="BA224" s="74"/>
      <c r="BB224" s="74"/>
      <c r="BC224" s="74"/>
      <c r="BD224" s="74"/>
      <c r="BE224" s="74"/>
      <c r="BF224" s="75"/>
      <c r="BG224" s="75"/>
      <c r="BH224" s="75"/>
      <c r="BI224" s="75"/>
      <c r="BJ224" s="74"/>
      <c r="BK224" s="74"/>
      <c r="BL224" s="74"/>
      <c r="BM224" s="74"/>
      <c r="BN224" s="74"/>
      <c r="BO224" s="74"/>
      <c r="BP224" s="74"/>
      <c r="BQ224" s="74"/>
      <c r="BR224" s="74"/>
      <c r="BS224" s="74"/>
      <c r="BT224" s="74"/>
      <c r="BU224" s="74"/>
      <c r="BV224" s="74"/>
      <c r="BW224" s="74"/>
      <c r="BX224" s="74"/>
      <c r="BY224" s="74"/>
      <c r="BZ224" s="74"/>
      <c r="CA224" s="74"/>
      <c r="CB224" s="74"/>
      <c r="CC224" s="74"/>
    </row>
    <row r="225" spans="1:81" ht="15.75" customHeight="1" x14ac:dyDescent="0.25">
      <c r="A225" s="123"/>
      <c r="B225" s="123"/>
      <c r="C225" s="123"/>
      <c r="D225" s="123"/>
      <c r="E225" s="123"/>
      <c r="F225" s="217"/>
      <c r="G225" s="123"/>
      <c r="H225" s="123"/>
      <c r="I225" s="123"/>
      <c r="J225" s="123"/>
      <c r="K225" s="123"/>
      <c r="L225" s="123"/>
      <c r="M225" s="123"/>
      <c r="N225" s="123"/>
      <c r="O225" s="123"/>
      <c r="P225" s="123"/>
      <c r="Q225" s="123"/>
      <c r="R225" s="123"/>
      <c r="S225" s="208"/>
      <c r="T225" s="123"/>
      <c r="U225" s="123"/>
      <c r="V225" s="123"/>
      <c r="W225" s="123"/>
      <c r="X225" s="123"/>
      <c r="Y225" s="124"/>
      <c r="Z225" s="123"/>
      <c r="AA225" s="123"/>
      <c r="AB225" s="123"/>
      <c r="AC225" s="123"/>
      <c r="AD225" s="123"/>
      <c r="AE225" s="123"/>
      <c r="AF225" s="123"/>
      <c r="AG225" s="123"/>
      <c r="AH225" s="123"/>
      <c r="AI225" s="123"/>
      <c r="AJ225" s="123"/>
      <c r="AK225" s="123"/>
      <c r="AL225" s="123"/>
      <c r="AM225" s="123"/>
      <c r="AN225" s="123"/>
      <c r="AO225" s="123"/>
      <c r="AP225" s="123"/>
      <c r="AQ225" s="123"/>
      <c r="AR225" s="123"/>
      <c r="AS225" s="123"/>
      <c r="AT225" s="123"/>
      <c r="AU225" s="74"/>
      <c r="AV225" s="74"/>
      <c r="AW225" s="74"/>
      <c r="AX225" s="74"/>
      <c r="AY225" s="74"/>
      <c r="AZ225" s="74"/>
      <c r="BA225" s="74"/>
      <c r="BB225" s="74"/>
      <c r="BC225" s="74"/>
      <c r="BD225" s="74"/>
      <c r="BE225" s="74"/>
      <c r="BF225" s="75"/>
      <c r="BG225" s="75"/>
      <c r="BH225" s="75"/>
      <c r="BI225" s="75"/>
      <c r="BJ225" s="74"/>
      <c r="BK225" s="74"/>
      <c r="BL225" s="74"/>
      <c r="BM225" s="74"/>
      <c r="BN225" s="74"/>
      <c r="BO225" s="74"/>
      <c r="BP225" s="74"/>
      <c r="BQ225" s="74"/>
      <c r="BR225" s="74"/>
      <c r="BS225" s="74"/>
      <c r="BT225" s="74"/>
      <c r="BU225" s="74"/>
      <c r="BV225" s="74"/>
      <c r="BW225" s="74"/>
      <c r="BX225" s="74"/>
      <c r="BY225" s="74"/>
      <c r="BZ225" s="74"/>
      <c r="CA225" s="74"/>
      <c r="CB225" s="74"/>
      <c r="CC225" s="74"/>
    </row>
    <row r="226" spans="1:81" ht="15.75" customHeight="1" x14ac:dyDescent="0.25">
      <c r="A226" s="123"/>
      <c r="B226" s="123"/>
      <c r="C226" s="123"/>
      <c r="D226" s="123"/>
      <c r="E226" s="123"/>
      <c r="F226" s="217"/>
      <c r="G226" s="123"/>
      <c r="H226" s="123"/>
      <c r="I226" s="123"/>
      <c r="J226" s="123"/>
      <c r="K226" s="123"/>
      <c r="L226" s="123"/>
      <c r="M226" s="123"/>
      <c r="N226" s="123"/>
      <c r="O226" s="123"/>
      <c r="P226" s="123"/>
      <c r="Q226" s="123"/>
      <c r="R226" s="123"/>
      <c r="S226" s="208"/>
      <c r="T226" s="123"/>
      <c r="U226" s="123"/>
      <c r="V226" s="123"/>
      <c r="W226" s="123"/>
      <c r="X226" s="123"/>
      <c r="Y226" s="124"/>
      <c r="Z226" s="123"/>
      <c r="AA226" s="123"/>
      <c r="AB226" s="123"/>
      <c r="AC226" s="123"/>
      <c r="AD226" s="123"/>
      <c r="AE226" s="123"/>
      <c r="AF226" s="123"/>
      <c r="AG226" s="123"/>
      <c r="AH226" s="123"/>
      <c r="AI226" s="123"/>
      <c r="AJ226" s="123"/>
      <c r="AK226" s="123"/>
      <c r="AL226" s="123"/>
      <c r="AM226" s="123"/>
      <c r="AN226" s="123"/>
      <c r="AO226" s="123"/>
      <c r="AP226" s="123"/>
      <c r="AQ226" s="123"/>
      <c r="AR226" s="123"/>
      <c r="AS226" s="123"/>
      <c r="AT226" s="123"/>
      <c r="AU226" s="74"/>
      <c r="AV226" s="74"/>
      <c r="AW226" s="74"/>
      <c r="AX226" s="74"/>
      <c r="AY226" s="74"/>
      <c r="AZ226" s="74"/>
      <c r="BA226" s="74"/>
      <c r="BB226" s="74"/>
      <c r="BC226" s="74"/>
      <c r="BD226" s="74"/>
      <c r="BE226" s="74"/>
      <c r="BF226" s="75"/>
      <c r="BG226" s="75"/>
      <c r="BH226" s="75"/>
      <c r="BI226" s="75"/>
      <c r="BJ226" s="74"/>
      <c r="BK226" s="74"/>
      <c r="BL226" s="74"/>
      <c r="BM226" s="74"/>
      <c r="BN226" s="74"/>
      <c r="BO226" s="74"/>
      <c r="BP226" s="74"/>
      <c r="BQ226" s="74"/>
      <c r="BR226" s="74"/>
      <c r="BS226" s="74"/>
      <c r="BT226" s="74"/>
      <c r="BU226" s="74"/>
      <c r="BV226" s="74"/>
      <c r="BW226" s="74"/>
      <c r="BX226" s="74"/>
      <c r="BY226" s="74"/>
      <c r="BZ226" s="74"/>
      <c r="CA226" s="74"/>
      <c r="CB226" s="74"/>
      <c r="CC226" s="74"/>
    </row>
    <row r="227" spans="1:81" ht="15.75" customHeight="1" x14ac:dyDescent="0.25">
      <c r="A227" s="123"/>
      <c r="B227" s="123"/>
      <c r="C227" s="123"/>
      <c r="D227" s="123"/>
      <c r="E227" s="123"/>
      <c r="F227" s="217"/>
      <c r="G227" s="123"/>
      <c r="H227" s="123"/>
      <c r="I227" s="123"/>
      <c r="J227" s="123"/>
      <c r="K227" s="123"/>
      <c r="L227" s="123"/>
      <c r="M227" s="123"/>
      <c r="N227" s="123"/>
      <c r="O227" s="123"/>
      <c r="P227" s="123"/>
      <c r="Q227" s="123"/>
      <c r="R227" s="123"/>
      <c r="S227" s="208"/>
      <c r="T227" s="123"/>
      <c r="U227" s="123"/>
      <c r="V227" s="123"/>
      <c r="W227" s="123"/>
      <c r="X227" s="123"/>
      <c r="Y227" s="124"/>
      <c r="Z227" s="123"/>
      <c r="AA227" s="123"/>
      <c r="AB227" s="123"/>
      <c r="AC227" s="123"/>
      <c r="AD227" s="123"/>
      <c r="AE227" s="123"/>
      <c r="AF227" s="123"/>
      <c r="AG227" s="123"/>
      <c r="AH227" s="123"/>
      <c r="AI227" s="123"/>
      <c r="AJ227" s="123"/>
      <c r="AK227" s="123"/>
      <c r="AL227" s="123"/>
      <c r="AM227" s="123"/>
      <c r="AN227" s="123"/>
      <c r="AO227" s="123"/>
      <c r="AP227" s="123"/>
      <c r="AQ227" s="123"/>
      <c r="AR227" s="123"/>
      <c r="AS227" s="123"/>
      <c r="AT227" s="123"/>
      <c r="AU227" s="74"/>
      <c r="AV227" s="74"/>
      <c r="AW227" s="74"/>
      <c r="AX227" s="74"/>
      <c r="AY227" s="74"/>
      <c r="AZ227" s="74"/>
      <c r="BA227" s="74"/>
      <c r="BB227" s="74"/>
      <c r="BC227" s="74"/>
      <c r="BD227" s="74"/>
      <c r="BE227" s="74"/>
      <c r="BF227" s="75"/>
      <c r="BG227" s="75"/>
      <c r="BH227" s="75"/>
      <c r="BI227" s="75"/>
      <c r="BJ227" s="74"/>
      <c r="BK227" s="74"/>
      <c r="BL227" s="74"/>
      <c r="BM227" s="74"/>
      <c r="BN227" s="74"/>
      <c r="BO227" s="74"/>
      <c r="BP227" s="74"/>
      <c r="BQ227" s="74"/>
      <c r="BR227" s="74"/>
      <c r="BS227" s="74"/>
      <c r="BT227" s="74"/>
      <c r="BU227" s="74"/>
      <c r="BV227" s="74"/>
      <c r="BW227" s="74"/>
      <c r="BX227" s="74"/>
      <c r="BY227" s="74"/>
      <c r="BZ227" s="74"/>
      <c r="CA227" s="74"/>
      <c r="CB227" s="74"/>
      <c r="CC227" s="74"/>
    </row>
    <row r="228" spans="1:81" ht="15.75" customHeight="1" x14ac:dyDescent="0.25">
      <c r="A228" s="123"/>
      <c r="B228" s="123"/>
      <c r="C228" s="123"/>
      <c r="D228" s="123"/>
      <c r="E228" s="123"/>
      <c r="F228" s="217"/>
      <c r="G228" s="123"/>
      <c r="H228" s="123"/>
      <c r="I228" s="123"/>
      <c r="J228" s="123"/>
      <c r="K228" s="123"/>
      <c r="L228" s="123"/>
      <c r="M228" s="123"/>
      <c r="N228" s="123"/>
      <c r="O228" s="123"/>
      <c r="P228" s="123"/>
      <c r="Q228" s="123"/>
      <c r="R228" s="123"/>
      <c r="S228" s="208"/>
      <c r="T228" s="123"/>
      <c r="U228" s="123"/>
      <c r="V228" s="123"/>
      <c r="W228" s="123"/>
      <c r="X228" s="123"/>
      <c r="Y228" s="124"/>
      <c r="Z228" s="123"/>
      <c r="AA228" s="123"/>
      <c r="AB228" s="123"/>
      <c r="AC228" s="123"/>
      <c r="AD228" s="123"/>
      <c r="AE228" s="123"/>
      <c r="AF228" s="123"/>
      <c r="AG228" s="123"/>
      <c r="AH228" s="123"/>
      <c r="AI228" s="123"/>
      <c r="AJ228" s="123"/>
      <c r="AK228" s="123"/>
      <c r="AL228" s="123"/>
      <c r="AM228" s="123"/>
      <c r="AN228" s="123"/>
      <c r="AO228" s="123"/>
      <c r="AP228" s="123"/>
      <c r="AQ228" s="123"/>
      <c r="AR228" s="123"/>
      <c r="AS228" s="123"/>
      <c r="AT228" s="123"/>
      <c r="AU228" s="74"/>
      <c r="AV228" s="74"/>
      <c r="AW228" s="74"/>
      <c r="AX228" s="74"/>
      <c r="AY228" s="74"/>
      <c r="AZ228" s="74"/>
      <c r="BA228" s="74"/>
      <c r="BB228" s="74"/>
      <c r="BC228" s="74"/>
      <c r="BD228" s="74"/>
      <c r="BE228" s="74"/>
      <c r="BF228" s="75"/>
      <c r="BG228" s="75"/>
      <c r="BH228" s="75"/>
      <c r="BI228" s="75"/>
      <c r="BJ228" s="74"/>
      <c r="BK228" s="74"/>
      <c r="BL228" s="74"/>
      <c r="BM228" s="74"/>
      <c r="BN228" s="74"/>
      <c r="BO228" s="74"/>
      <c r="BP228" s="74"/>
      <c r="BQ228" s="74"/>
      <c r="BR228" s="74"/>
      <c r="BS228" s="74"/>
      <c r="BT228" s="74"/>
      <c r="BU228" s="74"/>
      <c r="BV228" s="74"/>
      <c r="BW228" s="74"/>
      <c r="BX228" s="74"/>
      <c r="BY228" s="74"/>
      <c r="BZ228" s="74"/>
      <c r="CA228" s="74"/>
      <c r="CB228" s="74"/>
      <c r="CC228" s="74"/>
    </row>
    <row r="229" spans="1:81" ht="15.75" customHeight="1" x14ac:dyDescent="0.25">
      <c r="A229" s="123"/>
      <c r="B229" s="123"/>
      <c r="C229" s="123"/>
      <c r="D229" s="123"/>
      <c r="E229" s="123"/>
      <c r="F229" s="217"/>
      <c r="G229" s="123"/>
      <c r="H229" s="123"/>
      <c r="I229" s="123"/>
      <c r="J229" s="123"/>
      <c r="K229" s="123"/>
      <c r="L229" s="123"/>
      <c r="M229" s="123"/>
      <c r="N229" s="123"/>
      <c r="O229" s="123"/>
      <c r="P229" s="123"/>
      <c r="Q229" s="123"/>
      <c r="R229" s="123"/>
      <c r="S229" s="208"/>
      <c r="T229" s="123"/>
      <c r="U229" s="123"/>
      <c r="V229" s="123"/>
      <c r="W229" s="123"/>
      <c r="X229" s="123"/>
      <c r="Y229" s="124"/>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74"/>
      <c r="AV229" s="74"/>
      <c r="AW229" s="74"/>
      <c r="AX229" s="74"/>
      <c r="AY229" s="74"/>
      <c r="AZ229" s="74"/>
      <c r="BA229" s="74"/>
      <c r="BB229" s="74"/>
      <c r="BC229" s="74"/>
      <c r="BD229" s="74"/>
      <c r="BE229" s="74"/>
      <c r="BF229" s="75"/>
      <c r="BG229" s="75"/>
      <c r="BH229" s="75"/>
      <c r="BI229" s="75"/>
      <c r="BJ229" s="74"/>
      <c r="BK229" s="74"/>
      <c r="BL229" s="74"/>
      <c r="BM229" s="74"/>
      <c r="BN229" s="74"/>
      <c r="BO229" s="74"/>
      <c r="BP229" s="74"/>
      <c r="BQ229" s="74"/>
      <c r="BR229" s="74"/>
      <c r="BS229" s="74"/>
      <c r="BT229" s="74"/>
      <c r="BU229" s="74"/>
      <c r="BV229" s="74"/>
      <c r="BW229" s="74"/>
      <c r="BX229" s="74"/>
      <c r="BY229" s="74"/>
      <c r="BZ229" s="74"/>
      <c r="CA229" s="74"/>
      <c r="CB229" s="74"/>
      <c r="CC229" s="74"/>
    </row>
    <row r="230" spans="1:81" ht="15.75" customHeight="1" x14ac:dyDescent="0.25">
      <c r="A230" s="123"/>
      <c r="B230" s="123"/>
      <c r="C230" s="123"/>
      <c r="D230" s="123"/>
      <c r="E230" s="123"/>
      <c r="F230" s="217"/>
      <c r="G230" s="123"/>
      <c r="H230" s="123"/>
      <c r="I230" s="123"/>
      <c r="J230" s="123"/>
      <c r="K230" s="123"/>
      <c r="L230" s="123"/>
      <c r="M230" s="123"/>
      <c r="N230" s="123"/>
      <c r="O230" s="123"/>
      <c r="P230" s="123"/>
      <c r="Q230" s="123"/>
      <c r="R230" s="123"/>
      <c r="S230" s="208"/>
      <c r="T230" s="123"/>
      <c r="U230" s="123"/>
      <c r="V230" s="123"/>
      <c r="W230" s="123"/>
      <c r="X230" s="123"/>
      <c r="Y230" s="124"/>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74"/>
      <c r="AV230" s="74"/>
      <c r="AW230" s="74"/>
      <c r="AX230" s="74"/>
      <c r="AY230" s="74"/>
      <c r="AZ230" s="74"/>
      <c r="BA230" s="74"/>
      <c r="BB230" s="74"/>
      <c r="BC230" s="74"/>
      <c r="BD230" s="74"/>
      <c r="BE230" s="74"/>
      <c r="BF230" s="75"/>
      <c r="BG230" s="75"/>
      <c r="BH230" s="75"/>
      <c r="BI230" s="75"/>
      <c r="BJ230" s="74"/>
      <c r="BK230" s="74"/>
      <c r="BL230" s="74"/>
      <c r="BM230" s="74"/>
      <c r="BN230" s="74"/>
      <c r="BO230" s="74"/>
      <c r="BP230" s="74"/>
      <c r="BQ230" s="74"/>
      <c r="BR230" s="74"/>
      <c r="BS230" s="74"/>
      <c r="BT230" s="74"/>
      <c r="BU230" s="74"/>
      <c r="BV230" s="74"/>
      <c r="BW230" s="74"/>
      <c r="BX230" s="74"/>
      <c r="BY230" s="74"/>
      <c r="BZ230" s="74"/>
      <c r="CA230" s="74"/>
      <c r="CB230" s="74"/>
      <c r="CC230" s="74"/>
    </row>
    <row r="231" spans="1:81" ht="15.75" customHeight="1" x14ac:dyDescent="0.25">
      <c r="A231" s="123"/>
      <c r="B231" s="123"/>
      <c r="C231" s="123"/>
      <c r="D231" s="123"/>
      <c r="E231" s="123"/>
      <c r="F231" s="217"/>
      <c r="G231" s="123"/>
      <c r="H231" s="123"/>
      <c r="I231" s="123"/>
      <c r="J231" s="123"/>
      <c r="K231" s="123"/>
      <c r="L231" s="123"/>
      <c r="M231" s="123"/>
      <c r="N231" s="123"/>
      <c r="O231" s="123"/>
      <c r="P231" s="123"/>
      <c r="Q231" s="123"/>
      <c r="R231" s="123"/>
      <c r="S231" s="208"/>
      <c r="T231" s="123"/>
      <c r="U231" s="123"/>
      <c r="V231" s="123"/>
      <c r="W231" s="123"/>
      <c r="X231" s="123"/>
      <c r="Y231" s="124"/>
      <c r="Z231" s="123"/>
      <c r="AA231" s="123"/>
      <c r="AB231" s="123"/>
      <c r="AC231" s="123"/>
      <c r="AD231" s="123"/>
      <c r="AE231" s="123"/>
      <c r="AF231" s="123"/>
      <c r="AG231" s="123"/>
      <c r="AH231" s="123"/>
      <c r="AI231" s="123"/>
      <c r="AJ231" s="123"/>
      <c r="AK231" s="123"/>
      <c r="AL231" s="123"/>
      <c r="AM231" s="123"/>
      <c r="AN231" s="123"/>
      <c r="AO231" s="123"/>
      <c r="AP231" s="123"/>
      <c r="AQ231" s="123"/>
      <c r="AR231" s="123"/>
      <c r="AS231" s="123"/>
      <c r="AT231" s="123"/>
      <c r="AU231" s="74"/>
      <c r="AV231" s="74"/>
      <c r="AW231" s="74"/>
      <c r="AX231" s="74"/>
      <c r="AY231" s="74"/>
      <c r="AZ231" s="74"/>
      <c r="BA231" s="74"/>
      <c r="BB231" s="74"/>
      <c r="BC231" s="74"/>
      <c r="BD231" s="74"/>
      <c r="BE231" s="74"/>
      <c r="BF231" s="75"/>
      <c r="BG231" s="75"/>
      <c r="BH231" s="75"/>
      <c r="BI231" s="75"/>
      <c r="BJ231" s="74"/>
      <c r="BK231" s="74"/>
      <c r="BL231" s="74"/>
      <c r="BM231" s="74"/>
      <c r="BN231" s="74"/>
      <c r="BO231" s="74"/>
      <c r="BP231" s="74"/>
      <c r="BQ231" s="74"/>
      <c r="BR231" s="74"/>
      <c r="BS231" s="74"/>
      <c r="BT231" s="74"/>
      <c r="BU231" s="74"/>
      <c r="BV231" s="74"/>
      <c r="BW231" s="74"/>
      <c r="BX231" s="74"/>
      <c r="BY231" s="74"/>
      <c r="BZ231" s="74"/>
      <c r="CA231" s="74"/>
      <c r="CB231" s="74"/>
      <c r="CC231" s="74"/>
    </row>
    <row r="232" spans="1:81" ht="15.75" customHeight="1" x14ac:dyDescent="0.25">
      <c r="A232" s="123"/>
      <c r="B232" s="123"/>
      <c r="C232" s="123"/>
      <c r="D232" s="123"/>
      <c r="E232" s="123"/>
      <c r="F232" s="217"/>
      <c r="G232" s="123"/>
      <c r="H232" s="123"/>
      <c r="I232" s="123"/>
      <c r="J232" s="123"/>
      <c r="K232" s="123"/>
      <c r="L232" s="123"/>
      <c r="M232" s="123"/>
      <c r="N232" s="123"/>
      <c r="O232" s="123"/>
      <c r="P232" s="123"/>
      <c r="Q232" s="123"/>
      <c r="R232" s="123"/>
      <c r="S232" s="208"/>
      <c r="T232" s="123"/>
      <c r="U232" s="123"/>
      <c r="V232" s="123"/>
      <c r="W232" s="123"/>
      <c r="X232" s="123"/>
      <c r="Y232" s="124"/>
      <c r="Z232" s="123"/>
      <c r="AA232" s="123"/>
      <c r="AB232" s="123"/>
      <c r="AC232" s="123"/>
      <c r="AD232" s="123"/>
      <c r="AE232" s="123"/>
      <c r="AF232" s="123"/>
      <c r="AG232" s="123"/>
      <c r="AH232" s="123"/>
      <c r="AI232" s="123"/>
      <c r="AJ232" s="123"/>
      <c r="AK232" s="123"/>
      <c r="AL232" s="123"/>
      <c r="AM232" s="123"/>
      <c r="AN232" s="123"/>
      <c r="AO232" s="123"/>
      <c r="AP232" s="123"/>
      <c r="AQ232" s="123"/>
      <c r="AR232" s="123"/>
      <c r="AS232" s="123"/>
      <c r="AT232" s="123"/>
      <c r="AU232" s="74"/>
      <c r="AV232" s="74"/>
      <c r="AW232" s="74"/>
      <c r="AX232" s="74"/>
      <c r="AY232" s="74"/>
      <c r="AZ232" s="74"/>
      <c r="BA232" s="74"/>
      <c r="BB232" s="74"/>
      <c r="BC232" s="74"/>
      <c r="BD232" s="74"/>
      <c r="BE232" s="74"/>
      <c r="BF232" s="75"/>
      <c r="BG232" s="75"/>
      <c r="BH232" s="75"/>
      <c r="BI232" s="75"/>
      <c r="BJ232" s="74"/>
      <c r="BK232" s="74"/>
      <c r="BL232" s="74"/>
      <c r="BM232" s="74"/>
      <c r="BN232" s="74"/>
      <c r="BO232" s="74"/>
      <c r="BP232" s="74"/>
      <c r="BQ232" s="74"/>
      <c r="BR232" s="74"/>
      <c r="BS232" s="74"/>
      <c r="BT232" s="74"/>
      <c r="BU232" s="74"/>
      <c r="BV232" s="74"/>
      <c r="BW232" s="74"/>
      <c r="BX232" s="74"/>
      <c r="BY232" s="74"/>
      <c r="BZ232" s="74"/>
      <c r="CA232" s="74"/>
      <c r="CB232" s="74"/>
      <c r="CC232" s="74"/>
    </row>
    <row r="233" spans="1:81" ht="15.75" customHeight="1" x14ac:dyDescent="0.25">
      <c r="A233" s="123"/>
      <c r="B233" s="123"/>
      <c r="C233" s="123"/>
      <c r="D233" s="123"/>
      <c r="E233" s="123"/>
      <c r="F233" s="217"/>
      <c r="G233" s="123"/>
      <c r="H233" s="123"/>
      <c r="I233" s="123"/>
      <c r="J233" s="123"/>
      <c r="K233" s="123"/>
      <c r="L233" s="123"/>
      <c r="M233" s="123"/>
      <c r="N233" s="123"/>
      <c r="O233" s="123"/>
      <c r="P233" s="123"/>
      <c r="Q233" s="123"/>
      <c r="R233" s="123"/>
      <c r="S233" s="208"/>
      <c r="T233" s="123"/>
      <c r="U233" s="123"/>
      <c r="V233" s="123"/>
      <c r="W233" s="123"/>
      <c r="X233" s="123"/>
      <c r="Y233" s="124"/>
      <c r="Z233" s="123"/>
      <c r="AA233" s="123"/>
      <c r="AB233" s="123"/>
      <c r="AC233" s="123"/>
      <c r="AD233" s="123"/>
      <c r="AE233" s="123"/>
      <c r="AF233" s="123"/>
      <c r="AG233" s="123"/>
      <c r="AH233" s="123"/>
      <c r="AI233" s="123"/>
      <c r="AJ233" s="123"/>
      <c r="AK233" s="123"/>
      <c r="AL233" s="123"/>
      <c r="AM233" s="123"/>
      <c r="AN233" s="123"/>
      <c r="AO233" s="123"/>
      <c r="AP233" s="123"/>
      <c r="AQ233" s="123"/>
      <c r="AR233" s="123"/>
      <c r="AS233" s="123"/>
      <c r="AT233" s="123"/>
      <c r="AU233" s="74"/>
      <c r="AV233" s="74"/>
      <c r="AW233" s="74"/>
      <c r="AX233" s="74"/>
      <c r="AY233" s="74"/>
      <c r="AZ233" s="74"/>
      <c r="BA233" s="74"/>
      <c r="BB233" s="74"/>
      <c r="BC233" s="74"/>
      <c r="BD233" s="74"/>
      <c r="BE233" s="74"/>
      <c r="BF233" s="75"/>
      <c r="BG233" s="75"/>
      <c r="BH233" s="75"/>
      <c r="BI233" s="75"/>
      <c r="BJ233" s="74"/>
      <c r="BK233" s="74"/>
      <c r="BL233" s="74"/>
      <c r="BM233" s="74"/>
      <c r="BN233" s="74"/>
      <c r="BO233" s="74"/>
      <c r="BP233" s="74"/>
      <c r="BQ233" s="74"/>
      <c r="BR233" s="74"/>
      <c r="BS233" s="74"/>
      <c r="BT233" s="74"/>
      <c r="BU233" s="74"/>
      <c r="BV233" s="74"/>
      <c r="BW233" s="74"/>
      <c r="BX233" s="74"/>
      <c r="BY233" s="74"/>
      <c r="BZ233" s="74"/>
      <c r="CA233" s="74"/>
      <c r="CB233" s="74"/>
      <c r="CC233" s="74"/>
    </row>
    <row r="234" spans="1:81" ht="15.75" customHeight="1" x14ac:dyDescent="0.25">
      <c r="A234" s="123"/>
      <c r="B234" s="123"/>
      <c r="C234" s="123"/>
      <c r="D234" s="123"/>
      <c r="E234" s="123"/>
      <c r="F234" s="217"/>
      <c r="G234" s="123"/>
      <c r="H234" s="123"/>
      <c r="I234" s="123"/>
      <c r="J234" s="123"/>
      <c r="K234" s="123"/>
      <c r="L234" s="123"/>
      <c r="M234" s="123"/>
      <c r="N234" s="123"/>
      <c r="O234" s="123"/>
      <c r="P234" s="123"/>
      <c r="Q234" s="123"/>
      <c r="R234" s="123"/>
      <c r="S234" s="208"/>
      <c r="T234" s="123"/>
      <c r="U234" s="123"/>
      <c r="V234" s="123"/>
      <c r="W234" s="123"/>
      <c r="X234" s="123"/>
      <c r="Y234" s="124"/>
      <c r="Z234" s="123"/>
      <c r="AA234" s="123"/>
      <c r="AB234" s="123"/>
      <c r="AC234" s="123"/>
      <c r="AD234" s="123"/>
      <c r="AE234" s="123"/>
      <c r="AF234" s="123"/>
      <c r="AG234" s="123"/>
      <c r="AH234" s="123"/>
      <c r="AI234" s="123"/>
      <c r="AJ234" s="123"/>
      <c r="AK234" s="123"/>
      <c r="AL234" s="123"/>
      <c r="AM234" s="123"/>
      <c r="AN234" s="123"/>
      <c r="AO234" s="123"/>
      <c r="AP234" s="123"/>
      <c r="AQ234" s="123"/>
      <c r="AR234" s="123"/>
      <c r="AS234" s="123"/>
      <c r="AT234" s="123"/>
      <c r="AU234" s="74"/>
      <c r="AV234" s="74"/>
      <c r="AW234" s="74"/>
      <c r="AX234" s="74"/>
      <c r="AY234" s="74"/>
      <c r="AZ234" s="74"/>
      <c r="BA234" s="74"/>
      <c r="BB234" s="74"/>
      <c r="BC234" s="74"/>
      <c r="BD234" s="74"/>
      <c r="BE234" s="74"/>
      <c r="BF234" s="75"/>
      <c r="BG234" s="75"/>
      <c r="BH234" s="75"/>
      <c r="BI234" s="75"/>
      <c r="BJ234" s="74"/>
      <c r="BK234" s="74"/>
      <c r="BL234" s="74"/>
      <c r="BM234" s="74"/>
      <c r="BN234" s="74"/>
      <c r="BO234" s="74"/>
      <c r="BP234" s="74"/>
      <c r="BQ234" s="74"/>
      <c r="BR234" s="74"/>
      <c r="BS234" s="74"/>
      <c r="BT234" s="74"/>
      <c r="BU234" s="74"/>
      <c r="BV234" s="74"/>
      <c r="BW234" s="74"/>
      <c r="BX234" s="74"/>
      <c r="BY234" s="74"/>
      <c r="BZ234" s="74"/>
      <c r="CA234" s="74"/>
      <c r="CB234" s="74"/>
      <c r="CC234" s="74"/>
    </row>
    <row r="235" spans="1:81" ht="15.75" customHeight="1" x14ac:dyDescent="0.25">
      <c r="A235" s="123"/>
      <c r="B235" s="123"/>
      <c r="C235" s="123"/>
      <c r="D235" s="123"/>
      <c r="E235" s="123"/>
      <c r="F235" s="217"/>
      <c r="G235" s="123"/>
      <c r="H235" s="123"/>
      <c r="I235" s="123"/>
      <c r="J235" s="123"/>
      <c r="K235" s="123"/>
      <c r="L235" s="123"/>
      <c r="M235" s="123"/>
      <c r="N235" s="123"/>
      <c r="O235" s="123"/>
      <c r="P235" s="123"/>
      <c r="Q235" s="123"/>
      <c r="R235" s="123"/>
      <c r="S235" s="208"/>
      <c r="T235" s="123"/>
      <c r="U235" s="123"/>
      <c r="V235" s="123"/>
      <c r="W235" s="123"/>
      <c r="X235" s="123"/>
      <c r="Y235" s="124"/>
      <c r="Z235" s="123"/>
      <c r="AA235" s="123"/>
      <c r="AB235" s="123"/>
      <c r="AC235" s="123"/>
      <c r="AD235" s="123"/>
      <c r="AE235" s="123"/>
      <c r="AF235" s="123"/>
      <c r="AG235" s="123"/>
      <c r="AH235" s="123"/>
      <c r="AI235" s="123"/>
      <c r="AJ235" s="123"/>
      <c r="AK235" s="123"/>
      <c r="AL235" s="123"/>
      <c r="AM235" s="123"/>
      <c r="AN235" s="123"/>
      <c r="AO235" s="123"/>
      <c r="AP235" s="123"/>
      <c r="AQ235" s="123"/>
      <c r="AR235" s="123"/>
      <c r="AS235" s="123"/>
      <c r="AT235" s="123"/>
      <c r="AU235" s="74"/>
      <c r="AV235" s="74"/>
      <c r="AW235" s="74"/>
      <c r="AX235" s="74"/>
      <c r="AY235" s="74"/>
      <c r="AZ235" s="74"/>
      <c r="BA235" s="74"/>
      <c r="BB235" s="74"/>
      <c r="BC235" s="74"/>
      <c r="BD235" s="74"/>
      <c r="BE235" s="74"/>
      <c r="BF235" s="75"/>
      <c r="BG235" s="75"/>
      <c r="BH235" s="75"/>
      <c r="BI235" s="75"/>
      <c r="BJ235" s="74"/>
      <c r="BK235" s="74"/>
      <c r="BL235" s="74"/>
      <c r="BM235" s="74"/>
      <c r="BN235" s="74"/>
      <c r="BO235" s="74"/>
      <c r="BP235" s="74"/>
      <c r="BQ235" s="74"/>
      <c r="BR235" s="74"/>
      <c r="BS235" s="74"/>
      <c r="BT235" s="74"/>
      <c r="BU235" s="74"/>
      <c r="BV235" s="74"/>
      <c r="BW235" s="74"/>
      <c r="BX235" s="74"/>
      <c r="BY235" s="74"/>
      <c r="BZ235" s="74"/>
      <c r="CA235" s="74"/>
      <c r="CB235" s="74"/>
      <c r="CC235" s="74"/>
    </row>
    <row r="236" spans="1:81" ht="15.75" customHeight="1" x14ac:dyDescent="0.25">
      <c r="A236" s="123"/>
      <c r="B236" s="123"/>
      <c r="C236" s="123"/>
      <c r="D236" s="123"/>
      <c r="E236" s="123"/>
      <c r="F236" s="217"/>
      <c r="G236" s="123"/>
      <c r="H236" s="123"/>
      <c r="I236" s="123"/>
      <c r="J236" s="123"/>
      <c r="K236" s="123"/>
      <c r="L236" s="123"/>
      <c r="M236" s="123"/>
      <c r="N236" s="123"/>
      <c r="O236" s="123"/>
      <c r="P236" s="123"/>
      <c r="Q236" s="123"/>
      <c r="R236" s="123"/>
      <c r="S236" s="208"/>
      <c r="T236" s="123"/>
      <c r="U236" s="123"/>
      <c r="V236" s="123"/>
      <c r="W236" s="123"/>
      <c r="X236" s="123"/>
      <c r="Y236" s="124"/>
      <c r="Z236" s="123"/>
      <c r="AA236" s="123"/>
      <c r="AB236" s="123"/>
      <c r="AC236" s="123"/>
      <c r="AD236" s="123"/>
      <c r="AE236" s="123"/>
      <c r="AF236" s="123"/>
      <c r="AG236" s="123"/>
      <c r="AH236" s="123"/>
      <c r="AI236" s="123"/>
      <c r="AJ236" s="123"/>
      <c r="AK236" s="123"/>
      <c r="AL236" s="123"/>
      <c r="AM236" s="123"/>
      <c r="AN236" s="123"/>
      <c r="AO236" s="123"/>
      <c r="AP236" s="123"/>
      <c r="AQ236" s="123"/>
      <c r="AR236" s="123"/>
      <c r="AS236" s="123"/>
      <c r="AT236" s="123"/>
      <c r="AU236" s="74"/>
      <c r="AV236" s="74"/>
      <c r="AW236" s="74"/>
      <c r="AX236" s="74"/>
      <c r="AY236" s="74"/>
      <c r="AZ236" s="74"/>
      <c r="BA236" s="74"/>
      <c r="BB236" s="74"/>
      <c r="BC236" s="74"/>
      <c r="BD236" s="74"/>
      <c r="BE236" s="74"/>
      <c r="BF236" s="75"/>
      <c r="BG236" s="75"/>
      <c r="BH236" s="75"/>
      <c r="BI236" s="75"/>
      <c r="BJ236" s="74"/>
      <c r="BK236" s="74"/>
      <c r="BL236" s="74"/>
      <c r="BM236" s="74"/>
      <c r="BN236" s="74"/>
      <c r="BO236" s="74"/>
      <c r="BP236" s="74"/>
      <c r="BQ236" s="74"/>
      <c r="BR236" s="74"/>
      <c r="BS236" s="74"/>
      <c r="BT236" s="74"/>
      <c r="BU236" s="74"/>
      <c r="BV236" s="74"/>
      <c r="BW236" s="74"/>
      <c r="BX236" s="74"/>
      <c r="BY236" s="74"/>
      <c r="BZ236" s="74"/>
      <c r="CA236" s="74"/>
      <c r="CB236" s="74"/>
      <c r="CC236" s="74"/>
    </row>
    <row r="237" spans="1:81" ht="15.75" customHeight="1" x14ac:dyDescent="0.25">
      <c r="Y237" s="1"/>
      <c r="BF237" s="1"/>
      <c r="BG237" s="1"/>
      <c r="BH237" s="1"/>
      <c r="BI237" s="1"/>
    </row>
    <row r="238" spans="1:81" ht="15.75" customHeight="1" x14ac:dyDescent="0.25">
      <c r="Y238" s="1"/>
      <c r="BF238" s="1"/>
      <c r="BG238" s="1"/>
      <c r="BH238" s="1"/>
      <c r="BI238" s="1"/>
    </row>
    <row r="239" spans="1:81" ht="15.75" customHeight="1" x14ac:dyDescent="0.25">
      <c r="Y239" s="1"/>
      <c r="BF239" s="1"/>
      <c r="BG239" s="1"/>
      <c r="BH239" s="1"/>
      <c r="BI239" s="1"/>
    </row>
    <row r="240" spans="1:81" ht="15.75" customHeight="1" x14ac:dyDescent="0.25">
      <c r="Y240" s="1"/>
      <c r="BF240" s="1"/>
      <c r="BG240" s="1"/>
      <c r="BH240" s="1"/>
      <c r="BI240" s="1"/>
    </row>
    <row r="241" spans="25:61" ht="15.75" customHeight="1" x14ac:dyDescent="0.25">
      <c r="Y241" s="1"/>
      <c r="BF241" s="1"/>
      <c r="BG241" s="1"/>
      <c r="BH241" s="1"/>
      <c r="BI241" s="1"/>
    </row>
    <row r="242" spans="25:61" ht="15.75" customHeight="1" x14ac:dyDescent="0.25">
      <c r="Y242" s="1"/>
      <c r="BF242" s="1"/>
      <c r="BG242" s="1"/>
      <c r="BH242" s="1"/>
      <c r="BI242" s="1"/>
    </row>
    <row r="243" spans="25:61" ht="15.75" customHeight="1" x14ac:dyDescent="0.25">
      <c r="Y243" s="1"/>
      <c r="BF243" s="1"/>
      <c r="BG243" s="1"/>
      <c r="BH243" s="1"/>
      <c r="BI243" s="1"/>
    </row>
    <row r="244" spans="25:61" ht="15.75" customHeight="1" x14ac:dyDescent="0.25">
      <c r="Y244" s="1"/>
      <c r="BF244" s="1"/>
      <c r="BG244" s="1"/>
      <c r="BH244" s="1"/>
      <c r="BI244" s="1"/>
    </row>
    <row r="245" spans="25:61" ht="15.75" customHeight="1" x14ac:dyDescent="0.25">
      <c r="Y245" s="1"/>
      <c r="BF245" s="1"/>
      <c r="BG245" s="1"/>
      <c r="BH245" s="1"/>
      <c r="BI245" s="1"/>
    </row>
    <row r="246" spans="25:61" ht="15.75" customHeight="1" x14ac:dyDescent="0.25">
      <c r="Y246" s="1"/>
      <c r="BF246" s="1"/>
      <c r="BG246" s="1"/>
      <c r="BH246" s="1"/>
      <c r="BI246" s="1"/>
    </row>
    <row r="247" spans="25:61" ht="15.75" customHeight="1" x14ac:dyDescent="0.25">
      <c r="Y247" s="1"/>
      <c r="BF247" s="1"/>
      <c r="BG247" s="1"/>
      <c r="BH247" s="1"/>
      <c r="BI247" s="1"/>
    </row>
    <row r="248" spans="25:61" ht="15.75" customHeight="1" x14ac:dyDescent="0.25">
      <c r="Y248" s="1"/>
      <c r="BF248" s="1"/>
      <c r="BG248" s="1"/>
      <c r="BH248" s="1"/>
      <c r="BI248" s="1"/>
    </row>
    <row r="249" spans="25:61" ht="15.75" customHeight="1" x14ac:dyDescent="0.25">
      <c r="Y249" s="1"/>
      <c r="BF249" s="1"/>
      <c r="BG249" s="1"/>
      <c r="BH249" s="1"/>
      <c r="BI249" s="1"/>
    </row>
    <row r="250" spans="25:61" ht="15.75" customHeight="1" x14ac:dyDescent="0.25">
      <c r="Y250" s="1"/>
      <c r="BF250" s="1"/>
      <c r="BG250" s="1"/>
      <c r="BH250" s="1"/>
      <c r="BI250" s="1"/>
    </row>
    <row r="251" spans="25:61" ht="15.75" customHeight="1" x14ac:dyDescent="0.25">
      <c r="Y251" s="1"/>
      <c r="BF251" s="1"/>
      <c r="BG251" s="1"/>
      <c r="BH251" s="1"/>
      <c r="BI251" s="1"/>
    </row>
    <row r="252" spans="25:61" ht="15.75" customHeight="1" x14ac:dyDescent="0.25">
      <c r="Y252" s="1"/>
      <c r="BF252" s="1"/>
      <c r="BG252" s="1"/>
      <c r="BH252" s="1"/>
      <c r="BI252" s="1"/>
    </row>
    <row r="253" spans="25:61" ht="15.75" customHeight="1" x14ac:dyDescent="0.25">
      <c r="Y253" s="1"/>
      <c r="BF253" s="1"/>
      <c r="BG253" s="1"/>
      <c r="BH253" s="1"/>
      <c r="BI253" s="1"/>
    </row>
    <row r="254" spans="25:61" ht="15.75" customHeight="1" x14ac:dyDescent="0.25">
      <c r="Y254" s="1"/>
      <c r="BF254" s="1"/>
      <c r="BG254" s="1"/>
      <c r="BH254" s="1"/>
      <c r="BI254" s="1"/>
    </row>
    <row r="255" spans="25:61" ht="15.75" customHeight="1" x14ac:dyDescent="0.25">
      <c r="Y255" s="1"/>
      <c r="BF255" s="1"/>
      <c r="BG255" s="1"/>
      <c r="BH255" s="1"/>
      <c r="BI255" s="1"/>
    </row>
    <row r="256" spans="25:61" ht="15.75" customHeight="1" x14ac:dyDescent="0.25">
      <c r="Y256" s="1"/>
      <c r="BF256" s="1"/>
      <c r="BG256" s="1"/>
      <c r="BH256" s="1"/>
      <c r="BI256" s="1"/>
    </row>
    <row r="257" spans="25:61" ht="15.75" customHeight="1" x14ac:dyDescent="0.25">
      <c r="Y257" s="1"/>
      <c r="BF257" s="1"/>
      <c r="BG257" s="1"/>
      <c r="BH257" s="1"/>
      <c r="BI257" s="1"/>
    </row>
    <row r="258" spans="25:61" ht="15.75" customHeight="1" x14ac:dyDescent="0.25">
      <c r="Y258" s="1"/>
      <c r="BF258" s="1"/>
      <c r="BG258" s="1"/>
      <c r="BH258" s="1"/>
      <c r="BI258" s="1"/>
    </row>
    <row r="259" spans="25:61" ht="15.75" customHeight="1" x14ac:dyDescent="0.25">
      <c r="Y259" s="1"/>
      <c r="BF259" s="1"/>
      <c r="BG259" s="1"/>
      <c r="BH259" s="1"/>
      <c r="BI259" s="1"/>
    </row>
    <row r="260" spans="25:61" ht="15.75" customHeight="1" x14ac:dyDescent="0.25">
      <c r="Y260" s="1"/>
      <c r="BF260" s="1"/>
      <c r="BG260" s="1"/>
      <c r="BH260" s="1"/>
      <c r="BI260" s="1"/>
    </row>
    <row r="261" spans="25:61" ht="15.75" customHeight="1" x14ac:dyDescent="0.25">
      <c r="Y261" s="1"/>
      <c r="BF261" s="1"/>
      <c r="BG261" s="1"/>
      <c r="BH261" s="1"/>
      <c r="BI261" s="1"/>
    </row>
    <row r="262" spans="25:61" ht="15.75" customHeight="1" x14ac:dyDescent="0.25">
      <c r="Y262" s="1"/>
      <c r="BF262" s="1"/>
      <c r="BG262" s="1"/>
      <c r="BH262" s="1"/>
      <c r="BI262" s="1"/>
    </row>
    <row r="263" spans="25:61" ht="15.75" customHeight="1" x14ac:dyDescent="0.25">
      <c r="Y263" s="1"/>
      <c r="BF263" s="1"/>
      <c r="BG263" s="1"/>
      <c r="BH263" s="1"/>
      <c r="BI263" s="1"/>
    </row>
    <row r="264" spans="25:61" ht="15.75" customHeight="1" x14ac:dyDescent="0.25">
      <c r="Y264" s="1"/>
      <c r="BF264" s="1"/>
      <c r="BG264" s="1"/>
      <c r="BH264" s="1"/>
      <c r="BI264" s="1"/>
    </row>
    <row r="265" spans="25:61" ht="15.75" customHeight="1" x14ac:dyDescent="0.25">
      <c r="Y265" s="1"/>
      <c r="BF265" s="1"/>
      <c r="BG265" s="1"/>
      <c r="BH265" s="1"/>
      <c r="BI265" s="1"/>
    </row>
    <row r="266" spans="25:61" ht="15.75" customHeight="1" x14ac:dyDescent="0.25">
      <c r="Y266" s="1"/>
      <c r="BF266" s="1"/>
      <c r="BG266" s="1"/>
      <c r="BH266" s="1"/>
      <c r="BI266" s="1"/>
    </row>
    <row r="267" spans="25:61" ht="15.75" customHeight="1" x14ac:dyDescent="0.25">
      <c r="Y267" s="1"/>
      <c r="BF267" s="1"/>
      <c r="BG267" s="1"/>
      <c r="BH267" s="1"/>
      <c r="BI267" s="1"/>
    </row>
    <row r="268" spans="25:61" ht="15.75" customHeight="1" x14ac:dyDescent="0.25">
      <c r="Y268" s="1"/>
      <c r="BF268" s="1"/>
      <c r="BG268" s="1"/>
      <c r="BH268" s="1"/>
      <c r="BI268" s="1"/>
    </row>
    <row r="269" spans="25:61" ht="15.75" customHeight="1" x14ac:dyDescent="0.25">
      <c r="Y269" s="1"/>
      <c r="BF269" s="1"/>
      <c r="BG269" s="1"/>
      <c r="BH269" s="1"/>
      <c r="BI269" s="1"/>
    </row>
    <row r="270" spans="25:61" ht="15.75" customHeight="1" x14ac:dyDescent="0.25">
      <c r="Y270" s="1"/>
      <c r="BF270" s="1"/>
      <c r="BG270" s="1"/>
      <c r="BH270" s="1"/>
      <c r="BI270" s="1"/>
    </row>
    <row r="271" spans="25:61" ht="15.75" customHeight="1" x14ac:dyDescent="0.25">
      <c r="Y271" s="1"/>
      <c r="BF271" s="1"/>
      <c r="BG271" s="1"/>
      <c r="BH271" s="1"/>
      <c r="BI271" s="1"/>
    </row>
    <row r="272" spans="25:61" ht="15.75" customHeight="1" x14ac:dyDescent="0.25">
      <c r="Y272" s="1"/>
      <c r="BF272" s="1"/>
      <c r="BG272" s="1"/>
      <c r="BH272" s="1"/>
      <c r="BI272" s="1"/>
    </row>
    <row r="273" spans="25:61" ht="15.75" customHeight="1" x14ac:dyDescent="0.25">
      <c r="Y273" s="1"/>
      <c r="BF273" s="1"/>
      <c r="BG273" s="1"/>
      <c r="BH273" s="1"/>
      <c r="BI273" s="1"/>
    </row>
    <row r="274" spans="25:61" ht="15.75" customHeight="1" x14ac:dyDescent="0.25">
      <c r="Y274" s="1"/>
      <c r="BF274" s="1"/>
      <c r="BG274" s="1"/>
      <c r="BH274" s="1"/>
      <c r="BI274" s="1"/>
    </row>
    <row r="275" spans="25:61" ht="15.75" customHeight="1" x14ac:dyDescent="0.25">
      <c r="Y275" s="1"/>
      <c r="BF275" s="1"/>
      <c r="BG275" s="1"/>
      <c r="BH275" s="1"/>
      <c r="BI275" s="1"/>
    </row>
    <row r="276" spans="25:61" ht="15.75" customHeight="1" x14ac:dyDescent="0.25">
      <c r="Y276" s="1"/>
      <c r="BF276" s="1"/>
      <c r="BG276" s="1"/>
      <c r="BH276" s="1"/>
      <c r="BI276" s="1"/>
    </row>
    <row r="277" spans="25:61" ht="15.75" customHeight="1" x14ac:dyDescent="0.25">
      <c r="Y277" s="1"/>
      <c r="BF277" s="1"/>
      <c r="BG277" s="1"/>
      <c r="BH277" s="1"/>
      <c r="BI277" s="1"/>
    </row>
    <row r="278" spans="25:61" ht="15.75" customHeight="1" x14ac:dyDescent="0.25">
      <c r="Y278" s="1"/>
      <c r="BF278" s="1"/>
      <c r="BG278" s="1"/>
      <c r="BH278" s="1"/>
      <c r="BI278" s="1"/>
    </row>
    <row r="279" spans="25:61" ht="15.75" customHeight="1" x14ac:dyDescent="0.25">
      <c r="Y279" s="1"/>
      <c r="BF279" s="1"/>
      <c r="BG279" s="1"/>
      <c r="BH279" s="1"/>
      <c r="BI279" s="1"/>
    </row>
    <row r="280" spans="25:61" ht="15.75" customHeight="1" x14ac:dyDescent="0.25">
      <c r="Y280" s="1"/>
      <c r="BF280" s="1"/>
      <c r="BG280" s="1"/>
      <c r="BH280" s="1"/>
      <c r="BI280" s="1"/>
    </row>
    <row r="281" spans="25:61" ht="15.75" customHeight="1" x14ac:dyDescent="0.25">
      <c r="Y281" s="1"/>
      <c r="BF281" s="1"/>
      <c r="BG281" s="1"/>
      <c r="BH281" s="1"/>
      <c r="BI281" s="1"/>
    </row>
    <row r="282" spans="25:61" ht="15.75" customHeight="1" x14ac:dyDescent="0.25">
      <c r="Y282" s="1"/>
      <c r="BF282" s="1"/>
      <c r="BG282" s="1"/>
      <c r="BH282" s="1"/>
      <c r="BI282" s="1"/>
    </row>
    <row r="283" spans="25:61" ht="15.75" customHeight="1" x14ac:dyDescent="0.25">
      <c r="Y283" s="1"/>
      <c r="BF283" s="1"/>
      <c r="BG283" s="1"/>
      <c r="BH283" s="1"/>
      <c r="BI283" s="1"/>
    </row>
    <row r="284" spans="25:61" ht="15.75" customHeight="1" x14ac:dyDescent="0.25">
      <c r="Y284" s="1"/>
      <c r="BF284" s="1"/>
      <c r="BG284" s="1"/>
      <c r="BH284" s="1"/>
      <c r="BI284" s="1"/>
    </row>
    <row r="285" spans="25:61" ht="15.75" customHeight="1" x14ac:dyDescent="0.25">
      <c r="Y285" s="1"/>
      <c r="BF285" s="1"/>
      <c r="BG285" s="1"/>
      <c r="BH285" s="1"/>
      <c r="BI285" s="1"/>
    </row>
    <row r="286" spans="25:61" ht="15.75" customHeight="1" x14ac:dyDescent="0.25">
      <c r="Y286" s="1"/>
      <c r="BF286" s="1"/>
      <c r="BG286" s="1"/>
      <c r="BH286" s="1"/>
      <c r="BI286" s="1"/>
    </row>
    <row r="287" spans="25:61" ht="15.75" customHeight="1" x14ac:dyDescent="0.25">
      <c r="Y287" s="1"/>
      <c r="BF287" s="1"/>
      <c r="BG287" s="1"/>
      <c r="BH287" s="1"/>
      <c r="BI287" s="1"/>
    </row>
    <row r="288" spans="25:61" ht="15.75" customHeight="1" x14ac:dyDescent="0.25">
      <c r="Y288" s="1"/>
      <c r="BF288" s="1"/>
      <c r="BG288" s="1"/>
      <c r="BH288" s="1"/>
      <c r="BI288" s="1"/>
    </row>
    <row r="289" spans="25:61" ht="15.75" customHeight="1" x14ac:dyDescent="0.25">
      <c r="Y289" s="1"/>
      <c r="BF289" s="1"/>
      <c r="BG289" s="1"/>
      <c r="BH289" s="1"/>
      <c r="BI289" s="1"/>
    </row>
    <row r="290" spans="25:61" ht="15.75" customHeight="1" x14ac:dyDescent="0.25">
      <c r="Y290" s="1"/>
      <c r="BF290" s="1"/>
      <c r="BG290" s="1"/>
      <c r="BH290" s="1"/>
      <c r="BI290" s="1"/>
    </row>
    <row r="291" spans="25:61" ht="15.75" customHeight="1" x14ac:dyDescent="0.25">
      <c r="Y291" s="1"/>
      <c r="BF291" s="1"/>
      <c r="BG291" s="1"/>
      <c r="BH291" s="1"/>
      <c r="BI291" s="1"/>
    </row>
    <row r="292" spans="25:61" ht="15.75" customHeight="1" x14ac:dyDescent="0.25">
      <c r="Y292" s="1"/>
      <c r="BF292" s="1"/>
      <c r="BG292" s="1"/>
      <c r="BH292" s="1"/>
      <c r="BI292" s="1"/>
    </row>
    <row r="293" spans="25:61" ht="15.75" customHeight="1" x14ac:dyDescent="0.25">
      <c r="Y293" s="1"/>
      <c r="BF293" s="1"/>
      <c r="BG293" s="1"/>
      <c r="BH293" s="1"/>
      <c r="BI293" s="1"/>
    </row>
    <row r="294" spans="25:61" ht="15.75" customHeight="1" x14ac:dyDescent="0.25">
      <c r="Y294" s="1"/>
      <c r="BF294" s="1"/>
      <c r="BG294" s="1"/>
      <c r="BH294" s="1"/>
      <c r="BI294" s="1"/>
    </row>
    <row r="295" spans="25:61" ht="15.75" customHeight="1" x14ac:dyDescent="0.25">
      <c r="Y295" s="1"/>
      <c r="BF295" s="1"/>
      <c r="BG295" s="1"/>
      <c r="BH295" s="1"/>
      <c r="BI295" s="1"/>
    </row>
    <row r="296" spans="25:61" ht="15.75" customHeight="1" x14ac:dyDescent="0.25">
      <c r="Y296" s="1"/>
      <c r="BF296" s="1"/>
      <c r="BG296" s="1"/>
      <c r="BH296" s="1"/>
      <c r="BI296" s="1"/>
    </row>
    <row r="297" spans="25:61" ht="15.75" customHeight="1" x14ac:dyDescent="0.25">
      <c r="Y297" s="1"/>
      <c r="BF297" s="1"/>
      <c r="BG297" s="1"/>
      <c r="BH297" s="1"/>
      <c r="BI297" s="1"/>
    </row>
    <row r="298" spans="25:61" ht="15.75" customHeight="1" x14ac:dyDescent="0.25">
      <c r="Y298" s="1"/>
      <c r="BF298" s="1"/>
      <c r="BG298" s="1"/>
      <c r="BH298" s="1"/>
      <c r="BI298" s="1"/>
    </row>
    <row r="299" spans="25:61" ht="15.75" customHeight="1" x14ac:dyDescent="0.25">
      <c r="Y299" s="1"/>
      <c r="BF299" s="1"/>
      <c r="BG299" s="1"/>
      <c r="BH299" s="1"/>
      <c r="BI299" s="1"/>
    </row>
    <row r="300" spans="25:61" ht="15.75" customHeight="1" x14ac:dyDescent="0.25">
      <c r="Y300" s="1"/>
      <c r="BF300" s="1"/>
      <c r="BG300" s="1"/>
      <c r="BH300" s="1"/>
      <c r="BI300" s="1"/>
    </row>
    <row r="301" spans="25:61" ht="15.75" customHeight="1" x14ac:dyDescent="0.25">
      <c r="Y301" s="1"/>
      <c r="BF301" s="1"/>
      <c r="BG301" s="1"/>
      <c r="BH301" s="1"/>
      <c r="BI301" s="1"/>
    </row>
    <row r="302" spans="25:61" ht="15.75" customHeight="1" x14ac:dyDescent="0.25">
      <c r="Y302" s="1"/>
      <c r="BF302" s="1"/>
      <c r="BG302" s="1"/>
      <c r="BH302" s="1"/>
      <c r="BI302" s="1"/>
    </row>
    <row r="303" spans="25:61" ht="15.75" customHeight="1" x14ac:dyDescent="0.25">
      <c r="Y303" s="1"/>
      <c r="BF303" s="1"/>
      <c r="BG303" s="1"/>
      <c r="BH303" s="1"/>
      <c r="BI303" s="1"/>
    </row>
    <row r="304" spans="25:61" ht="15.75" customHeight="1" x14ac:dyDescent="0.25">
      <c r="Y304" s="1"/>
      <c r="BF304" s="1"/>
      <c r="BG304" s="1"/>
      <c r="BH304" s="1"/>
      <c r="BI304" s="1"/>
    </row>
    <row r="305" spans="25:61" ht="15.75" customHeight="1" x14ac:dyDescent="0.25">
      <c r="Y305" s="1"/>
      <c r="BF305" s="1"/>
      <c r="BG305" s="1"/>
      <c r="BH305" s="1"/>
      <c r="BI305" s="1"/>
    </row>
    <row r="306" spans="25:61" ht="15.75" customHeight="1" x14ac:dyDescent="0.25">
      <c r="Y306" s="1"/>
      <c r="BF306" s="1"/>
      <c r="BG306" s="1"/>
      <c r="BH306" s="1"/>
      <c r="BI306" s="1"/>
    </row>
    <row r="307" spans="25:61" ht="15.75" customHeight="1" x14ac:dyDescent="0.25">
      <c r="Y307" s="1"/>
      <c r="BF307" s="1"/>
      <c r="BG307" s="1"/>
      <c r="BH307" s="1"/>
      <c r="BI307" s="1"/>
    </row>
    <row r="308" spans="25:61" ht="15.75" customHeight="1" x14ac:dyDescent="0.25">
      <c r="Y308" s="1"/>
      <c r="BF308" s="1"/>
      <c r="BG308" s="1"/>
      <c r="BH308" s="1"/>
      <c r="BI308" s="1"/>
    </row>
    <row r="309" spans="25:61" ht="15.75" customHeight="1" x14ac:dyDescent="0.25">
      <c r="Y309" s="1"/>
      <c r="BF309" s="1"/>
      <c r="BG309" s="1"/>
      <c r="BH309" s="1"/>
      <c r="BI309" s="1"/>
    </row>
    <row r="310" spans="25:61" ht="15.75" customHeight="1" x14ac:dyDescent="0.25">
      <c r="Y310" s="1"/>
      <c r="BF310" s="1"/>
      <c r="BG310" s="1"/>
      <c r="BH310" s="1"/>
      <c r="BI310" s="1"/>
    </row>
    <row r="311" spans="25:61" ht="15.75" customHeight="1" x14ac:dyDescent="0.25">
      <c r="Y311" s="1"/>
      <c r="BF311" s="1"/>
      <c r="BG311" s="1"/>
      <c r="BH311" s="1"/>
      <c r="BI311" s="1"/>
    </row>
    <row r="312" spans="25:61" ht="15.75" customHeight="1" x14ac:dyDescent="0.25">
      <c r="Y312" s="1"/>
      <c r="BF312" s="1"/>
      <c r="BG312" s="1"/>
      <c r="BH312" s="1"/>
      <c r="BI312" s="1"/>
    </row>
    <row r="313" spans="25:61" ht="15.75" customHeight="1" x14ac:dyDescent="0.25">
      <c r="Y313" s="1"/>
      <c r="BF313" s="1"/>
      <c r="BG313" s="1"/>
      <c r="BH313" s="1"/>
      <c r="BI313" s="1"/>
    </row>
    <row r="314" spans="25:61" ht="15.75" customHeight="1" x14ac:dyDescent="0.25">
      <c r="Y314" s="1"/>
      <c r="BF314" s="1"/>
      <c r="BG314" s="1"/>
      <c r="BH314" s="1"/>
      <c r="BI314" s="1"/>
    </row>
    <row r="315" spans="25:61" ht="15.75" customHeight="1" x14ac:dyDescent="0.25">
      <c r="Y315" s="1"/>
      <c r="BF315" s="1"/>
      <c r="BG315" s="1"/>
      <c r="BH315" s="1"/>
      <c r="BI315" s="1"/>
    </row>
    <row r="316" spans="25:61" ht="15.75" customHeight="1" x14ac:dyDescent="0.25">
      <c r="Y316" s="1"/>
      <c r="BF316" s="1"/>
      <c r="BG316" s="1"/>
      <c r="BH316" s="1"/>
      <c r="BI316" s="1"/>
    </row>
    <row r="317" spans="25:61" ht="15.75" customHeight="1" x14ac:dyDescent="0.25">
      <c r="Y317" s="1"/>
      <c r="BF317" s="1"/>
      <c r="BG317" s="1"/>
      <c r="BH317" s="1"/>
      <c r="BI317" s="1"/>
    </row>
    <row r="318" spans="25:61" ht="15.75" customHeight="1" x14ac:dyDescent="0.25">
      <c r="Y318" s="1"/>
      <c r="BF318" s="1"/>
      <c r="BG318" s="1"/>
      <c r="BH318" s="1"/>
      <c r="BI318" s="1"/>
    </row>
    <row r="319" spans="25:61" ht="15.75" customHeight="1" x14ac:dyDescent="0.25">
      <c r="Y319" s="1"/>
      <c r="BF319" s="1"/>
      <c r="BG319" s="1"/>
      <c r="BH319" s="1"/>
      <c r="BI319" s="1"/>
    </row>
    <row r="320" spans="25:61" ht="15.75" customHeight="1" x14ac:dyDescent="0.25">
      <c r="Y320" s="1"/>
      <c r="BF320" s="1"/>
      <c r="BG320" s="1"/>
      <c r="BH320" s="1"/>
      <c r="BI320" s="1"/>
    </row>
    <row r="321" spans="25:61" ht="15.75" customHeight="1" x14ac:dyDescent="0.25">
      <c r="Y321" s="1"/>
      <c r="BF321" s="1"/>
      <c r="BG321" s="1"/>
      <c r="BH321" s="1"/>
      <c r="BI321" s="1"/>
    </row>
    <row r="322" spans="25:61" ht="15.75" customHeight="1" x14ac:dyDescent="0.25">
      <c r="Y322" s="1"/>
      <c r="BF322" s="1"/>
      <c r="BG322" s="1"/>
      <c r="BH322" s="1"/>
      <c r="BI322" s="1"/>
    </row>
    <row r="323" spans="25:61" ht="15.75" customHeight="1" x14ac:dyDescent="0.25">
      <c r="Y323" s="1"/>
      <c r="BF323" s="1"/>
      <c r="BG323" s="1"/>
      <c r="BH323" s="1"/>
      <c r="BI323" s="1"/>
    </row>
    <row r="324" spans="25:61" ht="15.75" customHeight="1" x14ac:dyDescent="0.25">
      <c r="Y324" s="1"/>
      <c r="BF324" s="1"/>
      <c r="BG324" s="1"/>
      <c r="BH324" s="1"/>
      <c r="BI324" s="1"/>
    </row>
    <row r="325" spans="25:61" ht="15.75" customHeight="1" x14ac:dyDescent="0.25">
      <c r="Y325" s="1"/>
      <c r="BF325" s="1"/>
      <c r="BG325" s="1"/>
      <c r="BH325" s="1"/>
      <c r="BI325" s="1"/>
    </row>
    <row r="326" spans="25:61" ht="15.75" customHeight="1" x14ac:dyDescent="0.25">
      <c r="Y326" s="1"/>
      <c r="BF326" s="1"/>
      <c r="BG326" s="1"/>
      <c r="BH326" s="1"/>
      <c r="BI326" s="1"/>
    </row>
    <row r="327" spans="25:61" ht="15.75" customHeight="1" x14ac:dyDescent="0.25">
      <c r="Y327" s="1"/>
      <c r="BF327" s="1"/>
      <c r="BG327" s="1"/>
      <c r="BH327" s="1"/>
      <c r="BI327" s="1"/>
    </row>
    <row r="328" spans="25:61" ht="15.75" customHeight="1" x14ac:dyDescent="0.25">
      <c r="Y328" s="1"/>
      <c r="BF328" s="1"/>
      <c r="BG328" s="1"/>
      <c r="BH328" s="1"/>
      <c r="BI328" s="1"/>
    </row>
    <row r="329" spans="25:61" ht="15.75" customHeight="1" x14ac:dyDescent="0.25">
      <c r="Y329" s="1"/>
      <c r="BF329" s="1"/>
      <c r="BG329" s="1"/>
      <c r="BH329" s="1"/>
      <c r="BI329" s="1"/>
    </row>
    <row r="330" spans="25:61" ht="15.75" customHeight="1" x14ac:dyDescent="0.25">
      <c r="Y330" s="1"/>
      <c r="BF330" s="1"/>
      <c r="BG330" s="1"/>
      <c r="BH330" s="1"/>
      <c r="BI330" s="1"/>
    </row>
    <row r="331" spans="25:61" ht="15.75" customHeight="1" x14ac:dyDescent="0.25">
      <c r="Y331" s="1"/>
      <c r="BF331" s="1"/>
      <c r="BG331" s="1"/>
      <c r="BH331" s="1"/>
      <c r="BI331" s="1"/>
    </row>
    <row r="332" spans="25:61" ht="15.75" customHeight="1" x14ac:dyDescent="0.25">
      <c r="Y332" s="1"/>
      <c r="BF332" s="1"/>
      <c r="BG332" s="1"/>
      <c r="BH332" s="1"/>
      <c r="BI332" s="1"/>
    </row>
    <row r="333" spans="25:61" ht="15.75" customHeight="1" x14ac:dyDescent="0.25">
      <c r="Y333" s="1"/>
      <c r="BF333" s="1"/>
      <c r="BG333" s="1"/>
      <c r="BH333" s="1"/>
      <c r="BI333" s="1"/>
    </row>
    <row r="334" spans="25:61" ht="15.75" customHeight="1" x14ac:dyDescent="0.25">
      <c r="Y334" s="1"/>
      <c r="BF334" s="1"/>
      <c r="BG334" s="1"/>
      <c r="BH334" s="1"/>
      <c r="BI334" s="1"/>
    </row>
    <row r="335" spans="25:61" ht="15.75" customHeight="1" x14ac:dyDescent="0.25">
      <c r="Y335" s="1"/>
      <c r="BF335" s="1"/>
      <c r="BG335" s="1"/>
      <c r="BH335" s="1"/>
      <c r="BI335" s="1"/>
    </row>
    <row r="336" spans="25:61" ht="15.75" customHeight="1" x14ac:dyDescent="0.25">
      <c r="Y336" s="1"/>
      <c r="BF336" s="1"/>
      <c r="BG336" s="1"/>
      <c r="BH336" s="1"/>
      <c r="BI336" s="1"/>
    </row>
    <row r="337" spans="25:61" ht="15.75" customHeight="1" x14ac:dyDescent="0.25">
      <c r="Y337" s="1"/>
      <c r="BF337" s="1"/>
      <c r="BG337" s="1"/>
      <c r="BH337" s="1"/>
      <c r="BI337" s="1"/>
    </row>
    <row r="338" spans="25:61" ht="15.75" customHeight="1" x14ac:dyDescent="0.25">
      <c r="Y338" s="1"/>
      <c r="BF338" s="1"/>
      <c r="BG338" s="1"/>
      <c r="BH338" s="1"/>
      <c r="BI338" s="1"/>
    </row>
    <row r="339" spans="25:61" ht="15.75" customHeight="1" x14ac:dyDescent="0.25">
      <c r="Y339" s="1"/>
      <c r="BF339" s="1"/>
      <c r="BG339" s="1"/>
      <c r="BH339" s="1"/>
      <c r="BI339" s="1"/>
    </row>
    <row r="340" spans="25:61" ht="15.75" customHeight="1" x14ac:dyDescent="0.25">
      <c r="Y340" s="1"/>
      <c r="BF340" s="1"/>
      <c r="BG340" s="1"/>
      <c r="BH340" s="1"/>
      <c r="BI340" s="1"/>
    </row>
    <row r="341" spans="25:61" ht="15.75" customHeight="1" x14ac:dyDescent="0.25">
      <c r="Y341" s="1"/>
      <c r="BF341" s="1"/>
      <c r="BG341" s="1"/>
      <c r="BH341" s="1"/>
      <c r="BI341" s="1"/>
    </row>
    <row r="342" spans="25:61" ht="15.75" customHeight="1" x14ac:dyDescent="0.25">
      <c r="Y342" s="1"/>
      <c r="BF342" s="1"/>
      <c r="BG342" s="1"/>
      <c r="BH342" s="1"/>
      <c r="BI342" s="1"/>
    </row>
    <row r="343" spans="25:61" ht="15.75" customHeight="1" x14ac:dyDescent="0.25">
      <c r="Y343" s="1"/>
      <c r="BF343" s="1"/>
      <c r="BG343" s="1"/>
      <c r="BH343" s="1"/>
      <c r="BI343" s="1"/>
    </row>
    <row r="344" spans="25:61" ht="15.75" customHeight="1" x14ac:dyDescent="0.25">
      <c r="Y344" s="1"/>
      <c r="BF344" s="1"/>
      <c r="BG344" s="1"/>
      <c r="BH344" s="1"/>
      <c r="BI344" s="1"/>
    </row>
    <row r="345" spans="25:61" ht="15.75" customHeight="1" x14ac:dyDescent="0.25">
      <c r="Y345" s="1"/>
      <c r="BF345" s="1"/>
      <c r="BG345" s="1"/>
      <c r="BH345" s="1"/>
      <c r="BI345" s="1"/>
    </row>
    <row r="346" spans="25:61" ht="15.75" customHeight="1" x14ac:dyDescent="0.25">
      <c r="Y346" s="1"/>
      <c r="BF346" s="1"/>
      <c r="BG346" s="1"/>
      <c r="BH346" s="1"/>
      <c r="BI346" s="1"/>
    </row>
    <row r="347" spans="25:61" ht="15.75" customHeight="1" x14ac:dyDescent="0.25">
      <c r="Y347" s="1"/>
      <c r="BF347" s="1"/>
      <c r="BG347" s="1"/>
      <c r="BH347" s="1"/>
      <c r="BI347" s="1"/>
    </row>
    <row r="348" spans="25:61" ht="15.75" customHeight="1" x14ac:dyDescent="0.25">
      <c r="Y348" s="1"/>
      <c r="BF348" s="1"/>
      <c r="BG348" s="1"/>
      <c r="BH348" s="1"/>
      <c r="BI348" s="1"/>
    </row>
    <row r="349" spans="25:61" ht="15.75" customHeight="1" x14ac:dyDescent="0.25">
      <c r="Y349" s="1"/>
      <c r="BF349" s="1"/>
      <c r="BG349" s="1"/>
      <c r="BH349" s="1"/>
      <c r="BI349" s="1"/>
    </row>
    <row r="350" spans="25:61" ht="15.75" customHeight="1" x14ac:dyDescent="0.25">
      <c r="Y350" s="1"/>
      <c r="BF350" s="1"/>
      <c r="BG350" s="1"/>
      <c r="BH350" s="1"/>
      <c r="BI350" s="1"/>
    </row>
    <row r="351" spans="25:61" ht="15.75" customHeight="1" x14ac:dyDescent="0.25">
      <c r="Y351" s="1"/>
      <c r="BF351" s="1"/>
      <c r="BG351" s="1"/>
      <c r="BH351" s="1"/>
      <c r="BI351" s="1"/>
    </row>
    <row r="352" spans="25:61" ht="15.75" customHeight="1" x14ac:dyDescent="0.25">
      <c r="Y352" s="1"/>
      <c r="BF352" s="1"/>
      <c r="BG352" s="1"/>
      <c r="BH352" s="1"/>
      <c r="BI352" s="1"/>
    </row>
    <row r="353" spans="25:61" ht="15.75" customHeight="1" x14ac:dyDescent="0.25">
      <c r="Y353" s="1"/>
      <c r="BF353" s="1"/>
      <c r="BG353" s="1"/>
      <c r="BH353" s="1"/>
      <c r="BI353" s="1"/>
    </row>
    <row r="354" spans="25:61" ht="15.75" customHeight="1" x14ac:dyDescent="0.25">
      <c r="Y354" s="1"/>
      <c r="BF354" s="1"/>
      <c r="BG354" s="1"/>
      <c r="BH354" s="1"/>
      <c r="BI354" s="1"/>
    </row>
    <row r="355" spans="25:61" ht="15.75" customHeight="1" x14ac:dyDescent="0.25">
      <c r="Y355" s="1"/>
      <c r="BF355" s="1"/>
      <c r="BG355" s="1"/>
      <c r="BH355" s="1"/>
      <c r="BI355" s="1"/>
    </row>
    <row r="356" spans="25:61" ht="15.75" customHeight="1" x14ac:dyDescent="0.25">
      <c r="Y356" s="1"/>
      <c r="BF356" s="1"/>
      <c r="BG356" s="1"/>
      <c r="BH356" s="1"/>
      <c r="BI356" s="1"/>
    </row>
    <row r="357" spans="25:61" ht="15.75" customHeight="1" x14ac:dyDescent="0.25">
      <c r="Y357" s="1"/>
      <c r="BF357" s="1"/>
      <c r="BG357" s="1"/>
      <c r="BH357" s="1"/>
      <c r="BI357" s="1"/>
    </row>
    <row r="358" spans="25:61" ht="15.75" customHeight="1" x14ac:dyDescent="0.25">
      <c r="Y358" s="1"/>
      <c r="BF358" s="1"/>
      <c r="BG358" s="1"/>
      <c r="BH358" s="1"/>
      <c r="BI358" s="1"/>
    </row>
    <row r="359" spans="25:61" ht="15.75" customHeight="1" x14ac:dyDescent="0.25">
      <c r="Y359" s="1"/>
      <c r="BF359" s="1"/>
      <c r="BG359" s="1"/>
      <c r="BH359" s="1"/>
      <c r="BI359" s="1"/>
    </row>
    <row r="360" spans="25:61" ht="15.75" customHeight="1" x14ac:dyDescent="0.25">
      <c r="Y360" s="1"/>
      <c r="BF360" s="1"/>
      <c r="BG360" s="1"/>
      <c r="BH360" s="1"/>
      <c r="BI360" s="1"/>
    </row>
    <row r="361" spans="25:61" ht="15.75" customHeight="1" x14ac:dyDescent="0.25">
      <c r="Y361" s="1"/>
      <c r="BF361" s="1"/>
      <c r="BG361" s="1"/>
      <c r="BH361" s="1"/>
      <c r="BI361" s="1"/>
    </row>
    <row r="362" spans="25:61" ht="15.75" customHeight="1" x14ac:dyDescent="0.25">
      <c r="Y362" s="1"/>
      <c r="BF362" s="1"/>
      <c r="BG362" s="1"/>
      <c r="BH362" s="1"/>
      <c r="BI362" s="1"/>
    </row>
    <row r="363" spans="25:61" ht="15.75" customHeight="1" x14ac:dyDescent="0.25">
      <c r="Y363" s="1"/>
      <c r="BF363" s="1"/>
      <c r="BG363" s="1"/>
      <c r="BH363" s="1"/>
      <c r="BI363" s="1"/>
    </row>
    <row r="364" spans="25:61" ht="15.75" customHeight="1" x14ac:dyDescent="0.25">
      <c r="Y364" s="1"/>
      <c r="BF364" s="1"/>
      <c r="BG364" s="1"/>
      <c r="BH364" s="1"/>
      <c r="BI364" s="1"/>
    </row>
    <row r="365" spans="25:61" ht="15.75" customHeight="1" x14ac:dyDescent="0.25">
      <c r="Y365" s="1"/>
      <c r="BF365" s="1"/>
      <c r="BG365" s="1"/>
      <c r="BH365" s="1"/>
      <c r="BI365" s="1"/>
    </row>
    <row r="366" spans="25:61" ht="15.75" customHeight="1" x14ac:dyDescent="0.25">
      <c r="Y366" s="1"/>
      <c r="BF366" s="1"/>
      <c r="BG366" s="1"/>
      <c r="BH366" s="1"/>
      <c r="BI366" s="1"/>
    </row>
    <row r="367" spans="25:61" ht="15.75" customHeight="1" x14ac:dyDescent="0.25">
      <c r="Y367" s="1"/>
      <c r="BF367" s="1"/>
      <c r="BG367" s="1"/>
      <c r="BH367" s="1"/>
      <c r="BI367" s="1"/>
    </row>
    <row r="368" spans="25:61" ht="15.75" customHeight="1" x14ac:dyDescent="0.25">
      <c r="Y368" s="1"/>
      <c r="BF368" s="1"/>
      <c r="BG368" s="1"/>
      <c r="BH368" s="1"/>
      <c r="BI368" s="1"/>
    </row>
    <row r="369" spans="25:61" ht="15.75" customHeight="1" x14ac:dyDescent="0.25">
      <c r="Y369" s="1"/>
      <c r="BF369" s="1"/>
      <c r="BG369" s="1"/>
      <c r="BH369" s="1"/>
      <c r="BI369" s="1"/>
    </row>
    <row r="370" spans="25:61" ht="15.75" customHeight="1" x14ac:dyDescent="0.25">
      <c r="Y370" s="1"/>
      <c r="BF370" s="1"/>
      <c r="BG370" s="1"/>
      <c r="BH370" s="1"/>
      <c r="BI370" s="1"/>
    </row>
    <row r="371" spans="25:61" ht="15.75" customHeight="1" x14ac:dyDescent="0.25">
      <c r="Y371" s="1"/>
      <c r="BF371" s="1"/>
      <c r="BG371" s="1"/>
      <c r="BH371" s="1"/>
      <c r="BI371" s="1"/>
    </row>
    <row r="372" spans="25:61" ht="15.75" customHeight="1" x14ac:dyDescent="0.25">
      <c r="Y372" s="1"/>
      <c r="BF372" s="1"/>
      <c r="BG372" s="1"/>
      <c r="BH372" s="1"/>
      <c r="BI372" s="1"/>
    </row>
    <row r="373" spans="25:61" ht="15.75" customHeight="1" x14ac:dyDescent="0.25">
      <c r="Y373" s="1"/>
      <c r="BF373" s="1"/>
      <c r="BG373" s="1"/>
      <c r="BH373" s="1"/>
      <c r="BI373" s="1"/>
    </row>
    <row r="374" spans="25:61" ht="15.75" customHeight="1" x14ac:dyDescent="0.25">
      <c r="Y374" s="1"/>
      <c r="BF374" s="1"/>
      <c r="BG374" s="1"/>
      <c r="BH374" s="1"/>
      <c r="BI374" s="1"/>
    </row>
    <row r="375" spans="25:61" ht="15.75" customHeight="1" x14ac:dyDescent="0.25">
      <c r="Y375" s="1"/>
      <c r="BF375" s="1"/>
      <c r="BG375" s="1"/>
      <c r="BH375" s="1"/>
      <c r="BI375" s="1"/>
    </row>
    <row r="376" spans="25:61" ht="15.75" customHeight="1" x14ac:dyDescent="0.25">
      <c r="Y376" s="1"/>
      <c r="BF376" s="1"/>
      <c r="BG376" s="1"/>
      <c r="BH376" s="1"/>
      <c r="BI376" s="1"/>
    </row>
    <row r="377" spans="25:61" ht="15.75" customHeight="1" x14ac:dyDescent="0.25">
      <c r="Y377" s="1"/>
      <c r="BF377" s="1"/>
      <c r="BG377" s="1"/>
      <c r="BH377" s="1"/>
      <c r="BI377" s="1"/>
    </row>
    <row r="378" spans="25:61" ht="15.75" customHeight="1" x14ac:dyDescent="0.25">
      <c r="Y378" s="1"/>
      <c r="BF378" s="1"/>
      <c r="BG378" s="1"/>
      <c r="BH378" s="1"/>
      <c r="BI378" s="1"/>
    </row>
    <row r="379" spans="25:61" ht="15.75" customHeight="1" x14ac:dyDescent="0.25">
      <c r="Y379" s="1"/>
      <c r="BF379" s="1"/>
      <c r="BG379" s="1"/>
      <c r="BH379" s="1"/>
      <c r="BI379" s="1"/>
    </row>
    <row r="380" spans="25:61" ht="15.75" customHeight="1" x14ac:dyDescent="0.25">
      <c r="Y380" s="1"/>
      <c r="BF380" s="1"/>
      <c r="BG380" s="1"/>
      <c r="BH380" s="1"/>
      <c r="BI380" s="1"/>
    </row>
    <row r="381" spans="25:61" ht="15.75" customHeight="1" x14ac:dyDescent="0.25">
      <c r="Y381" s="1"/>
      <c r="BF381" s="1"/>
      <c r="BG381" s="1"/>
      <c r="BH381" s="1"/>
      <c r="BI381" s="1"/>
    </row>
    <row r="382" spans="25:61" ht="15.75" customHeight="1" x14ac:dyDescent="0.25">
      <c r="Y382" s="1"/>
      <c r="BF382" s="1"/>
      <c r="BG382" s="1"/>
      <c r="BH382" s="1"/>
      <c r="BI382" s="1"/>
    </row>
    <row r="383" spans="25:61" ht="15.75" customHeight="1" x14ac:dyDescent="0.25">
      <c r="Y383" s="1"/>
      <c r="BF383" s="1"/>
      <c r="BG383" s="1"/>
      <c r="BH383" s="1"/>
      <c r="BI383" s="1"/>
    </row>
    <row r="384" spans="25:61" ht="15.75" customHeight="1" x14ac:dyDescent="0.25">
      <c r="Y384" s="1"/>
      <c r="BF384" s="1"/>
      <c r="BG384" s="1"/>
      <c r="BH384" s="1"/>
      <c r="BI384" s="1"/>
    </row>
    <row r="385" spans="25:61" ht="15.75" customHeight="1" x14ac:dyDescent="0.25">
      <c r="Y385" s="1"/>
      <c r="BF385" s="1"/>
      <c r="BG385" s="1"/>
      <c r="BH385" s="1"/>
      <c r="BI385" s="1"/>
    </row>
    <row r="386" spans="25:61" ht="15.75" customHeight="1" x14ac:dyDescent="0.25">
      <c r="Y386" s="1"/>
      <c r="BF386" s="1"/>
      <c r="BG386" s="1"/>
      <c r="BH386" s="1"/>
      <c r="BI386" s="1"/>
    </row>
    <row r="387" spans="25:61" ht="15.75" customHeight="1" x14ac:dyDescent="0.25">
      <c r="Y387" s="1"/>
      <c r="BF387" s="1"/>
      <c r="BG387" s="1"/>
      <c r="BH387" s="1"/>
      <c r="BI387" s="1"/>
    </row>
    <row r="388" spans="25:61" ht="15.75" customHeight="1" x14ac:dyDescent="0.25">
      <c r="Y388" s="1"/>
      <c r="BF388" s="1"/>
      <c r="BG388" s="1"/>
      <c r="BH388" s="1"/>
      <c r="BI388" s="1"/>
    </row>
    <row r="389" spans="25:61" ht="15.75" customHeight="1" x14ac:dyDescent="0.25">
      <c r="Y389" s="1"/>
      <c r="BF389" s="1"/>
      <c r="BG389" s="1"/>
      <c r="BH389" s="1"/>
      <c r="BI389" s="1"/>
    </row>
    <row r="390" spans="25:61" ht="15.75" customHeight="1" x14ac:dyDescent="0.25">
      <c r="Y390" s="1"/>
      <c r="BF390" s="1"/>
      <c r="BG390" s="1"/>
      <c r="BH390" s="1"/>
      <c r="BI390" s="1"/>
    </row>
    <row r="391" spans="25:61" ht="15.75" customHeight="1" x14ac:dyDescent="0.25">
      <c r="Y391" s="1"/>
      <c r="BF391" s="1"/>
      <c r="BG391" s="1"/>
      <c r="BH391" s="1"/>
      <c r="BI391" s="1"/>
    </row>
    <row r="392" spans="25:61" ht="15.75" customHeight="1" x14ac:dyDescent="0.25">
      <c r="Y392" s="1"/>
      <c r="BF392" s="1"/>
      <c r="BG392" s="1"/>
      <c r="BH392" s="1"/>
      <c r="BI392" s="1"/>
    </row>
    <row r="393" spans="25:61" ht="15.75" customHeight="1" x14ac:dyDescent="0.25">
      <c r="Y393" s="1"/>
      <c r="BF393" s="1"/>
      <c r="BG393" s="1"/>
      <c r="BH393" s="1"/>
      <c r="BI393" s="1"/>
    </row>
    <row r="394" spans="25:61" ht="15.75" customHeight="1" x14ac:dyDescent="0.25">
      <c r="Y394" s="1"/>
      <c r="BF394" s="1"/>
      <c r="BG394" s="1"/>
      <c r="BH394" s="1"/>
      <c r="BI394" s="1"/>
    </row>
    <row r="395" spans="25:61" ht="15.75" customHeight="1" x14ac:dyDescent="0.25">
      <c r="Y395" s="1"/>
      <c r="BF395" s="1"/>
      <c r="BG395" s="1"/>
      <c r="BH395" s="1"/>
      <c r="BI395" s="1"/>
    </row>
    <row r="396" spans="25:61" ht="15.75" customHeight="1" x14ac:dyDescent="0.25">
      <c r="Y396" s="1"/>
      <c r="BF396" s="1"/>
      <c r="BG396" s="1"/>
      <c r="BH396" s="1"/>
      <c r="BI396" s="1"/>
    </row>
    <row r="397" spans="25:61" ht="15.75" customHeight="1" x14ac:dyDescent="0.25">
      <c r="Y397" s="1"/>
      <c r="BF397" s="1"/>
      <c r="BG397" s="1"/>
      <c r="BH397" s="1"/>
      <c r="BI397" s="1"/>
    </row>
    <row r="398" spans="25:61" ht="15.75" customHeight="1" x14ac:dyDescent="0.25">
      <c r="Y398" s="1"/>
      <c r="BF398" s="1"/>
      <c r="BG398" s="1"/>
      <c r="BH398" s="1"/>
      <c r="BI398" s="1"/>
    </row>
    <row r="399" spans="25:61" ht="15.75" customHeight="1" x14ac:dyDescent="0.25">
      <c r="Y399" s="1"/>
      <c r="BF399" s="1"/>
      <c r="BG399" s="1"/>
      <c r="BH399" s="1"/>
      <c r="BI399" s="1"/>
    </row>
    <row r="400" spans="25:61" ht="15.75" customHeight="1" x14ac:dyDescent="0.25">
      <c r="Y400" s="1"/>
      <c r="BF400" s="1"/>
      <c r="BG400" s="1"/>
      <c r="BH400" s="1"/>
      <c r="BI400" s="1"/>
    </row>
    <row r="401" spans="25:61" ht="15.75" customHeight="1" x14ac:dyDescent="0.25">
      <c r="Y401" s="1"/>
      <c r="BF401" s="1"/>
      <c r="BG401" s="1"/>
      <c r="BH401" s="1"/>
      <c r="BI401" s="1"/>
    </row>
    <row r="402" spans="25:61" ht="15.75" customHeight="1" x14ac:dyDescent="0.25">
      <c r="Y402" s="1"/>
      <c r="BF402" s="1"/>
      <c r="BG402" s="1"/>
      <c r="BH402" s="1"/>
      <c r="BI402" s="1"/>
    </row>
    <row r="403" spans="25:61" ht="15.75" customHeight="1" x14ac:dyDescent="0.25">
      <c r="Y403" s="1"/>
      <c r="BF403" s="1"/>
      <c r="BG403" s="1"/>
      <c r="BH403" s="1"/>
      <c r="BI403" s="1"/>
    </row>
    <row r="404" spans="25:61" ht="15.75" customHeight="1" x14ac:dyDescent="0.25">
      <c r="Y404" s="1"/>
      <c r="BF404" s="1"/>
      <c r="BG404" s="1"/>
      <c r="BH404" s="1"/>
      <c r="BI404" s="1"/>
    </row>
    <row r="405" spans="25:61" ht="15.75" customHeight="1" x14ac:dyDescent="0.25">
      <c r="Y405" s="1"/>
      <c r="BF405" s="1"/>
      <c r="BG405" s="1"/>
      <c r="BH405" s="1"/>
      <c r="BI405" s="1"/>
    </row>
    <row r="406" spans="25:61" ht="15.75" customHeight="1" x14ac:dyDescent="0.25">
      <c r="Y406" s="1"/>
      <c r="BF406" s="1"/>
      <c r="BG406" s="1"/>
      <c r="BH406" s="1"/>
      <c r="BI406" s="1"/>
    </row>
    <row r="407" spans="25:61" ht="15.75" customHeight="1" x14ac:dyDescent="0.25">
      <c r="Y407" s="1"/>
      <c r="BF407" s="1"/>
      <c r="BG407" s="1"/>
      <c r="BH407" s="1"/>
      <c r="BI407" s="1"/>
    </row>
    <row r="408" spans="25:61" ht="15.75" customHeight="1" x14ac:dyDescent="0.25">
      <c r="Y408" s="1"/>
      <c r="BF408" s="1"/>
      <c r="BG408" s="1"/>
      <c r="BH408" s="1"/>
      <c r="BI408" s="1"/>
    </row>
    <row r="409" spans="25:61" ht="15.75" customHeight="1" x14ac:dyDescent="0.25">
      <c r="Y409" s="1"/>
      <c r="BF409" s="1"/>
      <c r="BG409" s="1"/>
      <c r="BH409" s="1"/>
      <c r="BI409" s="1"/>
    </row>
    <row r="410" spans="25:61" ht="15.75" customHeight="1" x14ac:dyDescent="0.25">
      <c r="Y410" s="1"/>
      <c r="BF410" s="1"/>
      <c r="BG410" s="1"/>
      <c r="BH410" s="1"/>
      <c r="BI410" s="1"/>
    </row>
    <row r="411" spans="25:61" ht="15.75" customHeight="1" x14ac:dyDescent="0.25">
      <c r="Y411" s="1"/>
      <c r="BF411" s="1"/>
      <c r="BG411" s="1"/>
      <c r="BH411" s="1"/>
      <c r="BI411" s="1"/>
    </row>
    <row r="412" spans="25:61" ht="15.75" customHeight="1" x14ac:dyDescent="0.25">
      <c r="Y412" s="1"/>
      <c r="BF412" s="1"/>
      <c r="BG412" s="1"/>
      <c r="BH412" s="1"/>
      <c r="BI412" s="1"/>
    </row>
    <row r="413" spans="25:61" ht="15.75" customHeight="1" x14ac:dyDescent="0.25">
      <c r="Y413" s="1"/>
      <c r="BF413" s="1"/>
      <c r="BG413" s="1"/>
      <c r="BH413" s="1"/>
      <c r="BI413" s="1"/>
    </row>
    <row r="414" spans="25:61" ht="15.75" customHeight="1" x14ac:dyDescent="0.25">
      <c r="Y414" s="1"/>
      <c r="BF414" s="1"/>
      <c r="BG414" s="1"/>
      <c r="BH414" s="1"/>
      <c r="BI414" s="1"/>
    </row>
    <row r="415" spans="25:61" ht="15.75" customHeight="1" x14ac:dyDescent="0.25">
      <c r="Y415" s="1"/>
      <c r="BF415" s="1"/>
      <c r="BG415" s="1"/>
      <c r="BH415" s="1"/>
      <c r="BI415" s="1"/>
    </row>
    <row r="416" spans="25:61" ht="15.75" customHeight="1" x14ac:dyDescent="0.25">
      <c r="Y416" s="1"/>
      <c r="BF416" s="1"/>
      <c r="BG416" s="1"/>
      <c r="BH416" s="1"/>
      <c r="BI416" s="1"/>
    </row>
    <row r="417" spans="25:61" ht="15.75" customHeight="1" x14ac:dyDescent="0.25">
      <c r="Y417" s="1"/>
      <c r="BF417" s="1"/>
      <c r="BG417" s="1"/>
      <c r="BH417" s="1"/>
      <c r="BI417" s="1"/>
    </row>
    <row r="418" spans="25:61" ht="15.75" customHeight="1" x14ac:dyDescent="0.25">
      <c r="Y418" s="1"/>
      <c r="BF418" s="1"/>
      <c r="BG418" s="1"/>
      <c r="BH418" s="1"/>
      <c r="BI418" s="1"/>
    </row>
    <row r="419" spans="25:61" ht="15.75" customHeight="1" x14ac:dyDescent="0.25">
      <c r="Y419" s="1"/>
      <c r="BF419" s="1"/>
      <c r="BG419" s="1"/>
      <c r="BH419" s="1"/>
      <c r="BI419" s="1"/>
    </row>
    <row r="420" spans="25:61" ht="15.75" customHeight="1" x14ac:dyDescent="0.25">
      <c r="Y420" s="1"/>
      <c r="BF420" s="1"/>
      <c r="BG420" s="1"/>
      <c r="BH420" s="1"/>
      <c r="BI420" s="1"/>
    </row>
    <row r="421" spans="25:61" ht="15.75" customHeight="1" x14ac:dyDescent="0.25">
      <c r="Y421" s="1"/>
      <c r="BF421" s="1"/>
      <c r="BG421" s="1"/>
      <c r="BH421" s="1"/>
      <c r="BI421" s="1"/>
    </row>
    <row r="422" spans="25:61" ht="15.75" customHeight="1" x14ac:dyDescent="0.25">
      <c r="Y422" s="1"/>
      <c r="BF422" s="1"/>
      <c r="BG422" s="1"/>
      <c r="BH422" s="1"/>
      <c r="BI422" s="1"/>
    </row>
    <row r="423" spans="25:61" ht="15.75" customHeight="1" x14ac:dyDescent="0.25">
      <c r="Y423" s="1"/>
      <c r="BF423" s="1"/>
      <c r="BG423" s="1"/>
      <c r="BH423" s="1"/>
      <c r="BI423" s="1"/>
    </row>
    <row r="424" spans="25:61" ht="15.75" customHeight="1" x14ac:dyDescent="0.25">
      <c r="Y424" s="1"/>
      <c r="BF424" s="1"/>
      <c r="BG424" s="1"/>
      <c r="BH424" s="1"/>
      <c r="BI424" s="1"/>
    </row>
    <row r="425" spans="25:61" ht="15.75" customHeight="1" x14ac:dyDescent="0.25">
      <c r="Y425" s="1"/>
      <c r="BF425" s="1"/>
      <c r="BG425" s="1"/>
      <c r="BH425" s="1"/>
      <c r="BI425" s="1"/>
    </row>
    <row r="426" spans="25:61" ht="15.75" customHeight="1" x14ac:dyDescent="0.25">
      <c r="Y426" s="1"/>
      <c r="BF426" s="1"/>
      <c r="BG426" s="1"/>
      <c r="BH426" s="1"/>
      <c r="BI426" s="1"/>
    </row>
    <row r="427" spans="25:61" ht="15.75" customHeight="1" x14ac:dyDescent="0.25">
      <c r="Y427" s="1"/>
      <c r="BF427" s="1"/>
      <c r="BG427" s="1"/>
      <c r="BH427" s="1"/>
      <c r="BI427" s="1"/>
    </row>
    <row r="428" spans="25:61" ht="15.75" customHeight="1" x14ac:dyDescent="0.25">
      <c r="Y428" s="1"/>
      <c r="BF428" s="1"/>
      <c r="BG428" s="1"/>
      <c r="BH428" s="1"/>
      <c r="BI428" s="1"/>
    </row>
    <row r="429" spans="25:61" ht="15.75" customHeight="1" x14ac:dyDescent="0.25">
      <c r="Y429" s="1"/>
      <c r="BF429" s="1"/>
      <c r="BG429" s="1"/>
      <c r="BH429" s="1"/>
      <c r="BI429" s="1"/>
    </row>
    <row r="430" spans="25:61" ht="15.75" customHeight="1" x14ac:dyDescent="0.25">
      <c r="Y430" s="1"/>
      <c r="BF430" s="1"/>
      <c r="BG430" s="1"/>
      <c r="BH430" s="1"/>
      <c r="BI430" s="1"/>
    </row>
    <row r="431" spans="25:61" ht="15.75" customHeight="1" x14ac:dyDescent="0.25">
      <c r="Y431" s="1"/>
      <c r="BF431" s="1"/>
      <c r="BG431" s="1"/>
      <c r="BH431" s="1"/>
      <c r="BI431" s="1"/>
    </row>
    <row r="432" spans="25:61" ht="15.75" customHeight="1" x14ac:dyDescent="0.25">
      <c r="Y432" s="1"/>
      <c r="BF432" s="1"/>
      <c r="BG432" s="1"/>
      <c r="BH432" s="1"/>
      <c r="BI432" s="1"/>
    </row>
    <row r="433" spans="25:61" ht="15.75" customHeight="1" x14ac:dyDescent="0.25">
      <c r="Y433" s="1"/>
      <c r="BF433" s="1"/>
      <c r="BG433" s="1"/>
      <c r="BH433" s="1"/>
      <c r="BI433" s="1"/>
    </row>
    <row r="434" spans="25:61" ht="15.75" customHeight="1" x14ac:dyDescent="0.25">
      <c r="Y434" s="1"/>
      <c r="BF434" s="1"/>
      <c r="BG434" s="1"/>
      <c r="BH434" s="1"/>
      <c r="BI434" s="1"/>
    </row>
    <row r="435" spans="25:61" ht="15.75" customHeight="1" x14ac:dyDescent="0.25">
      <c r="Y435" s="1"/>
      <c r="BF435" s="1"/>
      <c r="BG435" s="1"/>
      <c r="BH435" s="1"/>
      <c r="BI435" s="1"/>
    </row>
    <row r="436" spans="25:61" ht="15.75" customHeight="1" x14ac:dyDescent="0.25">
      <c r="Y436" s="1"/>
      <c r="BF436" s="1"/>
      <c r="BG436" s="1"/>
      <c r="BH436" s="1"/>
      <c r="BI436" s="1"/>
    </row>
    <row r="437" spans="25:61" ht="15.75" customHeight="1" x14ac:dyDescent="0.25">
      <c r="Y437" s="1"/>
      <c r="BF437" s="1"/>
      <c r="BG437" s="1"/>
      <c r="BH437" s="1"/>
      <c r="BI437" s="1"/>
    </row>
    <row r="438" spans="25:61" ht="15.75" customHeight="1" x14ac:dyDescent="0.25">
      <c r="Y438" s="1"/>
      <c r="BF438" s="1"/>
      <c r="BG438" s="1"/>
      <c r="BH438" s="1"/>
      <c r="BI438" s="1"/>
    </row>
    <row r="439" spans="25:61" ht="15.75" customHeight="1" x14ac:dyDescent="0.25">
      <c r="Y439" s="1"/>
      <c r="BF439" s="1"/>
      <c r="BG439" s="1"/>
      <c r="BH439" s="1"/>
      <c r="BI439" s="1"/>
    </row>
    <row r="440" spans="25:61" ht="15.75" customHeight="1" x14ac:dyDescent="0.25">
      <c r="Y440" s="1"/>
      <c r="BF440" s="1"/>
      <c r="BG440" s="1"/>
      <c r="BH440" s="1"/>
      <c r="BI440" s="1"/>
    </row>
    <row r="441" spans="25:61" ht="15.75" customHeight="1" x14ac:dyDescent="0.25">
      <c r="Y441" s="1"/>
      <c r="BF441" s="1"/>
      <c r="BG441" s="1"/>
      <c r="BH441" s="1"/>
      <c r="BI441" s="1"/>
    </row>
    <row r="442" spans="25:61" ht="15.75" customHeight="1" x14ac:dyDescent="0.25">
      <c r="Y442" s="1"/>
      <c r="BF442" s="1"/>
      <c r="BG442" s="1"/>
      <c r="BH442" s="1"/>
      <c r="BI442" s="1"/>
    </row>
    <row r="443" spans="25:61" ht="15.75" customHeight="1" x14ac:dyDescent="0.25">
      <c r="Y443" s="1"/>
      <c r="BF443" s="1"/>
      <c r="BG443" s="1"/>
      <c r="BH443" s="1"/>
      <c r="BI443" s="1"/>
    </row>
    <row r="444" spans="25:61" ht="15.75" customHeight="1" x14ac:dyDescent="0.25">
      <c r="Y444" s="1"/>
      <c r="BF444" s="1"/>
      <c r="BG444" s="1"/>
      <c r="BH444" s="1"/>
      <c r="BI444" s="1"/>
    </row>
    <row r="445" spans="25:61" ht="15.75" customHeight="1" x14ac:dyDescent="0.25">
      <c r="Y445" s="1"/>
      <c r="BF445" s="1"/>
      <c r="BG445" s="1"/>
      <c r="BH445" s="1"/>
      <c r="BI445" s="1"/>
    </row>
    <row r="446" spans="25:61" ht="15.75" customHeight="1" x14ac:dyDescent="0.25">
      <c r="Y446" s="1"/>
      <c r="BF446" s="1"/>
      <c r="BG446" s="1"/>
      <c r="BH446" s="1"/>
      <c r="BI446" s="1"/>
    </row>
    <row r="447" spans="25:61" ht="15.75" customHeight="1" x14ac:dyDescent="0.25">
      <c r="Y447" s="1"/>
      <c r="BF447" s="1"/>
      <c r="BG447" s="1"/>
      <c r="BH447" s="1"/>
      <c r="BI447" s="1"/>
    </row>
    <row r="448" spans="25:61" ht="15.75" customHeight="1" x14ac:dyDescent="0.25">
      <c r="Y448" s="1"/>
      <c r="BF448" s="1"/>
      <c r="BG448" s="1"/>
      <c r="BH448" s="1"/>
      <c r="BI448" s="1"/>
    </row>
    <row r="449" spans="25:61" ht="15.75" customHeight="1" x14ac:dyDescent="0.25">
      <c r="Y449" s="1"/>
      <c r="BF449" s="1"/>
      <c r="BG449" s="1"/>
      <c r="BH449" s="1"/>
      <c r="BI449" s="1"/>
    </row>
    <row r="450" spans="25:61" ht="15.75" customHeight="1" x14ac:dyDescent="0.25">
      <c r="Y450" s="1"/>
      <c r="BF450" s="1"/>
      <c r="BG450" s="1"/>
      <c r="BH450" s="1"/>
      <c r="BI450" s="1"/>
    </row>
    <row r="451" spans="25:61" ht="15.75" customHeight="1" x14ac:dyDescent="0.25">
      <c r="Y451" s="1"/>
      <c r="BF451" s="1"/>
      <c r="BG451" s="1"/>
      <c r="BH451" s="1"/>
      <c r="BI451" s="1"/>
    </row>
    <row r="452" spans="25:61" ht="15.75" customHeight="1" x14ac:dyDescent="0.25">
      <c r="Y452" s="1"/>
      <c r="BF452" s="1"/>
      <c r="BG452" s="1"/>
      <c r="BH452" s="1"/>
      <c r="BI452" s="1"/>
    </row>
    <row r="453" spans="25:61" ht="15.75" customHeight="1" x14ac:dyDescent="0.25">
      <c r="Y453" s="1"/>
      <c r="BF453" s="1"/>
      <c r="BG453" s="1"/>
      <c r="BH453" s="1"/>
      <c r="BI453" s="1"/>
    </row>
    <row r="454" spans="25:61" ht="15.75" customHeight="1" x14ac:dyDescent="0.25">
      <c r="Y454" s="1"/>
      <c r="BF454" s="1"/>
      <c r="BG454" s="1"/>
      <c r="BH454" s="1"/>
      <c r="BI454" s="1"/>
    </row>
    <row r="455" spans="25:61" ht="15.75" customHeight="1" x14ac:dyDescent="0.25">
      <c r="Y455" s="1"/>
      <c r="BF455" s="1"/>
      <c r="BG455" s="1"/>
      <c r="BH455" s="1"/>
      <c r="BI455" s="1"/>
    </row>
    <row r="456" spans="25:61" ht="15.75" customHeight="1" x14ac:dyDescent="0.25">
      <c r="Y456" s="1"/>
      <c r="BF456" s="1"/>
      <c r="BG456" s="1"/>
      <c r="BH456" s="1"/>
      <c r="BI456" s="1"/>
    </row>
    <row r="457" spans="25:61" ht="15.75" customHeight="1" x14ac:dyDescent="0.25">
      <c r="Y457" s="1"/>
      <c r="BF457" s="1"/>
      <c r="BG457" s="1"/>
      <c r="BH457" s="1"/>
      <c r="BI457" s="1"/>
    </row>
    <row r="458" spans="25:61" ht="15.75" customHeight="1" x14ac:dyDescent="0.25">
      <c r="Y458" s="1"/>
      <c r="BF458" s="1"/>
      <c r="BG458" s="1"/>
      <c r="BH458" s="1"/>
      <c r="BI458" s="1"/>
    </row>
    <row r="459" spans="25:61" ht="15.75" customHeight="1" x14ac:dyDescent="0.25">
      <c r="Y459" s="1"/>
      <c r="BF459" s="1"/>
      <c r="BG459" s="1"/>
      <c r="BH459" s="1"/>
      <c r="BI459" s="1"/>
    </row>
    <row r="460" spans="25:61" ht="15.75" customHeight="1" x14ac:dyDescent="0.25">
      <c r="Y460" s="1"/>
      <c r="BF460" s="1"/>
      <c r="BG460" s="1"/>
      <c r="BH460" s="1"/>
      <c r="BI460" s="1"/>
    </row>
    <row r="461" spans="25:61" ht="15.75" customHeight="1" x14ac:dyDescent="0.25">
      <c r="Y461" s="1"/>
      <c r="BF461" s="1"/>
      <c r="BG461" s="1"/>
      <c r="BH461" s="1"/>
      <c r="BI461" s="1"/>
    </row>
    <row r="462" spans="25:61" ht="15.75" customHeight="1" x14ac:dyDescent="0.25">
      <c r="Y462" s="1"/>
      <c r="BF462" s="1"/>
      <c r="BG462" s="1"/>
      <c r="BH462" s="1"/>
      <c r="BI462" s="1"/>
    </row>
    <row r="463" spans="25:61" ht="15.75" customHeight="1" x14ac:dyDescent="0.25">
      <c r="Y463" s="1"/>
      <c r="BF463" s="1"/>
      <c r="BG463" s="1"/>
      <c r="BH463" s="1"/>
      <c r="BI463" s="1"/>
    </row>
    <row r="464" spans="25:61" ht="15.75" customHeight="1" x14ac:dyDescent="0.25">
      <c r="Y464" s="1"/>
      <c r="BF464" s="1"/>
      <c r="BG464" s="1"/>
      <c r="BH464" s="1"/>
      <c r="BI464" s="1"/>
    </row>
    <row r="465" spans="25:61" ht="15.75" customHeight="1" x14ac:dyDescent="0.25">
      <c r="Y465" s="1"/>
      <c r="BF465" s="1"/>
      <c r="BG465" s="1"/>
      <c r="BH465" s="1"/>
      <c r="BI465" s="1"/>
    </row>
    <row r="466" spans="25:61" ht="15.75" customHeight="1" x14ac:dyDescent="0.25">
      <c r="Y466" s="1"/>
      <c r="BF466" s="1"/>
      <c r="BG466" s="1"/>
      <c r="BH466" s="1"/>
      <c r="BI466" s="1"/>
    </row>
    <row r="467" spans="25:61" ht="15.75" customHeight="1" x14ac:dyDescent="0.25">
      <c r="Y467" s="1"/>
      <c r="BF467" s="1"/>
      <c r="BG467" s="1"/>
      <c r="BH467" s="1"/>
      <c r="BI467" s="1"/>
    </row>
    <row r="468" spans="25:61" ht="15.75" customHeight="1" x14ac:dyDescent="0.25">
      <c r="Y468" s="1"/>
      <c r="BF468" s="1"/>
      <c r="BG468" s="1"/>
      <c r="BH468" s="1"/>
      <c r="BI468" s="1"/>
    </row>
    <row r="469" spans="25:61" ht="15.75" customHeight="1" x14ac:dyDescent="0.25">
      <c r="Y469" s="1"/>
      <c r="BF469" s="1"/>
      <c r="BG469" s="1"/>
      <c r="BH469" s="1"/>
      <c r="BI469" s="1"/>
    </row>
    <row r="470" spans="25:61" ht="15.75" customHeight="1" x14ac:dyDescent="0.25">
      <c r="Y470" s="1"/>
      <c r="BF470" s="1"/>
      <c r="BG470" s="1"/>
      <c r="BH470" s="1"/>
      <c r="BI470" s="1"/>
    </row>
    <row r="471" spans="25:61" ht="15.75" customHeight="1" x14ac:dyDescent="0.25">
      <c r="Y471" s="1"/>
      <c r="BF471" s="1"/>
      <c r="BG471" s="1"/>
      <c r="BH471" s="1"/>
      <c r="BI471" s="1"/>
    </row>
    <row r="472" spans="25:61" ht="15.75" customHeight="1" x14ac:dyDescent="0.25">
      <c r="Y472" s="1"/>
      <c r="BF472" s="1"/>
      <c r="BG472" s="1"/>
      <c r="BH472" s="1"/>
      <c r="BI472" s="1"/>
    </row>
    <row r="473" spans="25:61" ht="15.75" customHeight="1" x14ac:dyDescent="0.25">
      <c r="Y473" s="1"/>
      <c r="BF473" s="1"/>
      <c r="BG473" s="1"/>
      <c r="BH473" s="1"/>
      <c r="BI473" s="1"/>
    </row>
    <row r="474" spans="25:61" ht="15.75" customHeight="1" x14ac:dyDescent="0.25">
      <c r="Y474" s="1"/>
      <c r="BF474" s="1"/>
      <c r="BG474" s="1"/>
      <c r="BH474" s="1"/>
      <c r="BI474" s="1"/>
    </row>
    <row r="475" spans="25:61" ht="15.75" customHeight="1" x14ac:dyDescent="0.25">
      <c r="Y475" s="1"/>
      <c r="BF475" s="1"/>
      <c r="BG475" s="1"/>
      <c r="BH475" s="1"/>
      <c r="BI475" s="1"/>
    </row>
    <row r="476" spans="25:61" ht="15.75" customHeight="1" x14ac:dyDescent="0.25">
      <c r="Y476" s="1"/>
      <c r="BF476" s="1"/>
      <c r="BG476" s="1"/>
      <c r="BH476" s="1"/>
      <c r="BI476" s="1"/>
    </row>
    <row r="477" spans="25:61" ht="15.75" customHeight="1" x14ac:dyDescent="0.25">
      <c r="Y477" s="1"/>
      <c r="BF477" s="1"/>
      <c r="BG477" s="1"/>
      <c r="BH477" s="1"/>
      <c r="BI477" s="1"/>
    </row>
    <row r="478" spans="25:61" ht="15.75" customHeight="1" x14ac:dyDescent="0.25">
      <c r="Y478" s="1"/>
      <c r="BF478" s="1"/>
      <c r="BG478" s="1"/>
      <c r="BH478" s="1"/>
      <c r="BI478" s="1"/>
    </row>
    <row r="479" spans="25:61" ht="15.75" customHeight="1" x14ac:dyDescent="0.25">
      <c r="Y479" s="1"/>
      <c r="BF479" s="1"/>
      <c r="BG479" s="1"/>
      <c r="BH479" s="1"/>
      <c r="BI479" s="1"/>
    </row>
    <row r="480" spans="25:61" ht="15.75" customHeight="1" x14ac:dyDescent="0.25">
      <c r="Y480" s="1"/>
      <c r="BF480" s="1"/>
      <c r="BG480" s="1"/>
      <c r="BH480" s="1"/>
      <c r="BI480" s="1"/>
    </row>
    <row r="481" spans="25:61" ht="15.75" customHeight="1" x14ac:dyDescent="0.25">
      <c r="Y481" s="1"/>
      <c r="BF481" s="1"/>
      <c r="BG481" s="1"/>
      <c r="BH481" s="1"/>
      <c r="BI481" s="1"/>
    </row>
    <row r="482" spans="25:61" ht="15.75" customHeight="1" x14ac:dyDescent="0.25">
      <c r="Y482" s="1"/>
      <c r="BF482" s="1"/>
      <c r="BG482" s="1"/>
      <c r="BH482" s="1"/>
      <c r="BI482" s="1"/>
    </row>
    <row r="483" spans="25:61" ht="15.75" customHeight="1" x14ac:dyDescent="0.25">
      <c r="Y483" s="1"/>
      <c r="BF483" s="1"/>
      <c r="BG483" s="1"/>
      <c r="BH483" s="1"/>
      <c r="BI483" s="1"/>
    </row>
    <row r="484" spans="25:61" ht="15.75" customHeight="1" x14ac:dyDescent="0.25">
      <c r="Y484" s="1"/>
      <c r="BF484" s="1"/>
      <c r="BG484" s="1"/>
      <c r="BH484" s="1"/>
      <c r="BI484" s="1"/>
    </row>
    <row r="485" spans="25:61" ht="15.75" customHeight="1" x14ac:dyDescent="0.25">
      <c r="Y485" s="1"/>
      <c r="BF485" s="1"/>
      <c r="BG485" s="1"/>
      <c r="BH485" s="1"/>
      <c r="BI485" s="1"/>
    </row>
    <row r="486" spans="25:61" ht="15.75" customHeight="1" x14ac:dyDescent="0.25">
      <c r="Y486" s="1"/>
      <c r="BF486" s="1"/>
      <c r="BG486" s="1"/>
      <c r="BH486" s="1"/>
      <c r="BI486" s="1"/>
    </row>
    <row r="487" spans="25:61" ht="15.75" customHeight="1" x14ac:dyDescent="0.25">
      <c r="Y487" s="1"/>
      <c r="BF487" s="1"/>
      <c r="BG487" s="1"/>
      <c r="BH487" s="1"/>
      <c r="BI487" s="1"/>
    </row>
    <row r="488" spans="25:61" ht="15.75" customHeight="1" x14ac:dyDescent="0.25">
      <c r="Y488" s="1"/>
      <c r="BF488" s="1"/>
      <c r="BG488" s="1"/>
      <c r="BH488" s="1"/>
      <c r="BI488" s="1"/>
    </row>
    <row r="489" spans="25:61" ht="15.75" customHeight="1" x14ac:dyDescent="0.25">
      <c r="Y489" s="1"/>
      <c r="BF489" s="1"/>
      <c r="BG489" s="1"/>
      <c r="BH489" s="1"/>
      <c r="BI489" s="1"/>
    </row>
    <row r="490" spans="25:61" ht="15.75" customHeight="1" x14ac:dyDescent="0.25">
      <c r="Y490" s="1"/>
      <c r="BF490" s="1"/>
      <c r="BG490" s="1"/>
      <c r="BH490" s="1"/>
      <c r="BI490" s="1"/>
    </row>
    <row r="491" spans="25:61" ht="15.75" customHeight="1" x14ac:dyDescent="0.25">
      <c r="Y491" s="1"/>
      <c r="BF491" s="1"/>
      <c r="BG491" s="1"/>
      <c r="BH491" s="1"/>
      <c r="BI491" s="1"/>
    </row>
    <row r="492" spans="25:61" ht="15.75" customHeight="1" x14ac:dyDescent="0.25">
      <c r="Y492" s="1"/>
      <c r="BF492" s="1"/>
      <c r="BG492" s="1"/>
      <c r="BH492" s="1"/>
      <c r="BI492" s="1"/>
    </row>
    <row r="493" spans="25:61" ht="15.75" customHeight="1" x14ac:dyDescent="0.25">
      <c r="Y493" s="1"/>
      <c r="BF493" s="1"/>
      <c r="BG493" s="1"/>
      <c r="BH493" s="1"/>
      <c r="BI493" s="1"/>
    </row>
    <row r="494" spans="25:61" ht="15.75" customHeight="1" x14ac:dyDescent="0.25">
      <c r="Y494" s="1"/>
      <c r="BF494" s="1"/>
      <c r="BG494" s="1"/>
      <c r="BH494" s="1"/>
      <c r="BI494" s="1"/>
    </row>
    <row r="495" spans="25:61" ht="15.75" customHeight="1" x14ac:dyDescent="0.25">
      <c r="Y495" s="1"/>
      <c r="BF495" s="1"/>
      <c r="BG495" s="1"/>
      <c r="BH495" s="1"/>
      <c r="BI495" s="1"/>
    </row>
    <row r="496" spans="25:61" ht="15.75" customHeight="1" x14ac:dyDescent="0.25">
      <c r="Y496" s="1"/>
      <c r="BF496" s="1"/>
      <c r="BG496" s="1"/>
      <c r="BH496" s="1"/>
      <c r="BI496" s="1"/>
    </row>
    <row r="497" spans="25:61" ht="15.75" customHeight="1" x14ac:dyDescent="0.25">
      <c r="Y497" s="1"/>
      <c r="BF497" s="1"/>
      <c r="BG497" s="1"/>
      <c r="BH497" s="1"/>
      <c r="BI497" s="1"/>
    </row>
    <row r="498" spans="25:61" ht="15.75" customHeight="1" x14ac:dyDescent="0.25">
      <c r="Y498" s="1"/>
      <c r="BF498" s="1"/>
      <c r="BG498" s="1"/>
      <c r="BH498" s="1"/>
      <c r="BI498" s="1"/>
    </row>
    <row r="499" spans="25:61" ht="15.75" customHeight="1" x14ac:dyDescent="0.25">
      <c r="Y499" s="1"/>
      <c r="BF499" s="1"/>
      <c r="BG499" s="1"/>
      <c r="BH499" s="1"/>
      <c r="BI499" s="1"/>
    </row>
    <row r="500" spans="25:61" ht="15.75" customHeight="1" x14ac:dyDescent="0.25">
      <c r="Y500" s="1"/>
      <c r="BF500" s="1"/>
      <c r="BG500" s="1"/>
      <c r="BH500" s="1"/>
      <c r="BI500" s="1"/>
    </row>
    <row r="501" spans="25:61" ht="15.75" customHeight="1" x14ac:dyDescent="0.25">
      <c r="Y501" s="1"/>
      <c r="BF501" s="1"/>
      <c r="BG501" s="1"/>
      <c r="BH501" s="1"/>
      <c r="BI501" s="1"/>
    </row>
    <row r="502" spans="25:61" ht="15.75" customHeight="1" x14ac:dyDescent="0.25">
      <c r="Y502" s="1"/>
      <c r="BF502" s="1"/>
      <c r="BG502" s="1"/>
      <c r="BH502" s="1"/>
      <c r="BI502" s="1"/>
    </row>
    <row r="503" spans="25:61" ht="15.75" customHeight="1" x14ac:dyDescent="0.25">
      <c r="Y503" s="1"/>
      <c r="BF503" s="1"/>
      <c r="BG503" s="1"/>
      <c r="BH503" s="1"/>
      <c r="BI503" s="1"/>
    </row>
    <row r="504" spans="25:61" ht="15.75" customHeight="1" x14ac:dyDescent="0.25">
      <c r="Y504" s="1"/>
      <c r="BF504" s="1"/>
      <c r="BG504" s="1"/>
      <c r="BH504" s="1"/>
      <c r="BI504" s="1"/>
    </row>
    <row r="505" spans="25:61" ht="15.75" customHeight="1" x14ac:dyDescent="0.25">
      <c r="Y505" s="1"/>
      <c r="BF505" s="1"/>
      <c r="BG505" s="1"/>
      <c r="BH505" s="1"/>
      <c r="BI505" s="1"/>
    </row>
    <row r="506" spans="25:61" ht="15.75" customHeight="1" x14ac:dyDescent="0.25">
      <c r="Y506" s="1"/>
      <c r="BF506" s="1"/>
      <c r="BG506" s="1"/>
      <c r="BH506" s="1"/>
      <c r="BI506" s="1"/>
    </row>
    <row r="507" spans="25:61" ht="15.75" customHeight="1" x14ac:dyDescent="0.25">
      <c r="Y507" s="1"/>
      <c r="BF507" s="1"/>
      <c r="BG507" s="1"/>
      <c r="BH507" s="1"/>
      <c r="BI507" s="1"/>
    </row>
    <row r="508" spans="25:61" ht="15.75" customHeight="1" x14ac:dyDescent="0.25">
      <c r="Y508" s="1"/>
      <c r="BF508" s="1"/>
      <c r="BG508" s="1"/>
      <c r="BH508" s="1"/>
      <c r="BI508" s="1"/>
    </row>
    <row r="509" spans="25:61" ht="15.75" customHeight="1" x14ac:dyDescent="0.25">
      <c r="Y509" s="1"/>
      <c r="BF509" s="1"/>
      <c r="BG509" s="1"/>
      <c r="BH509" s="1"/>
      <c r="BI509" s="1"/>
    </row>
    <row r="510" spans="25:61" ht="15.75" customHeight="1" x14ac:dyDescent="0.25">
      <c r="Y510" s="1"/>
      <c r="BF510" s="1"/>
      <c r="BG510" s="1"/>
      <c r="BH510" s="1"/>
      <c r="BI510" s="1"/>
    </row>
    <row r="511" spans="25:61" ht="15.75" customHeight="1" x14ac:dyDescent="0.25">
      <c r="Y511" s="1"/>
      <c r="BF511" s="1"/>
      <c r="BG511" s="1"/>
      <c r="BH511" s="1"/>
      <c r="BI511" s="1"/>
    </row>
    <row r="512" spans="25:61" ht="15.75" customHeight="1" x14ac:dyDescent="0.25">
      <c r="Y512" s="1"/>
      <c r="BF512" s="1"/>
      <c r="BG512" s="1"/>
      <c r="BH512" s="1"/>
      <c r="BI512" s="1"/>
    </row>
    <row r="513" spans="25:61" ht="15.75" customHeight="1" x14ac:dyDescent="0.25">
      <c r="Y513" s="1"/>
      <c r="BF513" s="1"/>
      <c r="BG513" s="1"/>
      <c r="BH513" s="1"/>
      <c r="BI513" s="1"/>
    </row>
    <row r="514" spans="25:61" ht="15.75" customHeight="1" x14ac:dyDescent="0.25">
      <c r="Y514" s="1"/>
      <c r="BF514" s="1"/>
      <c r="BG514" s="1"/>
      <c r="BH514" s="1"/>
      <c r="BI514" s="1"/>
    </row>
    <row r="515" spans="25:61" ht="15.75" customHeight="1" x14ac:dyDescent="0.25">
      <c r="Y515" s="1"/>
      <c r="BF515" s="1"/>
      <c r="BG515" s="1"/>
      <c r="BH515" s="1"/>
      <c r="BI515" s="1"/>
    </row>
    <row r="516" spans="25:61" ht="15.75" customHeight="1" x14ac:dyDescent="0.25">
      <c r="Y516" s="1"/>
      <c r="BF516" s="1"/>
      <c r="BG516" s="1"/>
      <c r="BH516" s="1"/>
      <c r="BI516" s="1"/>
    </row>
    <row r="517" spans="25:61" ht="15.75" customHeight="1" x14ac:dyDescent="0.25">
      <c r="Y517" s="1"/>
      <c r="BF517" s="1"/>
      <c r="BG517" s="1"/>
      <c r="BH517" s="1"/>
      <c r="BI517" s="1"/>
    </row>
    <row r="518" spans="25:61" ht="15.75" customHeight="1" x14ac:dyDescent="0.25">
      <c r="Y518" s="1"/>
      <c r="BF518" s="1"/>
      <c r="BG518" s="1"/>
      <c r="BH518" s="1"/>
      <c r="BI518" s="1"/>
    </row>
    <row r="519" spans="25:61" ht="15.75" customHeight="1" x14ac:dyDescent="0.25">
      <c r="Y519" s="1"/>
      <c r="BF519" s="1"/>
      <c r="BG519" s="1"/>
      <c r="BH519" s="1"/>
      <c r="BI519" s="1"/>
    </row>
    <row r="520" spans="25:61" ht="15.75" customHeight="1" x14ac:dyDescent="0.25">
      <c r="Y520" s="1"/>
      <c r="BF520" s="1"/>
      <c r="BG520" s="1"/>
      <c r="BH520" s="1"/>
      <c r="BI520" s="1"/>
    </row>
    <row r="521" spans="25:61" ht="15.75" customHeight="1" x14ac:dyDescent="0.25">
      <c r="Y521" s="1"/>
      <c r="BF521" s="1"/>
      <c r="BG521" s="1"/>
      <c r="BH521" s="1"/>
      <c r="BI521" s="1"/>
    </row>
    <row r="522" spans="25:61" ht="15.75" customHeight="1" x14ac:dyDescent="0.25">
      <c r="Y522" s="1"/>
      <c r="BF522" s="1"/>
      <c r="BG522" s="1"/>
      <c r="BH522" s="1"/>
      <c r="BI522" s="1"/>
    </row>
    <row r="523" spans="25:61" ht="15.75" customHeight="1" x14ac:dyDescent="0.25">
      <c r="Y523" s="1"/>
      <c r="BF523" s="1"/>
      <c r="BG523" s="1"/>
      <c r="BH523" s="1"/>
      <c r="BI523" s="1"/>
    </row>
    <row r="524" spans="25:61" ht="15.75" customHeight="1" x14ac:dyDescent="0.25">
      <c r="Y524" s="1"/>
      <c r="BF524" s="1"/>
      <c r="BG524" s="1"/>
      <c r="BH524" s="1"/>
      <c r="BI524" s="1"/>
    </row>
    <row r="525" spans="25:61" ht="15.75" customHeight="1" x14ac:dyDescent="0.25">
      <c r="Y525" s="1"/>
      <c r="BF525" s="1"/>
      <c r="BG525" s="1"/>
      <c r="BH525" s="1"/>
      <c r="BI525" s="1"/>
    </row>
    <row r="526" spans="25:61" ht="15.75" customHeight="1" x14ac:dyDescent="0.25">
      <c r="Y526" s="1"/>
      <c r="BF526" s="1"/>
      <c r="BG526" s="1"/>
      <c r="BH526" s="1"/>
      <c r="BI526" s="1"/>
    </row>
    <row r="527" spans="25:61" ht="15.75" customHeight="1" x14ac:dyDescent="0.25">
      <c r="Y527" s="1"/>
      <c r="BF527" s="1"/>
      <c r="BG527" s="1"/>
      <c r="BH527" s="1"/>
      <c r="BI527" s="1"/>
    </row>
    <row r="528" spans="25:61" ht="15.75" customHeight="1" x14ac:dyDescent="0.25">
      <c r="Y528" s="1"/>
      <c r="BF528" s="1"/>
      <c r="BG528" s="1"/>
      <c r="BH528" s="1"/>
      <c r="BI528" s="1"/>
    </row>
    <row r="529" spans="25:61" ht="15.75" customHeight="1" x14ac:dyDescent="0.25">
      <c r="Y529" s="1"/>
      <c r="BF529" s="1"/>
      <c r="BG529" s="1"/>
      <c r="BH529" s="1"/>
      <c r="BI529" s="1"/>
    </row>
    <row r="530" spans="25:61" ht="15.75" customHeight="1" x14ac:dyDescent="0.25">
      <c r="Y530" s="1"/>
      <c r="BF530" s="1"/>
      <c r="BG530" s="1"/>
      <c r="BH530" s="1"/>
      <c r="BI530" s="1"/>
    </row>
    <row r="531" spans="25:61" ht="15.75" customHeight="1" x14ac:dyDescent="0.25">
      <c r="Y531" s="1"/>
      <c r="BF531" s="1"/>
      <c r="BG531" s="1"/>
      <c r="BH531" s="1"/>
      <c r="BI531" s="1"/>
    </row>
    <row r="532" spans="25:61" ht="15.75" customHeight="1" x14ac:dyDescent="0.25">
      <c r="Y532" s="1"/>
      <c r="BF532" s="1"/>
      <c r="BG532" s="1"/>
      <c r="BH532" s="1"/>
      <c r="BI532" s="1"/>
    </row>
    <row r="533" spans="25:61" ht="15.75" customHeight="1" x14ac:dyDescent="0.25">
      <c r="Y533" s="1"/>
      <c r="BF533" s="1"/>
      <c r="BG533" s="1"/>
      <c r="BH533" s="1"/>
      <c r="BI533" s="1"/>
    </row>
    <row r="534" spans="25:61" ht="15.75" customHeight="1" x14ac:dyDescent="0.25">
      <c r="Y534" s="1"/>
      <c r="BF534" s="1"/>
      <c r="BG534" s="1"/>
      <c r="BH534" s="1"/>
      <c r="BI534" s="1"/>
    </row>
    <row r="535" spans="25:61" ht="15.75" customHeight="1" x14ac:dyDescent="0.25">
      <c r="Y535" s="1"/>
      <c r="BF535" s="1"/>
      <c r="BG535" s="1"/>
      <c r="BH535" s="1"/>
      <c r="BI535" s="1"/>
    </row>
    <row r="536" spans="25:61" ht="15.75" customHeight="1" x14ac:dyDescent="0.25">
      <c r="Y536" s="1"/>
      <c r="BF536" s="1"/>
      <c r="BG536" s="1"/>
      <c r="BH536" s="1"/>
      <c r="BI536" s="1"/>
    </row>
    <row r="537" spans="25:61" ht="15.75" customHeight="1" x14ac:dyDescent="0.25">
      <c r="Y537" s="1"/>
      <c r="BF537" s="1"/>
      <c r="BG537" s="1"/>
      <c r="BH537" s="1"/>
      <c r="BI537" s="1"/>
    </row>
    <row r="538" spans="25:61" ht="15.75" customHeight="1" x14ac:dyDescent="0.25">
      <c r="Y538" s="1"/>
      <c r="BF538" s="1"/>
      <c r="BG538" s="1"/>
      <c r="BH538" s="1"/>
      <c r="BI538" s="1"/>
    </row>
    <row r="539" spans="25:61" ht="15.75" customHeight="1" x14ac:dyDescent="0.25">
      <c r="Y539" s="1"/>
      <c r="BF539" s="1"/>
      <c r="BG539" s="1"/>
      <c r="BH539" s="1"/>
      <c r="BI539" s="1"/>
    </row>
    <row r="540" spans="25:61" ht="15.75" customHeight="1" x14ac:dyDescent="0.25">
      <c r="Y540" s="1"/>
      <c r="BF540" s="1"/>
      <c r="BG540" s="1"/>
      <c r="BH540" s="1"/>
      <c r="BI540" s="1"/>
    </row>
    <row r="541" spans="25:61" ht="15.75" customHeight="1" x14ac:dyDescent="0.25">
      <c r="Y541" s="1"/>
      <c r="BF541" s="1"/>
      <c r="BG541" s="1"/>
      <c r="BH541" s="1"/>
      <c r="BI541" s="1"/>
    </row>
    <row r="542" spans="25:61" ht="15.75" customHeight="1" x14ac:dyDescent="0.25">
      <c r="Y542" s="1"/>
      <c r="BF542" s="1"/>
      <c r="BG542" s="1"/>
      <c r="BH542" s="1"/>
      <c r="BI542" s="1"/>
    </row>
    <row r="543" spans="25:61" ht="15.75" customHeight="1" x14ac:dyDescent="0.25">
      <c r="Y543" s="1"/>
      <c r="BF543" s="1"/>
      <c r="BG543" s="1"/>
      <c r="BH543" s="1"/>
      <c r="BI543" s="1"/>
    </row>
    <row r="544" spans="25:61" ht="15.75" customHeight="1" x14ac:dyDescent="0.25">
      <c r="Y544" s="1"/>
      <c r="BF544" s="1"/>
      <c r="BG544" s="1"/>
      <c r="BH544" s="1"/>
      <c r="BI544" s="1"/>
    </row>
    <row r="545" spans="25:61" ht="15.75" customHeight="1" x14ac:dyDescent="0.25">
      <c r="Y545" s="1"/>
      <c r="BF545" s="1"/>
      <c r="BG545" s="1"/>
      <c r="BH545" s="1"/>
      <c r="BI545" s="1"/>
    </row>
    <row r="546" spans="25:61" ht="15.75" customHeight="1" x14ac:dyDescent="0.25">
      <c r="Y546" s="1"/>
      <c r="BF546" s="1"/>
      <c r="BG546" s="1"/>
      <c r="BH546" s="1"/>
      <c r="BI546" s="1"/>
    </row>
    <row r="547" spans="25:61" ht="15.75" customHeight="1" x14ac:dyDescent="0.25">
      <c r="Y547" s="1"/>
      <c r="BF547" s="1"/>
      <c r="BG547" s="1"/>
      <c r="BH547" s="1"/>
      <c r="BI547" s="1"/>
    </row>
    <row r="548" spans="25:61" ht="15.75" customHeight="1" x14ac:dyDescent="0.25">
      <c r="Y548" s="1"/>
      <c r="BF548" s="1"/>
      <c r="BG548" s="1"/>
      <c r="BH548" s="1"/>
      <c r="BI548" s="1"/>
    </row>
    <row r="549" spans="25:61" ht="15.75" customHeight="1" x14ac:dyDescent="0.25">
      <c r="Y549" s="1"/>
      <c r="BF549" s="1"/>
      <c r="BG549" s="1"/>
      <c r="BH549" s="1"/>
      <c r="BI549" s="1"/>
    </row>
    <row r="550" spans="25:61" ht="15.75" customHeight="1" x14ac:dyDescent="0.25">
      <c r="Y550" s="1"/>
      <c r="BF550" s="1"/>
      <c r="BG550" s="1"/>
      <c r="BH550" s="1"/>
      <c r="BI550" s="1"/>
    </row>
    <row r="551" spans="25:61" ht="15.75" customHeight="1" x14ac:dyDescent="0.25">
      <c r="Y551" s="1"/>
      <c r="BF551" s="1"/>
      <c r="BG551" s="1"/>
      <c r="BH551" s="1"/>
      <c r="BI551" s="1"/>
    </row>
    <row r="552" spans="25:61" ht="15.75" customHeight="1" x14ac:dyDescent="0.25">
      <c r="Y552" s="1"/>
      <c r="BF552" s="1"/>
      <c r="BG552" s="1"/>
      <c r="BH552" s="1"/>
      <c r="BI552" s="1"/>
    </row>
    <row r="553" spans="25:61" ht="15.75" customHeight="1" x14ac:dyDescent="0.25">
      <c r="Y553" s="1"/>
      <c r="BF553" s="1"/>
      <c r="BG553" s="1"/>
      <c r="BH553" s="1"/>
      <c r="BI553" s="1"/>
    </row>
    <row r="554" spans="25:61" ht="15.75" customHeight="1" x14ac:dyDescent="0.25">
      <c r="Y554" s="1"/>
      <c r="BF554" s="1"/>
      <c r="BG554" s="1"/>
      <c r="BH554" s="1"/>
      <c r="BI554" s="1"/>
    </row>
    <row r="555" spans="25:61" ht="15.75" customHeight="1" x14ac:dyDescent="0.25">
      <c r="Y555" s="1"/>
      <c r="BF555" s="1"/>
      <c r="BG555" s="1"/>
      <c r="BH555" s="1"/>
      <c r="BI555" s="1"/>
    </row>
    <row r="556" spans="25:61" ht="15.75" customHeight="1" x14ac:dyDescent="0.25">
      <c r="Y556" s="1"/>
      <c r="BF556" s="1"/>
      <c r="BG556" s="1"/>
      <c r="BH556" s="1"/>
      <c r="BI556" s="1"/>
    </row>
    <row r="557" spans="25:61" ht="15.75" customHeight="1" x14ac:dyDescent="0.25">
      <c r="Y557" s="1"/>
      <c r="BF557" s="1"/>
      <c r="BG557" s="1"/>
      <c r="BH557" s="1"/>
      <c r="BI557" s="1"/>
    </row>
    <row r="558" spans="25:61" ht="15.75" customHeight="1" x14ac:dyDescent="0.25">
      <c r="Y558" s="1"/>
      <c r="BF558" s="1"/>
      <c r="BG558" s="1"/>
      <c r="BH558" s="1"/>
      <c r="BI558" s="1"/>
    </row>
    <row r="559" spans="25:61" ht="15.75" customHeight="1" x14ac:dyDescent="0.25">
      <c r="Y559" s="1"/>
      <c r="BF559" s="1"/>
      <c r="BG559" s="1"/>
      <c r="BH559" s="1"/>
      <c r="BI559" s="1"/>
    </row>
    <row r="560" spans="25:61" ht="15.75" customHeight="1" x14ac:dyDescent="0.25">
      <c r="Y560" s="1"/>
      <c r="BF560" s="1"/>
      <c r="BG560" s="1"/>
      <c r="BH560" s="1"/>
      <c r="BI560" s="1"/>
    </row>
    <row r="561" spans="25:61" ht="15.75" customHeight="1" x14ac:dyDescent="0.25">
      <c r="Y561" s="1"/>
      <c r="BF561" s="1"/>
      <c r="BG561" s="1"/>
      <c r="BH561" s="1"/>
      <c r="BI561" s="1"/>
    </row>
    <row r="562" spans="25:61" ht="15.75" customHeight="1" x14ac:dyDescent="0.25">
      <c r="Y562" s="1"/>
      <c r="BF562" s="1"/>
      <c r="BG562" s="1"/>
      <c r="BH562" s="1"/>
      <c r="BI562" s="1"/>
    </row>
    <row r="563" spans="25:61" ht="15.75" customHeight="1" x14ac:dyDescent="0.25">
      <c r="Y563" s="1"/>
      <c r="BF563" s="1"/>
      <c r="BG563" s="1"/>
      <c r="BH563" s="1"/>
      <c r="BI563" s="1"/>
    </row>
    <row r="564" spans="25:61" ht="15.75" customHeight="1" x14ac:dyDescent="0.25">
      <c r="Y564" s="1"/>
      <c r="BF564" s="1"/>
      <c r="BG564" s="1"/>
      <c r="BH564" s="1"/>
      <c r="BI564" s="1"/>
    </row>
    <row r="565" spans="25:61" ht="15.75" customHeight="1" x14ac:dyDescent="0.25">
      <c r="Y565" s="1"/>
      <c r="BF565" s="1"/>
      <c r="BG565" s="1"/>
      <c r="BH565" s="1"/>
      <c r="BI565" s="1"/>
    </row>
    <row r="566" spans="25:61" ht="15.75" customHeight="1" x14ac:dyDescent="0.25">
      <c r="Y566" s="1"/>
      <c r="BF566" s="1"/>
      <c r="BG566" s="1"/>
      <c r="BH566" s="1"/>
      <c r="BI566" s="1"/>
    </row>
    <row r="567" spans="25:61" ht="15.75" customHeight="1" x14ac:dyDescent="0.25">
      <c r="Y567" s="1"/>
      <c r="BF567" s="1"/>
      <c r="BG567" s="1"/>
      <c r="BH567" s="1"/>
      <c r="BI567" s="1"/>
    </row>
    <row r="568" spans="25:61" ht="15.75" customHeight="1" x14ac:dyDescent="0.25">
      <c r="Y568" s="1"/>
      <c r="BF568" s="1"/>
      <c r="BG568" s="1"/>
      <c r="BH568" s="1"/>
      <c r="BI568" s="1"/>
    </row>
    <row r="569" spans="25:61" ht="15.75" customHeight="1" x14ac:dyDescent="0.25">
      <c r="Y569" s="1"/>
      <c r="BF569" s="1"/>
      <c r="BG569" s="1"/>
      <c r="BH569" s="1"/>
      <c r="BI569" s="1"/>
    </row>
    <row r="570" spans="25:61" ht="15.75" customHeight="1" x14ac:dyDescent="0.25">
      <c r="Y570" s="1"/>
      <c r="BF570" s="1"/>
      <c r="BG570" s="1"/>
      <c r="BH570" s="1"/>
      <c r="BI570" s="1"/>
    </row>
    <row r="571" spans="25:61" ht="15.75" customHeight="1" x14ac:dyDescent="0.25">
      <c r="Y571" s="1"/>
      <c r="BF571" s="1"/>
      <c r="BG571" s="1"/>
      <c r="BH571" s="1"/>
      <c r="BI571" s="1"/>
    </row>
    <row r="572" spans="25:61" ht="15.75" customHeight="1" x14ac:dyDescent="0.25">
      <c r="Y572" s="1"/>
      <c r="BF572" s="1"/>
      <c r="BG572" s="1"/>
      <c r="BH572" s="1"/>
      <c r="BI572" s="1"/>
    </row>
    <row r="573" spans="25:61" ht="15.75" customHeight="1" x14ac:dyDescent="0.25">
      <c r="Y573" s="1"/>
      <c r="BF573" s="1"/>
      <c r="BG573" s="1"/>
      <c r="BH573" s="1"/>
      <c r="BI573" s="1"/>
    </row>
    <row r="574" spans="25:61" ht="15.75" customHeight="1" x14ac:dyDescent="0.25">
      <c r="Y574" s="1"/>
      <c r="BF574" s="1"/>
      <c r="BG574" s="1"/>
      <c r="BH574" s="1"/>
      <c r="BI574" s="1"/>
    </row>
    <row r="575" spans="25:61" ht="15.75" customHeight="1" x14ac:dyDescent="0.25">
      <c r="Y575" s="1"/>
      <c r="BF575" s="1"/>
      <c r="BG575" s="1"/>
      <c r="BH575" s="1"/>
      <c r="BI575" s="1"/>
    </row>
    <row r="576" spans="25:61" ht="15.75" customHeight="1" x14ac:dyDescent="0.25">
      <c r="Y576" s="1"/>
      <c r="BF576" s="1"/>
      <c r="BG576" s="1"/>
      <c r="BH576" s="1"/>
      <c r="BI576" s="1"/>
    </row>
    <row r="577" spans="25:61" ht="15.75" customHeight="1" x14ac:dyDescent="0.25">
      <c r="Y577" s="1"/>
      <c r="BF577" s="1"/>
      <c r="BG577" s="1"/>
      <c r="BH577" s="1"/>
      <c r="BI577" s="1"/>
    </row>
    <row r="578" spans="25:61" ht="15.75" customHeight="1" x14ac:dyDescent="0.25">
      <c r="Y578" s="1"/>
      <c r="BF578" s="1"/>
      <c r="BG578" s="1"/>
      <c r="BH578" s="1"/>
      <c r="BI578" s="1"/>
    </row>
    <row r="579" spans="25:61" ht="15.75" customHeight="1" x14ac:dyDescent="0.25">
      <c r="Y579" s="1"/>
      <c r="BF579" s="1"/>
      <c r="BG579" s="1"/>
      <c r="BH579" s="1"/>
      <c r="BI579" s="1"/>
    </row>
    <row r="580" spans="25:61" ht="15.75" customHeight="1" x14ac:dyDescent="0.25">
      <c r="Y580" s="1"/>
      <c r="BF580" s="1"/>
      <c r="BG580" s="1"/>
      <c r="BH580" s="1"/>
      <c r="BI580" s="1"/>
    </row>
    <row r="581" spans="25:61" ht="15.75" customHeight="1" x14ac:dyDescent="0.25">
      <c r="Y581" s="1"/>
      <c r="BF581" s="1"/>
      <c r="BG581" s="1"/>
      <c r="BH581" s="1"/>
      <c r="BI581" s="1"/>
    </row>
    <row r="582" spans="25:61" ht="15.75" customHeight="1" x14ac:dyDescent="0.25">
      <c r="Y582" s="1"/>
      <c r="BF582" s="1"/>
      <c r="BG582" s="1"/>
      <c r="BH582" s="1"/>
      <c r="BI582" s="1"/>
    </row>
    <row r="583" spans="25:61" ht="15.75" customHeight="1" x14ac:dyDescent="0.25">
      <c r="Y583" s="1"/>
      <c r="BF583" s="1"/>
      <c r="BG583" s="1"/>
      <c r="BH583" s="1"/>
      <c r="BI583" s="1"/>
    </row>
    <row r="584" spans="25:61" ht="15.75" customHeight="1" x14ac:dyDescent="0.25">
      <c r="Y584" s="1"/>
      <c r="BF584" s="1"/>
      <c r="BG584" s="1"/>
      <c r="BH584" s="1"/>
      <c r="BI584" s="1"/>
    </row>
    <row r="585" spans="25:61" ht="15.75" customHeight="1" x14ac:dyDescent="0.25">
      <c r="Y585" s="1"/>
      <c r="BF585" s="1"/>
      <c r="BG585" s="1"/>
      <c r="BH585" s="1"/>
      <c r="BI585" s="1"/>
    </row>
    <row r="586" spans="25:61" ht="15.75" customHeight="1" x14ac:dyDescent="0.25">
      <c r="Y586" s="1"/>
      <c r="BF586" s="1"/>
      <c r="BG586" s="1"/>
      <c r="BH586" s="1"/>
      <c r="BI586" s="1"/>
    </row>
    <row r="587" spans="25:61" ht="15.75" customHeight="1" x14ac:dyDescent="0.25">
      <c r="Y587" s="1"/>
      <c r="BF587" s="1"/>
      <c r="BG587" s="1"/>
      <c r="BH587" s="1"/>
      <c r="BI587" s="1"/>
    </row>
    <row r="588" spans="25:61" ht="15.75" customHeight="1" x14ac:dyDescent="0.25">
      <c r="Y588" s="1"/>
      <c r="BF588" s="1"/>
      <c r="BG588" s="1"/>
      <c r="BH588" s="1"/>
      <c r="BI588" s="1"/>
    </row>
    <row r="589" spans="25:61" ht="15.75" customHeight="1" x14ac:dyDescent="0.25">
      <c r="Y589" s="1"/>
      <c r="BF589" s="1"/>
      <c r="BG589" s="1"/>
      <c r="BH589" s="1"/>
      <c r="BI589" s="1"/>
    </row>
    <row r="590" spans="25:61" ht="15.75" customHeight="1" x14ac:dyDescent="0.25">
      <c r="Y590" s="1"/>
      <c r="BF590" s="1"/>
      <c r="BG590" s="1"/>
      <c r="BH590" s="1"/>
      <c r="BI590" s="1"/>
    </row>
    <row r="591" spans="25:61" ht="15.75" customHeight="1" x14ac:dyDescent="0.25">
      <c r="Y591" s="1"/>
      <c r="BF591" s="1"/>
      <c r="BG591" s="1"/>
      <c r="BH591" s="1"/>
      <c r="BI591" s="1"/>
    </row>
    <row r="592" spans="25:61" ht="15.75" customHeight="1" x14ac:dyDescent="0.25">
      <c r="Y592" s="1"/>
      <c r="BF592" s="1"/>
      <c r="BG592" s="1"/>
      <c r="BH592" s="1"/>
      <c r="BI592" s="1"/>
    </row>
    <row r="593" spans="25:61" ht="15.75" customHeight="1" x14ac:dyDescent="0.25">
      <c r="Y593" s="1"/>
      <c r="BF593" s="1"/>
      <c r="BG593" s="1"/>
      <c r="BH593" s="1"/>
      <c r="BI593" s="1"/>
    </row>
    <row r="594" spans="25:61" ht="15.75" customHeight="1" x14ac:dyDescent="0.25">
      <c r="Y594" s="1"/>
      <c r="BF594" s="1"/>
      <c r="BG594" s="1"/>
      <c r="BH594" s="1"/>
      <c r="BI594" s="1"/>
    </row>
    <row r="595" spans="25:61" ht="15.75" customHeight="1" x14ac:dyDescent="0.25">
      <c r="Y595" s="1"/>
      <c r="BF595" s="1"/>
      <c r="BG595" s="1"/>
      <c r="BH595" s="1"/>
      <c r="BI595" s="1"/>
    </row>
    <row r="596" spans="25:61" ht="15.75" customHeight="1" x14ac:dyDescent="0.25">
      <c r="Y596" s="1"/>
      <c r="BF596" s="1"/>
      <c r="BG596" s="1"/>
      <c r="BH596" s="1"/>
      <c r="BI596" s="1"/>
    </row>
    <row r="597" spans="25:61" ht="15.75" customHeight="1" x14ac:dyDescent="0.25">
      <c r="Y597" s="1"/>
      <c r="BF597" s="1"/>
      <c r="BG597" s="1"/>
      <c r="BH597" s="1"/>
      <c r="BI597" s="1"/>
    </row>
    <row r="598" spans="25:61" ht="15.75" customHeight="1" x14ac:dyDescent="0.25">
      <c r="Y598" s="1"/>
      <c r="BF598" s="1"/>
      <c r="BG598" s="1"/>
      <c r="BH598" s="1"/>
      <c r="BI598" s="1"/>
    </row>
    <row r="599" spans="25:61" ht="15.75" customHeight="1" x14ac:dyDescent="0.25">
      <c r="Y599" s="1"/>
      <c r="BF599" s="1"/>
      <c r="BG599" s="1"/>
      <c r="BH599" s="1"/>
      <c r="BI599" s="1"/>
    </row>
    <row r="600" spans="25:61" ht="15.75" customHeight="1" x14ac:dyDescent="0.25">
      <c r="Y600" s="1"/>
      <c r="BF600" s="1"/>
      <c r="BG600" s="1"/>
      <c r="BH600" s="1"/>
      <c r="BI600" s="1"/>
    </row>
    <row r="601" spans="25:61" ht="15.75" customHeight="1" x14ac:dyDescent="0.25">
      <c r="Y601" s="1"/>
      <c r="BF601" s="1"/>
      <c r="BG601" s="1"/>
      <c r="BH601" s="1"/>
      <c r="BI601" s="1"/>
    </row>
    <row r="602" spans="25:61" ht="15.75" customHeight="1" x14ac:dyDescent="0.25">
      <c r="Y602" s="1"/>
      <c r="BF602" s="1"/>
      <c r="BG602" s="1"/>
      <c r="BH602" s="1"/>
      <c r="BI602" s="1"/>
    </row>
    <row r="603" spans="25:61" ht="15.75" customHeight="1" x14ac:dyDescent="0.25">
      <c r="Y603" s="1"/>
      <c r="BF603" s="1"/>
      <c r="BG603" s="1"/>
      <c r="BH603" s="1"/>
      <c r="BI603" s="1"/>
    </row>
    <row r="604" spans="25:61" ht="15.75" customHeight="1" x14ac:dyDescent="0.25">
      <c r="Y604" s="1"/>
      <c r="BF604" s="1"/>
      <c r="BG604" s="1"/>
      <c r="BH604" s="1"/>
      <c r="BI604" s="1"/>
    </row>
    <row r="605" spans="25:61" ht="15.75" customHeight="1" x14ac:dyDescent="0.25">
      <c r="Y605" s="1"/>
      <c r="BF605" s="1"/>
      <c r="BG605" s="1"/>
      <c r="BH605" s="1"/>
      <c r="BI605" s="1"/>
    </row>
    <row r="606" spans="25:61" ht="15.75" customHeight="1" x14ac:dyDescent="0.25">
      <c r="Y606" s="1"/>
      <c r="BF606" s="1"/>
      <c r="BG606" s="1"/>
      <c r="BH606" s="1"/>
      <c r="BI606" s="1"/>
    </row>
    <row r="607" spans="25:61" ht="15.75" customHeight="1" x14ac:dyDescent="0.25">
      <c r="Y607" s="1"/>
      <c r="BF607" s="1"/>
      <c r="BG607" s="1"/>
      <c r="BH607" s="1"/>
      <c r="BI607" s="1"/>
    </row>
    <row r="608" spans="25:61" ht="15.75" customHeight="1" x14ac:dyDescent="0.25">
      <c r="Y608" s="1"/>
      <c r="BF608" s="1"/>
      <c r="BG608" s="1"/>
      <c r="BH608" s="1"/>
      <c r="BI608" s="1"/>
    </row>
    <row r="609" spans="25:61" ht="15.75" customHeight="1" x14ac:dyDescent="0.25">
      <c r="Y609" s="1"/>
      <c r="BF609" s="1"/>
      <c r="BG609" s="1"/>
      <c r="BH609" s="1"/>
      <c r="BI609" s="1"/>
    </row>
    <row r="610" spans="25:61" ht="15.75" customHeight="1" x14ac:dyDescent="0.25">
      <c r="Y610" s="1"/>
      <c r="BF610" s="1"/>
      <c r="BG610" s="1"/>
      <c r="BH610" s="1"/>
      <c r="BI610" s="1"/>
    </row>
    <row r="611" spans="25:61" ht="15.75" customHeight="1" x14ac:dyDescent="0.25">
      <c r="Y611" s="1"/>
      <c r="BF611" s="1"/>
      <c r="BG611" s="1"/>
      <c r="BH611" s="1"/>
      <c r="BI611" s="1"/>
    </row>
    <row r="612" spans="25:61" ht="15.75" customHeight="1" x14ac:dyDescent="0.25">
      <c r="Y612" s="1"/>
      <c r="BF612" s="1"/>
      <c r="BG612" s="1"/>
      <c r="BH612" s="1"/>
      <c r="BI612" s="1"/>
    </row>
    <row r="613" spans="25:61" ht="15.75" customHeight="1" x14ac:dyDescent="0.25">
      <c r="Y613" s="1"/>
      <c r="BF613" s="1"/>
      <c r="BG613" s="1"/>
      <c r="BH613" s="1"/>
      <c r="BI613" s="1"/>
    </row>
    <row r="614" spans="25:61" ht="15.75" customHeight="1" x14ac:dyDescent="0.25">
      <c r="Y614" s="1"/>
      <c r="BF614" s="1"/>
      <c r="BG614" s="1"/>
      <c r="BH614" s="1"/>
      <c r="BI614" s="1"/>
    </row>
    <row r="615" spans="25:61" ht="15.75" customHeight="1" x14ac:dyDescent="0.25">
      <c r="Y615" s="1"/>
      <c r="BF615" s="1"/>
      <c r="BG615" s="1"/>
      <c r="BH615" s="1"/>
      <c r="BI615" s="1"/>
    </row>
    <row r="616" spans="25:61" ht="15.75" customHeight="1" x14ac:dyDescent="0.25">
      <c r="Y616" s="1"/>
      <c r="BF616" s="1"/>
      <c r="BG616" s="1"/>
      <c r="BH616" s="1"/>
      <c r="BI616" s="1"/>
    </row>
    <row r="617" spans="25:61" ht="15.75" customHeight="1" x14ac:dyDescent="0.25">
      <c r="Y617" s="1"/>
      <c r="BF617" s="1"/>
      <c r="BG617" s="1"/>
      <c r="BH617" s="1"/>
      <c r="BI617" s="1"/>
    </row>
    <row r="618" spans="25:61" ht="15.75" customHeight="1" x14ac:dyDescent="0.25">
      <c r="Y618" s="1"/>
      <c r="BF618" s="1"/>
      <c r="BG618" s="1"/>
      <c r="BH618" s="1"/>
      <c r="BI618" s="1"/>
    </row>
    <row r="619" spans="25:61" ht="15.75" customHeight="1" x14ac:dyDescent="0.25">
      <c r="Y619" s="1"/>
      <c r="BF619" s="1"/>
      <c r="BG619" s="1"/>
      <c r="BH619" s="1"/>
      <c r="BI619" s="1"/>
    </row>
    <row r="620" spans="25:61" ht="15.75" customHeight="1" x14ac:dyDescent="0.25">
      <c r="Y620" s="1"/>
      <c r="BF620" s="1"/>
      <c r="BG620" s="1"/>
      <c r="BH620" s="1"/>
      <c r="BI620" s="1"/>
    </row>
    <row r="621" spans="25:61" ht="15.75" customHeight="1" x14ac:dyDescent="0.25">
      <c r="Y621" s="1"/>
      <c r="BF621" s="1"/>
      <c r="BG621" s="1"/>
      <c r="BH621" s="1"/>
      <c r="BI621" s="1"/>
    </row>
    <row r="622" spans="25:61" ht="15.75" customHeight="1" x14ac:dyDescent="0.25">
      <c r="Y622" s="1"/>
      <c r="BF622" s="1"/>
      <c r="BG622" s="1"/>
      <c r="BH622" s="1"/>
      <c r="BI622" s="1"/>
    </row>
    <row r="623" spans="25:61" ht="15.75" customHeight="1" x14ac:dyDescent="0.25">
      <c r="Y623" s="1"/>
      <c r="BF623" s="1"/>
      <c r="BG623" s="1"/>
      <c r="BH623" s="1"/>
      <c r="BI623" s="1"/>
    </row>
    <row r="624" spans="25:61" ht="15.75" customHeight="1" x14ac:dyDescent="0.25">
      <c r="Y624" s="1"/>
      <c r="BF624" s="1"/>
      <c r="BG624" s="1"/>
      <c r="BH624" s="1"/>
      <c r="BI624" s="1"/>
    </row>
    <row r="625" spans="25:61" ht="15.75" customHeight="1" x14ac:dyDescent="0.25">
      <c r="Y625" s="1"/>
      <c r="BF625" s="1"/>
      <c r="BG625" s="1"/>
      <c r="BH625" s="1"/>
      <c r="BI625" s="1"/>
    </row>
    <row r="626" spans="25:61" ht="15.75" customHeight="1" x14ac:dyDescent="0.25">
      <c r="Y626" s="1"/>
      <c r="BF626" s="1"/>
      <c r="BG626" s="1"/>
      <c r="BH626" s="1"/>
      <c r="BI626" s="1"/>
    </row>
    <row r="627" spans="25:61" ht="15.75" customHeight="1" x14ac:dyDescent="0.25">
      <c r="Y627" s="1"/>
      <c r="BF627" s="1"/>
      <c r="BG627" s="1"/>
      <c r="BH627" s="1"/>
      <c r="BI627" s="1"/>
    </row>
    <row r="628" spans="25:61" ht="15.75" customHeight="1" x14ac:dyDescent="0.25">
      <c r="Y628" s="1"/>
      <c r="BF628" s="1"/>
      <c r="BG628" s="1"/>
      <c r="BH628" s="1"/>
      <c r="BI628" s="1"/>
    </row>
    <row r="629" spans="25:61" ht="15.75" customHeight="1" x14ac:dyDescent="0.25">
      <c r="Y629" s="1"/>
      <c r="BF629" s="1"/>
      <c r="BG629" s="1"/>
      <c r="BH629" s="1"/>
      <c r="BI629" s="1"/>
    </row>
    <row r="630" spans="25:61" ht="15.75" customHeight="1" x14ac:dyDescent="0.25">
      <c r="Y630" s="1"/>
      <c r="BF630" s="1"/>
      <c r="BG630" s="1"/>
      <c r="BH630" s="1"/>
      <c r="BI630" s="1"/>
    </row>
    <row r="631" spans="25:61" ht="15.75" customHeight="1" x14ac:dyDescent="0.25">
      <c r="Y631" s="1"/>
      <c r="BF631" s="1"/>
      <c r="BG631" s="1"/>
      <c r="BH631" s="1"/>
      <c r="BI631" s="1"/>
    </row>
    <row r="632" spans="25:61" ht="15.75" customHeight="1" x14ac:dyDescent="0.25">
      <c r="Y632" s="1"/>
      <c r="BF632" s="1"/>
      <c r="BG632" s="1"/>
      <c r="BH632" s="1"/>
      <c r="BI632" s="1"/>
    </row>
    <row r="633" spans="25:61" ht="15.75" customHeight="1" x14ac:dyDescent="0.25">
      <c r="Y633" s="1"/>
      <c r="BF633" s="1"/>
      <c r="BG633" s="1"/>
      <c r="BH633" s="1"/>
      <c r="BI633" s="1"/>
    </row>
    <row r="634" spans="25:61" ht="15.75" customHeight="1" x14ac:dyDescent="0.25">
      <c r="Y634" s="1"/>
      <c r="BF634" s="1"/>
      <c r="BG634" s="1"/>
      <c r="BH634" s="1"/>
      <c r="BI634" s="1"/>
    </row>
    <row r="635" spans="25:61" ht="15.75" customHeight="1" x14ac:dyDescent="0.25">
      <c r="Y635" s="1"/>
      <c r="BF635" s="1"/>
      <c r="BG635" s="1"/>
      <c r="BH635" s="1"/>
      <c r="BI635" s="1"/>
    </row>
    <row r="636" spans="25:61" ht="15.75" customHeight="1" x14ac:dyDescent="0.25">
      <c r="Y636" s="1"/>
      <c r="BF636" s="1"/>
      <c r="BG636" s="1"/>
      <c r="BH636" s="1"/>
      <c r="BI636" s="1"/>
    </row>
    <row r="637" spans="25:61" ht="15.75" customHeight="1" x14ac:dyDescent="0.25">
      <c r="Y637" s="1"/>
      <c r="BF637" s="1"/>
      <c r="BG637" s="1"/>
      <c r="BH637" s="1"/>
      <c r="BI637" s="1"/>
    </row>
    <row r="638" spans="25:61" ht="15.75" customHeight="1" x14ac:dyDescent="0.25">
      <c r="Y638" s="1"/>
      <c r="BF638" s="1"/>
      <c r="BG638" s="1"/>
      <c r="BH638" s="1"/>
      <c r="BI638" s="1"/>
    </row>
    <row r="639" spans="25:61" ht="15.75" customHeight="1" x14ac:dyDescent="0.25">
      <c r="Y639" s="1"/>
      <c r="BF639" s="1"/>
      <c r="BG639" s="1"/>
      <c r="BH639" s="1"/>
      <c r="BI639" s="1"/>
    </row>
    <row r="640" spans="25:61" ht="15.75" customHeight="1" x14ac:dyDescent="0.25">
      <c r="Y640" s="1"/>
      <c r="BF640" s="1"/>
      <c r="BG640" s="1"/>
      <c r="BH640" s="1"/>
      <c r="BI640" s="1"/>
    </row>
    <row r="641" spans="25:61" ht="15.75" customHeight="1" x14ac:dyDescent="0.25">
      <c r="Y641" s="1"/>
      <c r="BF641" s="1"/>
      <c r="BG641" s="1"/>
      <c r="BH641" s="1"/>
      <c r="BI641" s="1"/>
    </row>
    <row r="642" spans="25:61" ht="15.75" customHeight="1" x14ac:dyDescent="0.25">
      <c r="Y642" s="1"/>
      <c r="BF642" s="1"/>
      <c r="BG642" s="1"/>
      <c r="BH642" s="1"/>
      <c r="BI642" s="1"/>
    </row>
    <row r="643" spans="25:61" ht="15.75" customHeight="1" x14ac:dyDescent="0.25">
      <c r="Y643" s="1"/>
      <c r="BF643" s="1"/>
      <c r="BG643" s="1"/>
      <c r="BH643" s="1"/>
      <c r="BI643" s="1"/>
    </row>
    <row r="644" spans="25:61" ht="15.75" customHeight="1" x14ac:dyDescent="0.25">
      <c r="Y644" s="1"/>
      <c r="BF644" s="1"/>
      <c r="BG644" s="1"/>
      <c r="BH644" s="1"/>
      <c r="BI644" s="1"/>
    </row>
    <row r="645" spans="25:61" ht="15.75" customHeight="1" x14ac:dyDescent="0.25">
      <c r="Y645" s="1"/>
      <c r="BF645" s="1"/>
      <c r="BG645" s="1"/>
      <c r="BH645" s="1"/>
      <c r="BI645" s="1"/>
    </row>
    <row r="646" spans="25:61" ht="15.75" customHeight="1" x14ac:dyDescent="0.25">
      <c r="Y646" s="1"/>
      <c r="BF646" s="1"/>
      <c r="BG646" s="1"/>
      <c r="BH646" s="1"/>
      <c r="BI646" s="1"/>
    </row>
    <row r="647" spans="25:61" ht="15.75" customHeight="1" x14ac:dyDescent="0.25">
      <c r="Y647" s="1"/>
      <c r="BF647" s="1"/>
      <c r="BG647" s="1"/>
      <c r="BH647" s="1"/>
      <c r="BI647" s="1"/>
    </row>
    <row r="648" spans="25:61" ht="15.75" customHeight="1" x14ac:dyDescent="0.25">
      <c r="Y648" s="1"/>
      <c r="BF648" s="1"/>
      <c r="BG648" s="1"/>
      <c r="BH648" s="1"/>
      <c r="BI648" s="1"/>
    </row>
    <row r="649" spans="25:61" ht="15.75" customHeight="1" x14ac:dyDescent="0.25">
      <c r="Y649" s="1"/>
      <c r="BF649" s="1"/>
      <c r="BG649" s="1"/>
      <c r="BH649" s="1"/>
      <c r="BI649" s="1"/>
    </row>
    <row r="650" spans="25:61" ht="15.75" customHeight="1" x14ac:dyDescent="0.25">
      <c r="Y650" s="1"/>
      <c r="BF650" s="1"/>
      <c r="BG650" s="1"/>
      <c r="BH650" s="1"/>
      <c r="BI650" s="1"/>
    </row>
    <row r="651" spans="25:61" ht="15.75" customHeight="1" x14ac:dyDescent="0.25">
      <c r="Y651" s="1"/>
      <c r="BF651" s="1"/>
      <c r="BG651" s="1"/>
      <c r="BH651" s="1"/>
      <c r="BI651" s="1"/>
    </row>
    <row r="652" spans="25:61" ht="15.75" customHeight="1" x14ac:dyDescent="0.25">
      <c r="Y652" s="1"/>
      <c r="BF652" s="1"/>
      <c r="BG652" s="1"/>
      <c r="BH652" s="1"/>
      <c r="BI652" s="1"/>
    </row>
    <row r="653" spans="25:61" ht="15.75" customHeight="1" x14ac:dyDescent="0.25">
      <c r="Y653" s="1"/>
      <c r="BF653" s="1"/>
      <c r="BG653" s="1"/>
      <c r="BH653" s="1"/>
      <c r="BI653" s="1"/>
    </row>
    <row r="654" spans="25:61" ht="15.75" customHeight="1" x14ac:dyDescent="0.25">
      <c r="Y654" s="1"/>
      <c r="BF654" s="1"/>
      <c r="BG654" s="1"/>
      <c r="BH654" s="1"/>
      <c r="BI654" s="1"/>
    </row>
    <row r="655" spans="25:61" ht="15.75" customHeight="1" x14ac:dyDescent="0.25">
      <c r="Y655" s="1"/>
      <c r="BF655" s="1"/>
      <c r="BG655" s="1"/>
      <c r="BH655" s="1"/>
      <c r="BI655" s="1"/>
    </row>
    <row r="656" spans="25:61" ht="15.75" customHeight="1" x14ac:dyDescent="0.25">
      <c r="Y656" s="1"/>
      <c r="BF656" s="1"/>
      <c r="BG656" s="1"/>
      <c r="BH656" s="1"/>
      <c r="BI656" s="1"/>
    </row>
    <row r="657" spans="25:61" ht="15.75" customHeight="1" x14ac:dyDescent="0.25">
      <c r="Y657" s="1"/>
      <c r="BF657" s="1"/>
      <c r="BG657" s="1"/>
      <c r="BH657" s="1"/>
      <c r="BI657" s="1"/>
    </row>
    <row r="658" spans="25:61" ht="15.75" customHeight="1" x14ac:dyDescent="0.25">
      <c r="Y658" s="1"/>
      <c r="BF658" s="1"/>
      <c r="BG658" s="1"/>
      <c r="BH658" s="1"/>
      <c r="BI658" s="1"/>
    </row>
    <row r="659" spans="25:61" ht="15.75" customHeight="1" x14ac:dyDescent="0.25">
      <c r="Y659" s="1"/>
      <c r="BF659" s="1"/>
      <c r="BG659" s="1"/>
      <c r="BH659" s="1"/>
      <c r="BI659" s="1"/>
    </row>
    <row r="660" spans="25:61" ht="15.75" customHeight="1" x14ac:dyDescent="0.25">
      <c r="Y660" s="1"/>
      <c r="BF660" s="1"/>
      <c r="BG660" s="1"/>
      <c r="BH660" s="1"/>
      <c r="BI660" s="1"/>
    </row>
    <row r="661" spans="25:61" ht="15.75" customHeight="1" x14ac:dyDescent="0.25">
      <c r="Y661" s="1"/>
      <c r="BF661" s="1"/>
      <c r="BG661" s="1"/>
      <c r="BH661" s="1"/>
      <c r="BI661" s="1"/>
    </row>
    <row r="662" spans="25:61" ht="15.75" customHeight="1" x14ac:dyDescent="0.25">
      <c r="Y662" s="1"/>
      <c r="BF662" s="1"/>
      <c r="BG662" s="1"/>
      <c r="BH662" s="1"/>
      <c r="BI662" s="1"/>
    </row>
    <row r="663" spans="25:61" ht="15.75" customHeight="1" x14ac:dyDescent="0.25">
      <c r="Y663" s="1"/>
      <c r="BF663" s="1"/>
      <c r="BG663" s="1"/>
      <c r="BH663" s="1"/>
      <c r="BI663" s="1"/>
    </row>
    <row r="664" spans="25:61" ht="15.75" customHeight="1" x14ac:dyDescent="0.25">
      <c r="Y664" s="1"/>
      <c r="BF664" s="1"/>
      <c r="BG664" s="1"/>
      <c r="BH664" s="1"/>
      <c r="BI664" s="1"/>
    </row>
    <row r="665" spans="25:61" ht="15.75" customHeight="1" x14ac:dyDescent="0.25">
      <c r="Y665" s="1"/>
      <c r="BF665" s="1"/>
      <c r="BG665" s="1"/>
      <c r="BH665" s="1"/>
      <c r="BI665" s="1"/>
    </row>
    <row r="666" spans="25:61" ht="15.75" customHeight="1" x14ac:dyDescent="0.25">
      <c r="Y666" s="1"/>
      <c r="BF666" s="1"/>
      <c r="BG666" s="1"/>
      <c r="BH666" s="1"/>
      <c r="BI666" s="1"/>
    </row>
    <row r="667" spans="25:61" ht="15.75" customHeight="1" x14ac:dyDescent="0.25">
      <c r="Y667" s="1"/>
      <c r="BF667" s="1"/>
      <c r="BG667" s="1"/>
      <c r="BH667" s="1"/>
      <c r="BI667" s="1"/>
    </row>
    <row r="668" spans="25:61" ht="15.75" customHeight="1" x14ac:dyDescent="0.25">
      <c r="Y668" s="1"/>
      <c r="BF668" s="1"/>
      <c r="BG668" s="1"/>
      <c r="BH668" s="1"/>
      <c r="BI668" s="1"/>
    </row>
    <row r="669" spans="25:61" ht="15.75" customHeight="1" x14ac:dyDescent="0.25">
      <c r="Y669" s="1"/>
      <c r="BF669" s="1"/>
      <c r="BG669" s="1"/>
      <c r="BH669" s="1"/>
      <c r="BI669" s="1"/>
    </row>
    <row r="670" spans="25:61" ht="15.75" customHeight="1" x14ac:dyDescent="0.25">
      <c r="Y670" s="1"/>
      <c r="BF670" s="1"/>
      <c r="BG670" s="1"/>
      <c r="BH670" s="1"/>
      <c r="BI670" s="1"/>
    </row>
    <row r="671" spans="25:61" ht="15.75" customHeight="1" x14ac:dyDescent="0.25">
      <c r="Y671" s="1"/>
      <c r="BF671" s="1"/>
      <c r="BG671" s="1"/>
      <c r="BH671" s="1"/>
      <c r="BI671" s="1"/>
    </row>
    <row r="672" spans="25:61" ht="15.75" customHeight="1" x14ac:dyDescent="0.25">
      <c r="Y672" s="1"/>
      <c r="BF672" s="1"/>
      <c r="BG672" s="1"/>
      <c r="BH672" s="1"/>
      <c r="BI672" s="1"/>
    </row>
    <row r="673" spans="25:61" ht="15.75" customHeight="1" x14ac:dyDescent="0.25">
      <c r="Y673" s="1"/>
      <c r="BF673" s="1"/>
      <c r="BG673" s="1"/>
      <c r="BH673" s="1"/>
      <c r="BI673" s="1"/>
    </row>
    <row r="674" spans="25:61" ht="15.75" customHeight="1" x14ac:dyDescent="0.25">
      <c r="Y674" s="1"/>
      <c r="BF674" s="1"/>
      <c r="BG674" s="1"/>
      <c r="BH674" s="1"/>
      <c r="BI674" s="1"/>
    </row>
    <row r="675" spans="25:61" ht="15.75" customHeight="1" x14ac:dyDescent="0.25">
      <c r="Y675" s="1"/>
      <c r="BF675" s="1"/>
      <c r="BG675" s="1"/>
      <c r="BH675" s="1"/>
      <c r="BI675" s="1"/>
    </row>
    <row r="676" spans="25:61" ht="15.75" customHeight="1" x14ac:dyDescent="0.25">
      <c r="Y676" s="1"/>
      <c r="BF676" s="1"/>
      <c r="BG676" s="1"/>
      <c r="BH676" s="1"/>
      <c r="BI676" s="1"/>
    </row>
    <row r="677" spans="25:61" ht="15.75" customHeight="1" x14ac:dyDescent="0.25">
      <c r="Y677" s="1"/>
      <c r="BF677" s="1"/>
      <c r="BG677" s="1"/>
      <c r="BH677" s="1"/>
      <c r="BI677" s="1"/>
    </row>
    <row r="678" spans="25:61" ht="15.75" customHeight="1" x14ac:dyDescent="0.25">
      <c r="Y678" s="1"/>
      <c r="BF678" s="1"/>
      <c r="BG678" s="1"/>
      <c r="BH678" s="1"/>
      <c r="BI678" s="1"/>
    </row>
    <row r="679" spans="25:61" ht="15.75" customHeight="1" x14ac:dyDescent="0.25">
      <c r="Y679" s="1"/>
      <c r="BF679" s="1"/>
      <c r="BG679" s="1"/>
      <c r="BH679" s="1"/>
      <c r="BI679" s="1"/>
    </row>
    <row r="680" spans="25:61" ht="15.75" customHeight="1" x14ac:dyDescent="0.25">
      <c r="Y680" s="1"/>
      <c r="BF680" s="1"/>
      <c r="BG680" s="1"/>
      <c r="BH680" s="1"/>
      <c r="BI680" s="1"/>
    </row>
    <row r="681" spans="25:61" ht="15.75" customHeight="1" x14ac:dyDescent="0.25">
      <c r="Y681" s="1"/>
      <c r="BF681" s="1"/>
      <c r="BG681" s="1"/>
      <c r="BH681" s="1"/>
      <c r="BI681" s="1"/>
    </row>
    <row r="682" spans="25:61" ht="15.75" customHeight="1" x14ac:dyDescent="0.25">
      <c r="Y682" s="1"/>
      <c r="BF682" s="1"/>
      <c r="BG682" s="1"/>
      <c r="BH682" s="1"/>
      <c r="BI682" s="1"/>
    </row>
    <row r="683" spans="25:61" ht="15.75" customHeight="1" x14ac:dyDescent="0.25">
      <c r="Y683" s="1"/>
      <c r="BF683" s="1"/>
      <c r="BG683" s="1"/>
      <c r="BH683" s="1"/>
      <c r="BI683" s="1"/>
    </row>
    <row r="684" spans="25:61" ht="15.75" customHeight="1" x14ac:dyDescent="0.25">
      <c r="Y684" s="1"/>
      <c r="BF684" s="1"/>
      <c r="BG684" s="1"/>
      <c r="BH684" s="1"/>
      <c r="BI684" s="1"/>
    </row>
    <row r="685" spans="25:61" ht="15.75" customHeight="1" x14ac:dyDescent="0.25">
      <c r="Y685" s="1"/>
      <c r="BF685" s="1"/>
      <c r="BG685" s="1"/>
      <c r="BH685" s="1"/>
      <c r="BI685" s="1"/>
    </row>
    <row r="686" spans="25:61" ht="15.75" customHeight="1" x14ac:dyDescent="0.25">
      <c r="Y686" s="1"/>
      <c r="BF686" s="1"/>
      <c r="BG686" s="1"/>
      <c r="BH686" s="1"/>
      <c r="BI686" s="1"/>
    </row>
    <row r="687" spans="25:61" ht="15.75" customHeight="1" x14ac:dyDescent="0.25">
      <c r="Y687" s="1"/>
      <c r="BF687" s="1"/>
      <c r="BG687" s="1"/>
      <c r="BH687" s="1"/>
      <c r="BI687" s="1"/>
    </row>
    <row r="688" spans="25:61" ht="15.75" customHeight="1" x14ac:dyDescent="0.25">
      <c r="Y688" s="1"/>
      <c r="BF688" s="1"/>
      <c r="BG688" s="1"/>
      <c r="BH688" s="1"/>
      <c r="BI688" s="1"/>
    </row>
    <row r="689" spans="25:61" ht="15.75" customHeight="1" x14ac:dyDescent="0.25">
      <c r="Y689" s="1"/>
      <c r="BF689" s="1"/>
      <c r="BG689" s="1"/>
      <c r="BH689" s="1"/>
      <c r="BI689" s="1"/>
    </row>
    <row r="690" spans="25:61" ht="15.75" customHeight="1" x14ac:dyDescent="0.25">
      <c r="Y690" s="1"/>
      <c r="BF690" s="1"/>
      <c r="BG690" s="1"/>
      <c r="BH690" s="1"/>
      <c r="BI690" s="1"/>
    </row>
    <row r="691" spans="25:61" ht="15.75" customHeight="1" x14ac:dyDescent="0.25">
      <c r="Y691" s="1"/>
      <c r="BF691" s="1"/>
      <c r="BG691" s="1"/>
      <c r="BH691" s="1"/>
      <c r="BI691" s="1"/>
    </row>
    <row r="692" spans="25:61" ht="15.75" customHeight="1" x14ac:dyDescent="0.25">
      <c r="Y692" s="1"/>
      <c r="BF692" s="1"/>
      <c r="BG692" s="1"/>
      <c r="BH692" s="1"/>
      <c r="BI692" s="1"/>
    </row>
    <row r="693" spans="25:61" ht="15.75" customHeight="1" x14ac:dyDescent="0.25">
      <c r="Y693" s="1"/>
      <c r="BF693" s="1"/>
      <c r="BG693" s="1"/>
      <c r="BH693" s="1"/>
      <c r="BI693" s="1"/>
    </row>
    <row r="694" spans="25:61" ht="15.75" customHeight="1" x14ac:dyDescent="0.25">
      <c r="Y694" s="1"/>
      <c r="BF694" s="1"/>
      <c r="BG694" s="1"/>
      <c r="BH694" s="1"/>
      <c r="BI694" s="1"/>
    </row>
    <row r="695" spans="25:61" ht="15.75" customHeight="1" x14ac:dyDescent="0.25">
      <c r="Y695" s="1"/>
      <c r="BF695" s="1"/>
      <c r="BG695" s="1"/>
      <c r="BH695" s="1"/>
      <c r="BI695" s="1"/>
    </row>
    <row r="696" spans="25:61" ht="15.75" customHeight="1" x14ac:dyDescent="0.25">
      <c r="Y696" s="1"/>
      <c r="BF696" s="1"/>
      <c r="BG696" s="1"/>
      <c r="BH696" s="1"/>
      <c r="BI696" s="1"/>
    </row>
    <row r="697" spans="25:61" ht="15.75" customHeight="1" x14ac:dyDescent="0.25">
      <c r="Y697" s="1"/>
      <c r="BF697" s="1"/>
      <c r="BG697" s="1"/>
      <c r="BH697" s="1"/>
      <c r="BI697" s="1"/>
    </row>
    <row r="698" spans="25:61" ht="15.75" customHeight="1" x14ac:dyDescent="0.25">
      <c r="Y698" s="1"/>
      <c r="BF698" s="1"/>
      <c r="BG698" s="1"/>
      <c r="BH698" s="1"/>
      <c r="BI698" s="1"/>
    </row>
    <row r="699" spans="25:61" ht="15.75" customHeight="1" x14ac:dyDescent="0.25">
      <c r="Y699" s="1"/>
      <c r="BF699" s="1"/>
      <c r="BG699" s="1"/>
      <c r="BH699" s="1"/>
      <c r="BI699" s="1"/>
    </row>
    <row r="700" spans="25:61" ht="15.75" customHeight="1" x14ac:dyDescent="0.25">
      <c r="Y700" s="1"/>
      <c r="BF700" s="1"/>
      <c r="BG700" s="1"/>
      <c r="BH700" s="1"/>
      <c r="BI700" s="1"/>
    </row>
    <row r="701" spans="25:61" ht="15.75" customHeight="1" x14ac:dyDescent="0.25">
      <c r="Y701" s="1"/>
      <c r="BF701" s="1"/>
      <c r="BG701" s="1"/>
      <c r="BH701" s="1"/>
      <c r="BI701" s="1"/>
    </row>
    <row r="702" spans="25:61" ht="15.75" customHeight="1" x14ac:dyDescent="0.25">
      <c r="Y702" s="1"/>
      <c r="BF702" s="1"/>
      <c r="BG702" s="1"/>
      <c r="BH702" s="1"/>
      <c r="BI702" s="1"/>
    </row>
    <row r="703" spans="25:61" ht="15.75" customHeight="1" x14ac:dyDescent="0.25">
      <c r="Y703" s="1"/>
      <c r="BF703" s="1"/>
      <c r="BG703" s="1"/>
      <c r="BH703" s="1"/>
      <c r="BI703" s="1"/>
    </row>
    <row r="704" spans="25:61" ht="15.75" customHeight="1" x14ac:dyDescent="0.25">
      <c r="Y704" s="1"/>
      <c r="BF704" s="1"/>
      <c r="BG704" s="1"/>
      <c r="BH704" s="1"/>
      <c r="BI704" s="1"/>
    </row>
    <row r="705" spans="25:61" ht="15.75" customHeight="1" x14ac:dyDescent="0.25">
      <c r="Y705" s="1"/>
      <c r="BF705" s="1"/>
      <c r="BG705" s="1"/>
      <c r="BH705" s="1"/>
      <c r="BI705" s="1"/>
    </row>
    <row r="706" spans="25:61" ht="15.75" customHeight="1" x14ac:dyDescent="0.25">
      <c r="Y706" s="1"/>
      <c r="BF706" s="1"/>
      <c r="BG706" s="1"/>
      <c r="BH706" s="1"/>
      <c r="BI706" s="1"/>
    </row>
    <row r="707" spans="25:61" ht="15.75" customHeight="1" x14ac:dyDescent="0.25">
      <c r="Y707" s="1"/>
      <c r="BF707" s="1"/>
      <c r="BG707" s="1"/>
      <c r="BH707" s="1"/>
      <c r="BI707" s="1"/>
    </row>
    <row r="708" spans="25:61" ht="15.75" customHeight="1" x14ac:dyDescent="0.25">
      <c r="Y708" s="1"/>
      <c r="BF708" s="1"/>
      <c r="BG708" s="1"/>
      <c r="BH708" s="1"/>
      <c r="BI708" s="1"/>
    </row>
    <row r="709" spans="25:61" ht="15.75" customHeight="1" x14ac:dyDescent="0.25">
      <c r="Y709" s="1"/>
      <c r="BF709" s="1"/>
      <c r="BG709" s="1"/>
      <c r="BH709" s="1"/>
      <c r="BI709" s="1"/>
    </row>
    <row r="710" spans="25:61" ht="15.75" customHeight="1" x14ac:dyDescent="0.25">
      <c r="Y710" s="1"/>
      <c r="BF710" s="1"/>
      <c r="BG710" s="1"/>
      <c r="BH710" s="1"/>
      <c r="BI710" s="1"/>
    </row>
    <row r="711" spans="25:61" ht="15.75" customHeight="1" x14ac:dyDescent="0.25">
      <c r="Y711" s="1"/>
      <c r="BF711" s="1"/>
      <c r="BG711" s="1"/>
      <c r="BH711" s="1"/>
      <c r="BI711" s="1"/>
    </row>
    <row r="712" spans="25:61" ht="15.75" customHeight="1" x14ac:dyDescent="0.25">
      <c r="Y712" s="1"/>
      <c r="BF712" s="1"/>
      <c r="BG712" s="1"/>
      <c r="BH712" s="1"/>
      <c r="BI712" s="1"/>
    </row>
    <row r="713" spans="25:61" ht="15.75" customHeight="1" x14ac:dyDescent="0.25">
      <c r="Y713" s="1"/>
      <c r="BF713" s="1"/>
      <c r="BG713" s="1"/>
      <c r="BH713" s="1"/>
      <c r="BI713" s="1"/>
    </row>
    <row r="714" spans="25:61" ht="15.75" customHeight="1" x14ac:dyDescent="0.25">
      <c r="Y714" s="1"/>
      <c r="BF714" s="1"/>
      <c r="BG714" s="1"/>
      <c r="BH714" s="1"/>
      <c r="BI714" s="1"/>
    </row>
    <row r="715" spans="25:61" ht="15.75" customHeight="1" x14ac:dyDescent="0.25">
      <c r="Y715" s="1"/>
      <c r="BF715" s="1"/>
      <c r="BG715" s="1"/>
      <c r="BH715" s="1"/>
      <c r="BI715" s="1"/>
    </row>
    <row r="716" spans="25:61" ht="15.75" customHeight="1" x14ac:dyDescent="0.25">
      <c r="Y716" s="1"/>
      <c r="BF716" s="1"/>
      <c r="BG716" s="1"/>
      <c r="BH716" s="1"/>
      <c r="BI716" s="1"/>
    </row>
    <row r="717" spans="25:61" ht="15.75" customHeight="1" x14ac:dyDescent="0.25">
      <c r="Y717" s="1"/>
      <c r="BF717" s="1"/>
      <c r="BG717" s="1"/>
      <c r="BH717" s="1"/>
      <c r="BI717" s="1"/>
    </row>
    <row r="718" spans="25:61" ht="15.75" customHeight="1" x14ac:dyDescent="0.25">
      <c r="Y718" s="1"/>
      <c r="BF718" s="1"/>
      <c r="BG718" s="1"/>
      <c r="BH718" s="1"/>
      <c r="BI718" s="1"/>
    </row>
    <row r="719" spans="25:61" ht="15.75" customHeight="1" x14ac:dyDescent="0.25">
      <c r="Y719" s="1"/>
      <c r="BF719" s="1"/>
      <c r="BG719" s="1"/>
      <c r="BH719" s="1"/>
      <c r="BI719" s="1"/>
    </row>
    <row r="720" spans="25:61" ht="15.75" customHeight="1" x14ac:dyDescent="0.25">
      <c r="Y720" s="1"/>
      <c r="BF720" s="1"/>
      <c r="BG720" s="1"/>
      <c r="BH720" s="1"/>
      <c r="BI720" s="1"/>
    </row>
    <row r="721" spans="25:61" ht="15.75" customHeight="1" x14ac:dyDescent="0.25">
      <c r="Y721" s="1"/>
      <c r="BF721" s="1"/>
      <c r="BG721" s="1"/>
      <c r="BH721" s="1"/>
      <c r="BI721" s="1"/>
    </row>
    <row r="722" spans="25:61" ht="15.75" customHeight="1" x14ac:dyDescent="0.25">
      <c r="Y722" s="1"/>
      <c r="BF722" s="1"/>
      <c r="BG722" s="1"/>
      <c r="BH722" s="1"/>
      <c r="BI722" s="1"/>
    </row>
    <row r="723" spans="25:61" ht="15.75" customHeight="1" x14ac:dyDescent="0.25">
      <c r="Y723" s="1"/>
      <c r="BF723" s="1"/>
      <c r="BG723" s="1"/>
      <c r="BH723" s="1"/>
      <c r="BI723" s="1"/>
    </row>
    <row r="724" spans="25:61" ht="15.75" customHeight="1" x14ac:dyDescent="0.25">
      <c r="Y724" s="1"/>
      <c r="BF724" s="1"/>
      <c r="BG724" s="1"/>
      <c r="BH724" s="1"/>
      <c r="BI724" s="1"/>
    </row>
    <row r="725" spans="25:61" ht="15.75" customHeight="1" x14ac:dyDescent="0.25">
      <c r="Y725" s="1"/>
      <c r="BF725" s="1"/>
      <c r="BG725" s="1"/>
      <c r="BH725" s="1"/>
      <c r="BI725" s="1"/>
    </row>
    <row r="726" spans="25:61" ht="15.75" customHeight="1" x14ac:dyDescent="0.25">
      <c r="Y726" s="1"/>
      <c r="BF726" s="1"/>
      <c r="BG726" s="1"/>
      <c r="BH726" s="1"/>
      <c r="BI726" s="1"/>
    </row>
    <row r="727" spans="25:61" ht="15.75" customHeight="1" x14ac:dyDescent="0.25">
      <c r="Y727" s="1"/>
      <c r="BF727" s="1"/>
      <c r="BG727" s="1"/>
      <c r="BH727" s="1"/>
      <c r="BI727" s="1"/>
    </row>
    <row r="728" spans="25:61" ht="15.75" customHeight="1" x14ac:dyDescent="0.25">
      <c r="Y728" s="1"/>
      <c r="BF728" s="1"/>
      <c r="BG728" s="1"/>
      <c r="BH728" s="1"/>
      <c r="BI728" s="1"/>
    </row>
    <row r="729" spans="25:61" ht="15.75" customHeight="1" x14ac:dyDescent="0.25">
      <c r="Y729" s="1"/>
      <c r="BF729" s="1"/>
      <c r="BG729" s="1"/>
      <c r="BH729" s="1"/>
      <c r="BI729" s="1"/>
    </row>
    <row r="730" spans="25:61" ht="15.75" customHeight="1" x14ac:dyDescent="0.25">
      <c r="Y730" s="1"/>
      <c r="BF730" s="1"/>
      <c r="BG730" s="1"/>
      <c r="BH730" s="1"/>
      <c r="BI730" s="1"/>
    </row>
    <row r="731" spans="25:61" ht="15.75" customHeight="1" x14ac:dyDescent="0.25">
      <c r="Y731" s="1"/>
      <c r="BF731" s="1"/>
      <c r="BG731" s="1"/>
      <c r="BH731" s="1"/>
      <c r="BI731" s="1"/>
    </row>
    <row r="732" spans="25:61" ht="15.75" customHeight="1" x14ac:dyDescent="0.25">
      <c r="Y732" s="1"/>
      <c r="BF732" s="1"/>
      <c r="BG732" s="1"/>
      <c r="BH732" s="1"/>
      <c r="BI732" s="1"/>
    </row>
    <row r="733" spans="25:61" ht="15.75" customHeight="1" x14ac:dyDescent="0.25">
      <c r="Y733" s="1"/>
      <c r="BF733" s="1"/>
      <c r="BG733" s="1"/>
      <c r="BH733" s="1"/>
      <c r="BI733" s="1"/>
    </row>
    <row r="734" spans="25:61" ht="15.75" customHeight="1" x14ac:dyDescent="0.25">
      <c r="Y734" s="1"/>
      <c r="BF734" s="1"/>
      <c r="BG734" s="1"/>
      <c r="BH734" s="1"/>
      <c r="BI734" s="1"/>
    </row>
    <row r="735" spans="25:61" ht="15.75" customHeight="1" x14ac:dyDescent="0.25">
      <c r="Y735" s="1"/>
      <c r="BF735" s="1"/>
      <c r="BG735" s="1"/>
      <c r="BH735" s="1"/>
      <c r="BI735" s="1"/>
    </row>
    <row r="736" spans="25:61" ht="15.75" customHeight="1" x14ac:dyDescent="0.25">
      <c r="Y736" s="1"/>
      <c r="BF736" s="1"/>
      <c r="BG736" s="1"/>
      <c r="BH736" s="1"/>
      <c r="BI736" s="1"/>
    </row>
    <row r="737" spans="25:61" ht="15.75" customHeight="1" x14ac:dyDescent="0.25">
      <c r="Y737" s="1"/>
      <c r="BF737" s="1"/>
      <c r="BG737" s="1"/>
      <c r="BH737" s="1"/>
      <c r="BI737" s="1"/>
    </row>
    <row r="738" spans="25:61" ht="15.75" customHeight="1" x14ac:dyDescent="0.25">
      <c r="Y738" s="1"/>
      <c r="BF738" s="1"/>
      <c r="BG738" s="1"/>
      <c r="BH738" s="1"/>
      <c r="BI738" s="1"/>
    </row>
    <row r="739" spans="25:61" ht="15.75" customHeight="1" x14ac:dyDescent="0.25">
      <c r="Y739" s="1"/>
      <c r="BF739" s="1"/>
      <c r="BG739" s="1"/>
      <c r="BH739" s="1"/>
      <c r="BI739" s="1"/>
    </row>
    <row r="740" spans="25:61" ht="15.75" customHeight="1" x14ac:dyDescent="0.25">
      <c r="Y740" s="1"/>
      <c r="BF740" s="1"/>
      <c r="BG740" s="1"/>
      <c r="BH740" s="1"/>
      <c r="BI740" s="1"/>
    </row>
    <row r="741" spans="25:61" ht="15.75" customHeight="1" x14ac:dyDescent="0.25">
      <c r="Y741" s="1"/>
      <c r="BF741" s="1"/>
      <c r="BG741" s="1"/>
      <c r="BH741" s="1"/>
      <c r="BI741" s="1"/>
    </row>
    <row r="742" spans="25:61" ht="15.75" customHeight="1" x14ac:dyDescent="0.25">
      <c r="Y742" s="1"/>
      <c r="BF742" s="1"/>
      <c r="BG742" s="1"/>
      <c r="BH742" s="1"/>
      <c r="BI742" s="1"/>
    </row>
    <row r="743" spans="25:61" ht="15.75" customHeight="1" x14ac:dyDescent="0.25">
      <c r="Y743" s="1"/>
      <c r="BF743" s="1"/>
      <c r="BG743" s="1"/>
      <c r="BH743" s="1"/>
      <c r="BI743" s="1"/>
    </row>
    <row r="744" spans="25:61" ht="15.75" customHeight="1" x14ac:dyDescent="0.25">
      <c r="Y744" s="1"/>
      <c r="BF744" s="1"/>
      <c r="BG744" s="1"/>
      <c r="BH744" s="1"/>
      <c r="BI744" s="1"/>
    </row>
    <row r="745" spans="25:61" ht="15.75" customHeight="1" x14ac:dyDescent="0.25">
      <c r="Y745" s="1"/>
      <c r="BF745" s="1"/>
      <c r="BG745" s="1"/>
      <c r="BH745" s="1"/>
      <c r="BI745" s="1"/>
    </row>
    <row r="746" spans="25:61" ht="15.75" customHeight="1" x14ac:dyDescent="0.25">
      <c r="Y746" s="1"/>
      <c r="BF746" s="1"/>
      <c r="BG746" s="1"/>
      <c r="BH746" s="1"/>
      <c r="BI746" s="1"/>
    </row>
    <row r="747" spans="25:61" ht="15.75" customHeight="1" x14ac:dyDescent="0.25">
      <c r="Y747" s="1"/>
      <c r="BF747" s="1"/>
      <c r="BG747" s="1"/>
      <c r="BH747" s="1"/>
      <c r="BI747" s="1"/>
    </row>
    <row r="748" spans="25:61" ht="15.75" customHeight="1" x14ac:dyDescent="0.25">
      <c r="Y748" s="1"/>
      <c r="BF748" s="1"/>
      <c r="BG748" s="1"/>
      <c r="BH748" s="1"/>
      <c r="BI748" s="1"/>
    </row>
    <row r="749" spans="25:61" ht="15.75" customHeight="1" x14ac:dyDescent="0.25">
      <c r="Y749" s="1"/>
      <c r="BF749" s="1"/>
      <c r="BG749" s="1"/>
      <c r="BH749" s="1"/>
      <c r="BI749" s="1"/>
    </row>
    <row r="750" spans="25:61" ht="15.75" customHeight="1" x14ac:dyDescent="0.25">
      <c r="Y750" s="1"/>
      <c r="BF750" s="1"/>
      <c r="BG750" s="1"/>
      <c r="BH750" s="1"/>
      <c r="BI750" s="1"/>
    </row>
    <row r="751" spans="25:61" ht="15.75" customHeight="1" x14ac:dyDescent="0.25">
      <c r="Y751" s="1"/>
      <c r="BF751" s="1"/>
      <c r="BG751" s="1"/>
      <c r="BH751" s="1"/>
      <c r="BI751" s="1"/>
    </row>
    <row r="752" spans="25:61" ht="15.75" customHeight="1" x14ac:dyDescent="0.25">
      <c r="Y752" s="1"/>
      <c r="BF752" s="1"/>
      <c r="BG752" s="1"/>
      <c r="BH752" s="1"/>
      <c r="BI752" s="1"/>
    </row>
    <row r="753" spans="25:61" ht="15.75" customHeight="1" x14ac:dyDescent="0.25">
      <c r="Y753" s="1"/>
      <c r="BF753" s="1"/>
      <c r="BG753" s="1"/>
      <c r="BH753" s="1"/>
      <c r="BI753" s="1"/>
    </row>
    <row r="754" spans="25:61" ht="15.75" customHeight="1" x14ac:dyDescent="0.25">
      <c r="Y754" s="1"/>
      <c r="BF754" s="1"/>
      <c r="BG754" s="1"/>
      <c r="BH754" s="1"/>
      <c r="BI754" s="1"/>
    </row>
    <row r="755" spans="25:61" ht="15.75" customHeight="1" x14ac:dyDescent="0.25">
      <c r="Y755" s="1"/>
      <c r="BF755" s="1"/>
      <c r="BG755" s="1"/>
      <c r="BH755" s="1"/>
      <c r="BI755" s="1"/>
    </row>
    <row r="756" spans="25:61" ht="15.75" customHeight="1" x14ac:dyDescent="0.25">
      <c r="Y756" s="1"/>
      <c r="BF756" s="1"/>
      <c r="BG756" s="1"/>
      <c r="BH756" s="1"/>
      <c r="BI756" s="1"/>
    </row>
    <row r="757" spans="25:61" ht="15.75" customHeight="1" x14ac:dyDescent="0.25">
      <c r="Y757" s="1"/>
      <c r="BF757" s="1"/>
      <c r="BG757" s="1"/>
      <c r="BH757" s="1"/>
      <c r="BI757" s="1"/>
    </row>
    <row r="758" spans="25:61" ht="15.75" customHeight="1" x14ac:dyDescent="0.25">
      <c r="Y758" s="1"/>
      <c r="BF758" s="1"/>
      <c r="BG758" s="1"/>
      <c r="BH758" s="1"/>
      <c r="BI758" s="1"/>
    </row>
    <row r="759" spans="25:61" ht="15.75" customHeight="1" x14ac:dyDescent="0.25">
      <c r="Y759" s="1"/>
      <c r="BF759" s="1"/>
      <c r="BG759" s="1"/>
      <c r="BH759" s="1"/>
      <c r="BI759" s="1"/>
    </row>
    <row r="760" spans="25:61" ht="15.75" customHeight="1" x14ac:dyDescent="0.25">
      <c r="Y760" s="1"/>
      <c r="BF760" s="1"/>
      <c r="BG760" s="1"/>
      <c r="BH760" s="1"/>
      <c r="BI760" s="1"/>
    </row>
    <row r="761" spans="25:61" ht="15.75" customHeight="1" x14ac:dyDescent="0.25">
      <c r="Y761" s="1"/>
      <c r="BF761" s="1"/>
      <c r="BG761" s="1"/>
      <c r="BH761" s="1"/>
      <c r="BI761" s="1"/>
    </row>
    <row r="762" spans="25:61" ht="15.75" customHeight="1" x14ac:dyDescent="0.25">
      <c r="Y762" s="1"/>
      <c r="BF762" s="1"/>
      <c r="BG762" s="1"/>
      <c r="BH762" s="1"/>
      <c r="BI762" s="1"/>
    </row>
    <row r="763" spans="25:61" ht="15.75" customHeight="1" x14ac:dyDescent="0.25">
      <c r="Y763" s="1"/>
      <c r="BF763" s="1"/>
      <c r="BG763" s="1"/>
      <c r="BH763" s="1"/>
      <c r="BI763" s="1"/>
    </row>
    <row r="764" spans="25:61" ht="15.75" customHeight="1" x14ac:dyDescent="0.25">
      <c r="Y764" s="1"/>
      <c r="BF764" s="1"/>
      <c r="BG764" s="1"/>
      <c r="BH764" s="1"/>
      <c r="BI764" s="1"/>
    </row>
    <row r="765" spans="25:61" ht="15.75" customHeight="1" x14ac:dyDescent="0.25">
      <c r="Y765" s="1"/>
      <c r="BF765" s="1"/>
      <c r="BG765" s="1"/>
      <c r="BH765" s="1"/>
      <c r="BI765" s="1"/>
    </row>
    <row r="766" spans="25:61" ht="15.75" customHeight="1" x14ac:dyDescent="0.25">
      <c r="Y766" s="1"/>
      <c r="BF766" s="1"/>
      <c r="BG766" s="1"/>
      <c r="BH766" s="1"/>
      <c r="BI766" s="1"/>
    </row>
    <row r="767" spans="25:61" ht="15.75" customHeight="1" x14ac:dyDescent="0.25">
      <c r="Y767" s="1"/>
      <c r="BF767" s="1"/>
      <c r="BG767" s="1"/>
      <c r="BH767" s="1"/>
      <c r="BI767" s="1"/>
    </row>
    <row r="768" spans="25:61" ht="15.75" customHeight="1" x14ac:dyDescent="0.25">
      <c r="Y768" s="1"/>
      <c r="BF768" s="1"/>
      <c r="BG768" s="1"/>
      <c r="BH768" s="1"/>
      <c r="BI768" s="1"/>
    </row>
    <row r="769" spans="25:61" ht="15.75" customHeight="1" x14ac:dyDescent="0.25">
      <c r="Y769" s="1"/>
      <c r="BF769" s="1"/>
      <c r="BG769" s="1"/>
      <c r="BH769" s="1"/>
      <c r="BI769" s="1"/>
    </row>
    <row r="770" spans="25:61" ht="15.75" customHeight="1" x14ac:dyDescent="0.25">
      <c r="Y770" s="1"/>
      <c r="BF770" s="1"/>
      <c r="BG770" s="1"/>
      <c r="BH770" s="1"/>
      <c r="BI770" s="1"/>
    </row>
    <row r="771" spans="25:61" ht="15.75" customHeight="1" x14ac:dyDescent="0.25">
      <c r="Y771" s="1"/>
      <c r="BF771" s="1"/>
      <c r="BG771" s="1"/>
      <c r="BH771" s="1"/>
      <c r="BI771" s="1"/>
    </row>
    <row r="772" spans="25:61" ht="15.75" customHeight="1" x14ac:dyDescent="0.25">
      <c r="Y772" s="1"/>
      <c r="BF772" s="1"/>
      <c r="BG772" s="1"/>
      <c r="BH772" s="1"/>
      <c r="BI772" s="1"/>
    </row>
    <row r="773" spans="25:61" ht="15.75" customHeight="1" x14ac:dyDescent="0.25">
      <c r="Y773" s="1"/>
      <c r="BF773" s="1"/>
      <c r="BG773" s="1"/>
      <c r="BH773" s="1"/>
      <c r="BI773" s="1"/>
    </row>
    <row r="774" spans="25:61" ht="15.75" customHeight="1" x14ac:dyDescent="0.25">
      <c r="Y774" s="1"/>
      <c r="BF774" s="1"/>
      <c r="BG774" s="1"/>
      <c r="BH774" s="1"/>
      <c r="BI774" s="1"/>
    </row>
    <row r="775" spans="25:61" ht="15.75" customHeight="1" x14ac:dyDescent="0.25">
      <c r="Y775" s="1"/>
      <c r="BF775" s="1"/>
      <c r="BG775" s="1"/>
      <c r="BH775" s="1"/>
      <c r="BI775" s="1"/>
    </row>
    <row r="776" spans="25:61" ht="15.75" customHeight="1" x14ac:dyDescent="0.25">
      <c r="Y776" s="1"/>
      <c r="BF776" s="1"/>
      <c r="BG776" s="1"/>
      <c r="BH776" s="1"/>
      <c r="BI776" s="1"/>
    </row>
    <row r="777" spans="25:61" ht="15.75" customHeight="1" x14ac:dyDescent="0.25">
      <c r="Y777" s="1"/>
      <c r="BF777" s="1"/>
      <c r="BG777" s="1"/>
      <c r="BH777" s="1"/>
      <c r="BI777" s="1"/>
    </row>
    <row r="778" spans="25:61" ht="15.75" customHeight="1" x14ac:dyDescent="0.25">
      <c r="Y778" s="1"/>
      <c r="BF778" s="1"/>
      <c r="BG778" s="1"/>
      <c r="BH778" s="1"/>
      <c r="BI778" s="1"/>
    </row>
    <row r="779" spans="25:61" ht="15.75" customHeight="1" x14ac:dyDescent="0.25">
      <c r="Y779" s="1"/>
      <c r="BF779" s="1"/>
      <c r="BG779" s="1"/>
      <c r="BH779" s="1"/>
      <c r="BI779" s="1"/>
    </row>
    <row r="780" spans="25:61" ht="15.75" customHeight="1" x14ac:dyDescent="0.25">
      <c r="Y780" s="1"/>
      <c r="BF780" s="1"/>
      <c r="BG780" s="1"/>
      <c r="BH780" s="1"/>
      <c r="BI780" s="1"/>
    </row>
    <row r="781" spans="25:61" ht="15.75" customHeight="1" x14ac:dyDescent="0.25">
      <c r="Y781" s="1"/>
      <c r="BF781" s="1"/>
      <c r="BG781" s="1"/>
      <c r="BH781" s="1"/>
      <c r="BI781" s="1"/>
    </row>
    <row r="782" spans="25:61" ht="15.75" customHeight="1" x14ac:dyDescent="0.25">
      <c r="Y782" s="1"/>
      <c r="BF782" s="1"/>
      <c r="BG782" s="1"/>
      <c r="BH782" s="1"/>
      <c r="BI782" s="1"/>
    </row>
    <row r="783" spans="25:61" ht="15.75" customHeight="1" x14ac:dyDescent="0.25">
      <c r="Y783" s="1"/>
      <c r="BF783" s="1"/>
      <c r="BG783" s="1"/>
      <c r="BH783" s="1"/>
      <c r="BI783" s="1"/>
    </row>
    <row r="784" spans="25:61" ht="15.75" customHeight="1" x14ac:dyDescent="0.25">
      <c r="Y784" s="1"/>
      <c r="BF784" s="1"/>
      <c r="BG784" s="1"/>
      <c r="BH784" s="1"/>
      <c r="BI784" s="1"/>
    </row>
    <row r="785" spans="25:61" ht="15.75" customHeight="1" x14ac:dyDescent="0.25">
      <c r="Y785" s="1"/>
      <c r="BF785" s="1"/>
      <c r="BG785" s="1"/>
      <c r="BH785" s="1"/>
      <c r="BI785" s="1"/>
    </row>
    <row r="786" spans="25:61" ht="15.75" customHeight="1" x14ac:dyDescent="0.25">
      <c r="Y786" s="1"/>
      <c r="BF786" s="1"/>
      <c r="BG786" s="1"/>
      <c r="BH786" s="1"/>
      <c r="BI786" s="1"/>
    </row>
    <row r="787" spans="25:61" ht="15.75" customHeight="1" x14ac:dyDescent="0.25">
      <c r="Y787" s="1"/>
      <c r="BF787" s="1"/>
      <c r="BG787" s="1"/>
      <c r="BH787" s="1"/>
      <c r="BI787" s="1"/>
    </row>
    <row r="788" spans="25:61" ht="15.75" customHeight="1" x14ac:dyDescent="0.25">
      <c r="Y788" s="1"/>
      <c r="BF788" s="1"/>
      <c r="BG788" s="1"/>
      <c r="BH788" s="1"/>
      <c r="BI788" s="1"/>
    </row>
    <row r="789" spans="25:61" ht="15.75" customHeight="1" x14ac:dyDescent="0.25">
      <c r="Y789" s="1"/>
      <c r="BF789" s="1"/>
      <c r="BG789" s="1"/>
      <c r="BH789" s="1"/>
      <c r="BI789" s="1"/>
    </row>
    <row r="790" spans="25:61" ht="15.75" customHeight="1" x14ac:dyDescent="0.25">
      <c r="Y790" s="1"/>
      <c r="BF790" s="1"/>
      <c r="BG790" s="1"/>
      <c r="BH790" s="1"/>
      <c r="BI790" s="1"/>
    </row>
    <row r="791" spans="25:61" ht="15.75" customHeight="1" x14ac:dyDescent="0.25">
      <c r="Y791" s="1"/>
      <c r="BF791" s="1"/>
      <c r="BG791" s="1"/>
      <c r="BH791" s="1"/>
      <c r="BI791" s="1"/>
    </row>
    <row r="792" spans="25:61" ht="15.75" customHeight="1" x14ac:dyDescent="0.25">
      <c r="Y792" s="1"/>
      <c r="BF792" s="1"/>
      <c r="BG792" s="1"/>
      <c r="BH792" s="1"/>
      <c r="BI792" s="1"/>
    </row>
    <row r="793" spans="25:61" ht="15.75" customHeight="1" x14ac:dyDescent="0.25">
      <c r="Y793" s="1"/>
      <c r="BF793" s="1"/>
      <c r="BG793" s="1"/>
      <c r="BH793" s="1"/>
      <c r="BI793" s="1"/>
    </row>
    <row r="794" spans="25:61" ht="15.75" customHeight="1" x14ac:dyDescent="0.25">
      <c r="Y794" s="1"/>
      <c r="BF794" s="1"/>
      <c r="BG794" s="1"/>
      <c r="BH794" s="1"/>
      <c r="BI794" s="1"/>
    </row>
    <row r="795" spans="25:61" ht="15.75" customHeight="1" x14ac:dyDescent="0.25">
      <c r="Y795" s="1"/>
      <c r="BF795" s="1"/>
      <c r="BG795" s="1"/>
      <c r="BH795" s="1"/>
      <c r="BI795" s="1"/>
    </row>
    <row r="796" spans="25:61" ht="15.75" customHeight="1" x14ac:dyDescent="0.25">
      <c r="Y796" s="1"/>
      <c r="BF796" s="1"/>
      <c r="BG796" s="1"/>
      <c r="BH796" s="1"/>
      <c r="BI796" s="1"/>
    </row>
    <row r="797" spans="25:61" ht="15.75" customHeight="1" x14ac:dyDescent="0.25">
      <c r="Y797" s="1"/>
      <c r="BF797" s="1"/>
      <c r="BG797" s="1"/>
      <c r="BH797" s="1"/>
      <c r="BI797" s="1"/>
    </row>
    <row r="798" spans="25:61" ht="15.75" customHeight="1" x14ac:dyDescent="0.25">
      <c r="Y798" s="1"/>
      <c r="BF798" s="1"/>
      <c r="BG798" s="1"/>
      <c r="BH798" s="1"/>
      <c r="BI798" s="1"/>
    </row>
    <row r="799" spans="25:61" ht="15.75" customHeight="1" x14ac:dyDescent="0.25">
      <c r="Y799" s="1"/>
      <c r="BF799" s="1"/>
      <c r="BG799" s="1"/>
      <c r="BH799" s="1"/>
      <c r="BI799" s="1"/>
    </row>
    <row r="800" spans="25:61" ht="15.75" customHeight="1" x14ac:dyDescent="0.25">
      <c r="Y800" s="1"/>
      <c r="BF800" s="1"/>
      <c r="BG800" s="1"/>
      <c r="BH800" s="1"/>
      <c r="BI800" s="1"/>
    </row>
    <row r="801" spans="25:61" ht="15.75" customHeight="1" x14ac:dyDescent="0.25">
      <c r="Y801" s="1"/>
      <c r="BF801" s="1"/>
      <c r="BG801" s="1"/>
      <c r="BH801" s="1"/>
      <c r="BI801" s="1"/>
    </row>
    <row r="802" spans="25:61" ht="15.75" customHeight="1" x14ac:dyDescent="0.25">
      <c r="Y802" s="1"/>
      <c r="BF802" s="1"/>
      <c r="BG802" s="1"/>
      <c r="BH802" s="1"/>
      <c r="BI802" s="1"/>
    </row>
    <row r="803" spans="25:61" ht="15.75" customHeight="1" x14ac:dyDescent="0.25">
      <c r="Y803" s="1"/>
      <c r="BF803" s="1"/>
      <c r="BG803" s="1"/>
      <c r="BH803" s="1"/>
      <c r="BI803" s="1"/>
    </row>
    <row r="804" spans="25:61" ht="15.75" customHeight="1" x14ac:dyDescent="0.25">
      <c r="Y804" s="1"/>
      <c r="BF804" s="1"/>
      <c r="BG804" s="1"/>
      <c r="BH804" s="1"/>
      <c r="BI804" s="1"/>
    </row>
    <row r="805" spans="25:61" ht="15.75" customHeight="1" x14ac:dyDescent="0.25">
      <c r="Y805" s="1"/>
      <c r="BF805" s="1"/>
      <c r="BG805" s="1"/>
      <c r="BH805" s="1"/>
      <c r="BI805" s="1"/>
    </row>
    <row r="806" spans="25:61" ht="15.75" customHeight="1" x14ac:dyDescent="0.25">
      <c r="Y806" s="1"/>
      <c r="BF806" s="1"/>
      <c r="BG806" s="1"/>
      <c r="BH806" s="1"/>
      <c r="BI806" s="1"/>
    </row>
    <row r="807" spans="25:61" ht="15.75" customHeight="1" x14ac:dyDescent="0.25">
      <c r="Y807" s="1"/>
      <c r="BF807" s="1"/>
      <c r="BG807" s="1"/>
      <c r="BH807" s="1"/>
      <c r="BI807" s="1"/>
    </row>
    <row r="808" spans="25:61" ht="15.75" customHeight="1" x14ac:dyDescent="0.25">
      <c r="Y808" s="1"/>
      <c r="BF808" s="1"/>
      <c r="BG808" s="1"/>
      <c r="BH808" s="1"/>
      <c r="BI808" s="1"/>
    </row>
    <row r="809" spans="25:61" ht="15.75" customHeight="1" x14ac:dyDescent="0.25">
      <c r="Y809" s="1"/>
      <c r="BF809" s="1"/>
      <c r="BG809" s="1"/>
      <c r="BH809" s="1"/>
      <c r="BI809" s="1"/>
    </row>
    <row r="810" spans="25:61" ht="15.75" customHeight="1" x14ac:dyDescent="0.25">
      <c r="Y810" s="1"/>
      <c r="BF810" s="1"/>
      <c r="BG810" s="1"/>
      <c r="BH810" s="1"/>
      <c r="BI810" s="1"/>
    </row>
    <row r="811" spans="25:61" ht="15.75" customHeight="1" x14ac:dyDescent="0.25">
      <c r="Y811" s="1"/>
      <c r="BF811" s="1"/>
      <c r="BG811" s="1"/>
      <c r="BH811" s="1"/>
      <c r="BI811" s="1"/>
    </row>
    <row r="812" spans="25:61" ht="15.75" customHeight="1" x14ac:dyDescent="0.25">
      <c r="Y812" s="1"/>
      <c r="BF812" s="1"/>
      <c r="BG812" s="1"/>
      <c r="BH812" s="1"/>
      <c r="BI812" s="1"/>
    </row>
    <row r="813" spans="25:61" ht="15.75" customHeight="1" x14ac:dyDescent="0.25">
      <c r="Y813" s="1"/>
      <c r="BF813" s="1"/>
      <c r="BG813" s="1"/>
      <c r="BH813" s="1"/>
      <c r="BI813" s="1"/>
    </row>
    <row r="814" spans="25:61" ht="15.75" customHeight="1" x14ac:dyDescent="0.25">
      <c r="Y814" s="1"/>
      <c r="BF814" s="1"/>
      <c r="BG814" s="1"/>
      <c r="BH814" s="1"/>
      <c r="BI814" s="1"/>
    </row>
    <row r="815" spans="25:61" ht="15.75" customHeight="1" x14ac:dyDescent="0.25">
      <c r="Y815" s="1"/>
      <c r="BF815" s="1"/>
      <c r="BG815" s="1"/>
      <c r="BH815" s="1"/>
      <c r="BI815" s="1"/>
    </row>
    <row r="816" spans="25:61" ht="15.75" customHeight="1" x14ac:dyDescent="0.25">
      <c r="Y816" s="1"/>
      <c r="BF816" s="1"/>
      <c r="BG816" s="1"/>
      <c r="BH816" s="1"/>
      <c r="BI816" s="1"/>
    </row>
    <row r="817" spans="25:61" ht="15.75" customHeight="1" x14ac:dyDescent="0.25">
      <c r="Y817" s="1"/>
      <c r="BF817" s="1"/>
      <c r="BG817" s="1"/>
      <c r="BH817" s="1"/>
      <c r="BI817" s="1"/>
    </row>
    <row r="818" spans="25:61" ht="15.75" customHeight="1" x14ac:dyDescent="0.25">
      <c r="Y818" s="1"/>
      <c r="BF818" s="1"/>
      <c r="BG818" s="1"/>
      <c r="BH818" s="1"/>
      <c r="BI818" s="1"/>
    </row>
    <row r="819" spans="25:61" ht="15.75" customHeight="1" x14ac:dyDescent="0.25">
      <c r="Y819" s="1"/>
      <c r="BF819" s="1"/>
      <c r="BG819" s="1"/>
      <c r="BH819" s="1"/>
      <c r="BI819" s="1"/>
    </row>
    <row r="820" spans="25:61" ht="15.75" customHeight="1" x14ac:dyDescent="0.25">
      <c r="Y820" s="1"/>
      <c r="BF820" s="1"/>
      <c r="BG820" s="1"/>
      <c r="BH820" s="1"/>
      <c r="BI820" s="1"/>
    </row>
    <row r="821" spans="25:61" ht="15.75" customHeight="1" x14ac:dyDescent="0.25">
      <c r="Y821" s="1"/>
      <c r="BF821" s="1"/>
      <c r="BG821" s="1"/>
      <c r="BH821" s="1"/>
      <c r="BI821" s="1"/>
    </row>
    <row r="822" spans="25:61" ht="15.75" customHeight="1" x14ac:dyDescent="0.25">
      <c r="Y822" s="1"/>
      <c r="BF822" s="1"/>
      <c r="BG822" s="1"/>
      <c r="BH822" s="1"/>
      <c r="BI822" s="1"/>
    </row>
    <row r="823" spans="25:61" ht="15.75" customHeight="1" x14ac:dyDescent="0.25">
      <c r="Y823" s="1"/>
      <c r="BF823" s="1"/>
      <c r="BG823" s="1"/>
      <c r="BH823" s="1"/>
      <c r="BI823" s="1"/>
    </row>
    <row r="824" spans="25:61" ht="15.75" customHeight="1" x14ac:dyDescent="0.25">
      <c r="Y824" s="1"/>
      <c r="BF824" s="1"/>
      <c r="BG824" s="1"/>
      <c r="BH824" s="1"/>
      <c r="BI824" s="1"/>
    </row>
    <row r="825" spans="25:61" ht="15.75" customHeight="1" x14ac:dyDescent="0.25">
      <c r="Y825" s="1"/>
      <c r="BF825" s="1"/>
      <c r="BG825" s="1"/>
      <c r="BH825" s="1"/>
      <c r="BI825" s="1"/>
    </row>
    <row r="826" spans="25:61" ht="15.75" customHeight="1" x14ac:dyDescent="0.25">
      <c r="Y826" s="1"/>
      <c r="BF826" s="1"/>
      <c r="BG826" s="1"/>
      <c r="BH826" s="1"/>
      <c r="BI826" s="1"/>
    </row>
    <row r="827" spans="25:61" ht="15.75" customHeight="1" x14ac:dyDescent="0.25">
      <c r="Y827" s="1"/>
      <c r="BF827" s="1"/>
      <c r="BG827" s="1"/>
      <c r="BH827" s="1"/>
      <c r="BI827" s="1"/>
    </row>
    <row r="828" spans="25:61" ht="15.75" customHeight="1" x14ac:dyDescent="0.25">
      <c r="Y828" s="1"/>
      <c r="BF828" s="1"/>
      <c r="BG828" s="1"/>
      <c r="BH828" s="1"/>
      <c r="BI828" s="1"/>
    </row>
    <row r="829" spans="25:61" ht="15.75" customHeight="1" x14ac:dyDescent="0.25">
      <c r="Y829" s="1"/>
      <c r="BF829" s="1"/>
      <c r="BG829" s="1"/>
      <c r="BH829" s="1"/>
      <c r="BI829" s="1"/>
    </row>
    <row r="830" spans="25:61" ht="15.75" customHeight="1" x14ac:dyDescent="0.25">
      <c r="Y830" s="1"/>
      <c r="BF830" s="1"/>
      <c r="BG830" s="1"/>
      <c r="BH830" s="1"/>
      <c r="BI830" s="1"/>
    </row>
    <row r="831" spans="25:61" ht="15.75" customHeight="1" x14ac:dyDescent="0.25">
      <c r="Y831" s="1"/>
      <c r="BF831" s="1"/>
      <c r="BG831" s="1"/>
      <c r="BH831" s="1"/>
      <c r="BI831" s="1"/>
    </row>
    <row r="832" spans="25:61" ht="15.75" customHeight="1" x14ac:dyDescent="0.25">
      <c r="Y832" s="1"/>
      <c r="BF832" s="1"/>
      <c r="BG832" s="1"/>
      <c r="BH832" s="1"/>
      <c r="BI832" s="1"/>
    </row>
    <row r="833" spans="25:61" ht="15.75" customHeight="1" x14ac:dyDescent="0.25">
      <c r="Y833" s="1"/>
      <c r="BF833" s="1"/>
      <c r="BG833" s="1"/>
      <c r="BH833" s="1"/>
      <c r="BI833" s="1"/>
    </row>
    <row r="834" spans="25:61" ht="15.75" customHeight="1" x14ac:dyDescent="0.25">
      <c r="Y834" s="1"/>
      <c r="BF834" s="1"/>
      <c r="BG834" s="1"/>
      <c r="BH834" s="1"/>
      <c r="BI834" s="1"/>
    </row>
    <row r="835" spans="25:61" ht="15.75" customHeight="1" x14ac:dyDescent="0.25">
      <c r="Y835" s="1"/>
      <c r="BF835" s="1"/>
      <c r="BG835" s="1"/>
      <c r="BH835" s="1"/>
      <c r="BI835" s="1"/>
    </row>
    <row r="836" spans="25:61" ht="15.75" customHeight="1" x14ac:dyDescent="0.25">
      <c r="Y836" s="1"/>
      <c r="BF836" s="1"/>
      <c r="BG836" s="1"/>
      <c r="BH836" s="1"/>
      <c r="BI836" s="1"/>
    </row>
    <row r="837" spans="25:61" ht="15.75" customHeight="1" x14ac:dyDescent="0.25">
      <c r="Y837" s="1"/>
      <c r="BF837" s="1"/>
      <c r="BG837" s="1"/>
      <c r="BH837" s="1"/>
      <c r="BI837" s="1"/>
    </row>
    <row r="838" spans="25:61" ht="15.75" customHeight="1" x14ac:dyDescent="0.25">
      <c r="Y838" s="1"/>
      <c r="BF838" s="1"/>
      <c r="BG838" s="1"/>
      <c r="BH838" s="1"/>
      <c r="BI838" s="1"/>
    </row>
    <row r="839" spans="25:61" ht="15.75" customHeight="1" x14ac:dyDescent="0.25">
      <c r="Y839" s="1"/>
      <c r="BF839" s="1"/>
      <c r="BG839" s="1"/>
      <c r="BH839" s="1"/>
      <c r="BI839" s="1"/>
    </row>
    <row r="840" spans="25:61" ht="15.75" customHeight="1" x14ac:dyDescent="0.25">
      <c r="Y840" s="1"/>
      <c r="BF840" s="1"/>
      <c r="BG840" s="1"/>
      <c r="BH840" s="1"/>
      <c r="BI840" s="1"/>
    </row>
    <row r="841" spans="25:61" ht="15.75" customHeight="1" x14ac:dyDescent="0.25">
      <c r="Y841" s="1"/>
      <c r="BF841" s="1"/>
      <c r="BG841" s="1"/>
      <c r="BH841" s="1"/>
      <c r="BI841" s="1"/>
    </row>
    <row r="842" spans="25:61" ht="15.75" customHeight="1" x14ac:dyDescent="0.25">
      <c r="Y842" s="1"/>
      <c r="BF842" s="1"/>
      <c r="BG842" s="1"/>
      <c r="BH842" s="1"/>
      <c r="BI842" s="1"/>
    </row>
    <row r="843" spans="25:61" ht="15.75" customHeight="1" x14ac:dyDescent="0.25">
      <c r="Y843" s="1"/>
      <c r="BF843" s="1"/>
      <c r="BG843" s="1"/>
      <c r="BH843" s="1"/>
      <c r="BI843" s="1"/>
    </row>
    <row r="844" spans="25:61" ht="15.75" customHeight="1" x14ac:dyDescent="0.25">
      <c r="Y844" s="1"/>
      <c r="BF844" s="1"/>
      <c r="BG844" s="1"/>
      <c r="BH844" s="1"/>
      <c r="BI844" s="1"/>
    </row>
    <row r="845" spans="25:61" ht="15.75" customHeight="1" x14ac:dyDescent="0.25">
      <c r="Y845" s="1"/>
      <c r="BF845" s="1"/>
      <c r="BG845" s="1"/>
      <c r="BH845" s="1"/>
      <c r="BI845" s="1"/>
    </row>
    <row r="846" spans="25:61" ht="15.75" customHeight="1" x14ac:dyDescent="0.25">
      <c r="Y846" s="1"/>
      <c r="BF846" s="1"/>
      <c r="BG846" s="1"/>
      <c r="BH846" s="1"/>
      <c r="BI846" s="1"/>
    </row>
    <row r="847" spans="25:61" ht="15.75" customHeight="1" x14ac:dyDescent="0.25">
      <c r="Y847" s="1"/>
      <c r="BF847" s="1"/>
      <c r="BG847" s="1"/>
      <c r="BH847" s="1"/>
      <c r="BI847" s="1"/>
    </row>
    <row r="848" spans="25:61" ht="15.75" customHeight="1" x14ac:dyDescent="0.25">
      <c r="Y848" s="1"/>
      <c r="BF848" s="1"/>
      <c r="BG848" s="1"/>
      <c r="BH848" s="1"/>
      <c r="BI848" s="1"/>
    </row>
    <row r="849" spans="25:61" ht="15.75" customHeight="1" x14ac:dyDescent="0.25">
      <c r="Y849" s="1"/>
      <c r="BF849" s="1"/>
      <c r="BG849" s="1"/>
      <c r="BH849" s="1"/>
      <c r="BI849" s="1"/>
    </row>
    <row r="850" spans="25:61" ht="15.75" customHeight="1" x14ac:dyDescent="0.25">
      <c r="Y850" s="1"/>
      <c r="BF850" s="1"/>
      <c r="BG850" s="1"/>
      <c r="BH850" s="1"/>
      <c r="BI850" s="1"/>
    </row>
    <row r="851" spans="25:61" ht="15.75" customHeight="1" x14ac:dyDescent="0.25">
      <c r="Y851" s="1"/>
      <c r="BF851" s="1"/>
      <c r="BG851" s="1"/>
      <c r="BH851" s="1"/>
      <c r="BI851" s="1"/>
    </row>
    <row r="852" spans="25:61" ht="15.75" customHeight="1" x14ac:dyDescent="0.25">
      <c r="Y852" s="1"/>
      <c r="BF852" s="1"/>
      <c r="BG852" s="1"/>
      <c r="BH852" s="1"/>
      <c r="BI852" s="1"/>
    </row>
    <row r="853" spans="25:61" ht="15.75" customHeight="1" x14ac:dyDescent="0.25">
      <c r="Y853" s="1"/>
      <c r="BF853" s="1"/>
      <c r="BG853" s="1"/>
      <c r="BH853" s="1"/>
      <c r="BI853" s="1"/>
    </row>
    <row r="854" spans="25:61" ht="15.75" customHeight="1" x14ac:dyDescent="0.25">
      <c r="Y854" s="1"/>
      <c r="BF854" s="1"/>
      <c r="BG854" s="1"/>
      <c r="BH854" s="1"/>
      <c r="BI854" s="1"/>
    </row>
    <row r="855" spans="25:61" ht="15.75" customHeight="1" x14ac:dyDescent="0.25">
      <c r="Y855" s="1"/>
      <c r="BF855" s="1"/>
      <c r="BG855" s="1"/>
      <c r="BH855" s="1"/>
      <c r="BI855" s="1"/>
    </row>
    <row r="856" spans="25:61" ht="15.75" customHeight="1" x14ac:dyDescent="0.25">
      <c r="Y856" s="1"/>
      <c r="BF856" s="1"/>
      <c r="BG856" s="1"/>
      <c r="BH856" s="1"/>
      <c r="BI856" s="1"/>
    </row>
    <row r="857" spans="25:61" ht="15.75" customHeight="1" x14ac:dyDescent="0.25">
      <c r="Y857" s="1"/>
      <c r="BF857" s="1"/>
      <c r="BG857" s="1"/>
      <c r="BH857" s="1"/>
      <c r="BI857" s="1"/>
    </row>
    <row r="858" spans="25:61" ht="15.75" customHeight="1" x14ac:dyDescent="0.25">
      <c r="Y858" s="1"/>
      <c r="BF858" s="1"/>
      <c r="BG858" s="1"/>
      <c r="BH858" s="1"/>
      <c r="BI858" s="1"/>
    </row>
    <row r="859" spans="25:61" ht="15.75" customHeight="1" x14ac:dyDescent="0.25">
      <c r="Y859" s="1"/>
      <c r="BF859" s="1"/>
      <c r="BG859" s="1"/>
      <c r="BH859" s="1"/>
      <c r="BI859" s="1"/>
    </row>
    <row r="860" spans="25:61" ht="15.75" customHeight="1" x14ac:dyDescent="0.25">
      <c r="Y860" s="1"/>
      <c r="BF860" s="1"/>
      <c r="BG860" s="1"/>
      <c r="BH860" s="1"/>
      <c r="BI860" s="1"/>
    </row>
    <row r="861" spans="25:61" ht="15.75" customHeight="1" x14ac:dyDescent="0.25">
      <c r="Y861" s="1"/>
      <c r="BF861" s="1"/>
      <c r="BG861" s="1"/>
      <c r="BH861" s="1"/>
      <c r="BI861" s="1"/>
    </row>
    <row r="862" spans="25:61" ht="15.75" customHeight="1" x14ac:dyDescent="0.25">
      <c r="Y862" s="1"/>
      <c r="BF862" s="1"/>
      <c r="BG862" s="1"/>
      <c r="BH862" s="1"/>
      <c r="BI862" s="1"/>
    </row>
    <row r="863" spans="25:61" ht="15.75" customHeight="1" x14ac:dyDescent="0.25">
      <c r="Y863" s="1"/>
      <c r="BF863" s="1"/>
      <c r="BG863" s="1"/>
      <c r="BH863" s="1"/>
      <c r="BI863" s="1"/>
    </row>
    <row r="864" spans="25:61" ht="15.75" customHeight="1" x14ac:dyDescent="0.25">
      <c r="Y864" s="1"/>
      <c r="BF864" s="1"/>
      <c r="BG864" s="1"/>
      <c r="BH864" s="1"/>
      <c r="BI864" s="1"/>
    </row>
    <row r="865" spans="25:61" ht="15.75" customHeight="1" x14ac:dyDescent="0.25">
      <c r="Y865" s="1"/>
      <c r="BF865" s="1"/>
      <c r="BG865" s="1"/>
      <c r="BH865" s="1"/>
      <c r="BI865" s="1"/>
    </row>
    <row r="866" spans="25:61" ht="15.75" customHeight="1" x14ac:dyDescent="0.25">
      <c r="Y866" s="1"/>
      <c r="BF866" s="1"/>
      <c r="BG866" s="1"/>
      <c r="BH866" s="1"/>
      <c r="BI866" s="1"/>
    </row>
    <row r="867" spans="25:61" ht="15.75" customHeight="1" x14ac:dyDescent="0.25">
      <c r="Y867" s="1"/>
      <c r="BF867" s="1"/>
      <c r="BG867" s="1"/>
      <c r="BH867" s="1"/>
      <c r="BI867" s="1"/>
    </row>
    <row r="868" spans="25:61" ht="15.75" customHeight="1" x14ac:dyDescent="0.25">
      <c r="Y868" s="1"/>
      <c r="BF868" s="1"/>
      <c r="BG868" s="1"/>
      <c r="BH868" s="1"/>
      <c r="BI868" s="1"/>
    </row>
    <row r="869" spans="25:61" ht="15.75" customHeight="1" x14ac:dyDescent="0.25">
      <c r="Y869" s="1"/>
      <c r="BF869" s="1"/>
      <c r="BG869" s="1"/>
      <c r="BH869" s="1"/>
      <c r="BI869" s="1"/>
    </row>
    <row r="870" spans="25:61" ht="15.75" customHeight="1" x14ac:dyDescent="0.25">
      <c r="Y870" s="1"/>
      <c r="BF870" s="1"/>
      <c r="BG870" s="1"/>
      <c r="BH870" s="1"/>
      <c r="BI870" s="1"/>
    </row>
    <row r="871" spans="25:61" ht="15.75" customHeight="1" x14ac:dyDescent="0.25">
      <c r="Y871" s="1"/>
      <c r="BF871" s="1"/>
      <c r="BG871" s="1"/>
      <c r="BH871" s="1"/>
      <c r="BI871" s="1"/>
    </row>
    <row r="872" spans="25:61" ht="15.75" customHeight="1" x14ac:dyDescent="0.25">
      <c r="Y872" s="1"/>
      <c r="BF872" s="1"/>
      <c r="BG872" s="1"/>
      <c r="BH872" s="1"/>
      <c r="BI872" s="1"/>
    </row>
    <row r="873" spans="25:61" ht="15.75" customHeight="1" x14ac:dyDescent="0.25">
      <c r="Y873" s="1"/>
      <c r="BF873" s="1"/>
      <c r="BG873" s="1"/>
      <c r="BH873" s="1"/>
      <c r="BI873" s="1"/>
    </row>
    <row r="874" spans="25:61" ht="15.75" customHeight="1" x14ac:dyDescent="0.25">
      <c r="Y874" s="1"/>
      <c r="BF874" s="1"/>
      <c r="BG874" s="1"/>
      <c r="BH874" s="1"/>
      <c r="BI874" s="1"/>
    </row>
    <row r="875" spans="25:61" ht="15.75" customHeight="1" x14ac:dyDescent="0.25">
      <c r="Y875" s="1"/>
      <c r="BF875" s="1"/>
      <c r="BG875" s="1"/>
      <c r="BH875" s="1"/>
      <c r="BI875" s="1"/>
    </row>
    <row r="876" spans="25:61" ht="15.75" customHeight="1" x14ac:dyDescent="0.25">
      <c r="Y876" s="1"/>
      <c r="BF876" s="1"/>
      <c r="BG876" s="1"/>
      <c r="BH876" s="1"/>
      <c r="BI876" s="1"/>
    </row>
    <row r="877" spans="25:61" ht="15.75" customHeight="1" x14ac:dyDescent="0.25">
      <c r="Y877" s="1"/>
      <c r="BF877" s="1"/>
      <c r="BG877" s="1"/>
      <c r="BH877" s="1"/>
      <c r="BI877" s="1"/>
    </row>
    <row r="878" spans="25:61" ht="15.75" customHeight="1" x14ac:dyDescent="0.25">
      <c r="Y878" s="1"/>
      <c r="BF878" s="1"/>
      <c r="BG878" s="1"/>
      <c r="BH878" s="1"/>
      <c r="BI878" s="1"/>
    </row>
    <row r="879" spans="25:61" ht="15.75" customHeight="1" x14ac:dyDescent="0.25">
      <c r="Y879" s="1"/>
      <c r="BF879" s="1"/>
      <c r="BG879" s="1"/>
      <c r="BH879" s="1"/>
      <c r="BI879" s="1"/>
    </row>
    <row r="880" spans="25:61" ht="15.75" customHeight="1" x14ac:dyDescent="0.25">
      <c r="Y880" s="1"/>
      <c r="BF880" s="1"/>
      <c r="BG880" s="1"/>
      <c r="BH880" s="1"/>
      <c r="BI880" s="1"/>
    </row>
    <row r="881" spans="25:61" ht="15.75" customHeight="1" x14ac:dyDescent="0.25">
      <c r="Y881" s="1"/>
      <c r="BF881" s="1"/>
      <c r="BG881" s="1"/>
      <c r="BH881" s="1"/>
      <c r="BI881" s="1"/>
    </row>
    <row r="882" spans="25:61" ht="15.75" customHeight="1" x14ac:dyDescent="0.25">
      <c r="Y882" s="1"/>
      <c r="BF882" s="1"/>
      <c r="BG882" s="1"/>
      <c r="BH882" s="1"/>
      <c r="BI882" s="1"/>
    </row>
    <row r="883" spans="25:61" ht="15.75" customHeight="1" x14ac:dyDescent="0.25">
      <c r="Y883" s="1"/>
      <c r="BF883" s="1"/>
      <c r="BG883" s="1"/>
      <c r="BH883" s="1"/>
      <c r="BI883" s="1"/>
    </row>
    <row r="884" spans="25:61" ht="15.75" customHeight="1" x14ac:dyDescent="0.25">
      <c r="Y884" s="1"/>
      <c r="BF884" s="1"/>
      <c r="BG884" s="1"/>
      <c r="BH884" s="1"/>
      <c r="BI884" s="1"/>
    </row>
    <row r="885" spans="25:61" ht="15.75" customHeight="1" x14ac:dyDescent="0.25">
      <c r="Y885" s="1"/>
      <c r="BF885" s="1"/>
      <c r="BG885" s="1"/>
      <c r="BH885" s="1"/>
      <c r="BI885" s="1"/>
    </row>
    <row r="886" spans="25:61" ht="15.75" customHeight="1" x14ac:dyDescent="0.25">
      <c r="Y886" s="1"/>
      <c r="BF886" s="1"/>
      <c r="BG886" s="1"/>
      <c r="BH886" s="1"/>
      <c r="BI886" s="1"/>
    </row>
    <row r="887" spans="25:61" ht="15.75" customHeight="1" x14ac:dyDescent="0.25">
      <c r="Y887" s="1"/>
      <c r="BF887" s="1"/>
      <c r="BG887" s="1"/>
      <c r="BH887" s="1"/>
      <c r="BI887" s="1"/>
    </row>
    <row r="888" spans="25:61" ht="15.75" customHeight="1" x14ac:dyDescent="0.25">
      <c r="Y888" s="1"/>
      <c r="BF888" s="1"/>
      <c r="BG888" s="1"/>
      <c r="BH888" s="1"/>
      <c r="BI888" s="1"/>
    </row>
    <row r="889" spans="25:61" ht="15.75" customHeight="1" x14ac:dyDescent="0.25">
      <c r="Y889" s="1"/>
      <c r="BF889" s="1"/>
      <c r="BG889" s="1"/>
      <c r="BH889" s="1"/>
      <c r="BI889" s="1"/>
    </row>
    <row r="890" spans="25:61" ht="15.75" customHeight="1" x14ac:dyDescent="0.25">
      <c r="Y890" s="1"/>
      <c r="BF890" s="1"/>
      <c r="BG890" s="1"/>
      <c r="BH890" s="1"/>
      <c r="BI890" s="1"/>
    </row>
    <row r="891" spans="25:61" ht="15.75" customHeight="1" x14ac:dyDescent="0.25">
      <c r="Y891" s="1"/>
      <c r="BF891" s="1"/>
      <c r="BG891" s="1"/>
      <c r="BH891" s="1"/>
      <c r="BI891" s="1"/>
    </row>
    <row r="892" spans="25:61" ht="15.75" customHeight="1" x14ac:dyDescent="0.25">
      <c r="Y892" s="1"/>
      <c r="BF892" s="1"/>
      <c r="BG892" s="1"/>
      <c r="BH892" s="1"/>
      <c r="BI892" s="1"/>
    </row>
    <row r="893" spans="25:61" ht="15.75" customHeight="1" x14ac:dyDescent="0.25">
      <c r="Y893" s="1"/>
      <c r="BF893" s="1"/>
      <c r="BG893" s="1"/>
      <c r="BH893" s="1"/>
      <c r="BI893" s="1"/>
    </row>
    <row r="894" spans="25:61" ht="15.75" customHeight="1" x14ac:dyDescent="0.25">
      <c r="Y894" s="1"/>
      <c r="BF894" s="1"/>
      <c r="BG894" s="1"/>
      <c r="BH894" s="1"/>
      <c r="BI894" s="1"/>
    </row>
    <row r="895" spans="25:61" ht="15.75" customHeight="1" x14ac:dyDescent="0.25">
      <c r="Y895" s="1"/>
      <c r="BF895" s="1"/>
      <c r="BG895" s="1"/>
      <c r="BH895" s="1"/>
      <c r="BI895" s="1"/>
    </row>
    <row r="896" spans="25:61" ht="15.75" customHeight="1" x14ac:dyDescent="0.25">
      <c r="Y896" s="1"/>
      <c r="BF896" s="1"/>
      <c r="BG896" s="1"/>
      <c r="BH896" s="1"/>
      <c r="BI896" s="1"/>
    </row>
    <row r="897" spans="25:61" ht="15.75" customHeight="1" x14ac:dyDescent="0.25">
      <c r="Y897" s="1"/>
      <c r="BF897" s="1"/>
      <c r="BG897" s="1"/>
      <c r="BH897" s="1"/>
      <c r="BI897" s="1"/>
    </row>
    <row r="898" spans="25:61" ht="15.75" customHeight="1" x14ac:dyDescent="0.25">
      <c r="Y898" s="1"/>
      <c r="BF898" s="1"/>
      <c r="BG898" s="1"/>
      <c r="BH898" s="1"/>
      <c r="BI898" s="1"/>
    </row>
    <row r="899" spans="25:61" ht="15.75" customHeight="1" x14ac:dyDescent="0.25">
      <c r="Y899" s="1"/>
      <c r="BF899" s="1"/>
      <c r="BG899" s="1"/>
      <c r="BH899" s="1"/>
      <c r="BI899" s="1"/>
    </row>
    <row r="900" spans="25:61" ht="15.75" customHeight="1" x14ac:dyDescent="0.25">
      <c r="Y900" s="1"/>
      <c r="BF900" s="1"/>
      <c r="BG900" s="1"/>
      <c r="BH900" s="1"/>
      <c r="BI900" s="1"/>
    </row>
    <row r="901" spans="25:61" ht="15.75" customHeight="1" x14ac:dyDescent="0.25">
      <c r="Y901" s="1"/>
      <c r="BF901" s="1"/>
      <c r="BG901" s="1"/>
      <c r="BH901" s="1"/>
      <c r="BI901" s="1"/>
    </row>
    <row r="902" spans="25:61" ht="15.75" customHeight="1" x14ac:dyDescent="0.25">
      <c r="Y902" s="1"/>
      <c r="BF902" s="1"/>
      <c r="BG902" s="1"/>
      <c r="BH902" s="1"/>
      <c r="BI902" s="1"/>
    </row>
    <row r="903" spans="25:61" ht="15.75" customHeight="1" x14ac:dyDescent="0.25">
      <c r="Y903" s="1"/>
      <c r="BF903" s="1"/>
      <c r="BG903" s="1"/>
      <c r="BH903" s="1"/>
      <c r="BI903" s="1"/>
    </row>
    <row r="904" spans="25:61" ht="15.75" customHeight="1" x14ac:dyDescent="0.25">
      <c r="Y904" s="1"/>
      <c r="BF904" s="1"/>
      <c r="BG904" s="1"/>
      <c r="BH904" s="1"/>
      <c r="BI904" s="1"/>
    </row>
    <row r="905" spans="25:61" ht="15.75" customHeight="1" x14ac:dyDescent="0.25">
      <c r="Y905" s="1"/>
      <c r="BF905" s="1"/>
      <c r="BG905" s="1"/>
      <c r="BH905" s="1"/>
      <c r="BI905" s="1"/>
    </row>
    <row r="906" spans="25:61" ht="15.75" customHeight="1" x14ac:dyDescent="0.25">
      <c r="Y906" s="1"/>
      <c r="BF906" s="1"/>
      <c r="BG906" s="1"/>
      <c r="BH906" s="1"/>
      <c r="BI906" s="1"/>
    </row>
    <row r="907" spans="25:61" ht="15.75" customHeight="1" x14ac:dyDescent="0.25">
      <c r="Y907" s="1"/>
      <c r="BF907" s="1"/>
      <c r="BG907" s="1"/>
      <c r="BH907" s="1"/>
      <c r="BI907" s="1"/>
    </row>
    <row r="908" spans="25:61" ht="15.75" customHeight="1" x14ac:dyDescent="0.25">
      <c r="Y908" s="1"/>
      <c r="BF908" s="1"/>
      <c r="BG908" s="1"/>
      <c r="BH908" s="1"/>
      <c r="BI908" s="1"/>
    </row>
    <row r="909" spans="25:61" ht="15.75" customHeight="1" x14ac:dyDescent="0.25">
      <c r="Y909" s="1"/>
      <c r="BF909" s="1"/>
      <c r="BG909" s="1"/>
      <c r="BH909" s="1"/>
      <c r="BI909" s="1"/>
    </row>
    <row r="910" spans="25:61" ht="15.75" customHeight="1" x14ac:dyDescent="0.25">
      <c r="Y910" s="1"/>
      <c r="BF910" s="1"/>
      <c r="BG910" s="1"/>
      <c r="BH910" s="1"/>
      <c r="BI910" s="1"/>
    </row>
    <row r="911" spans="25:61" ht="15.75" customHeight="1" x14ac:dyDescent="0.25">
      <c r="Y911" s="1"/>
      <c r="BF911" s="1"/>
      <c r="BG911" s="1"/>
      <c r="BH911" s="1"/>
      <c r="BI911" s="1"/>
    </row>
    <row r="912" spans="25:61" ht="15.75" customHeight="1" x14ac:dyDescent="0.25">
      <c r="Y912" s="1"/>
      <c r="BF912" s="1"/>
      <c r="BG912" s="1"/>
      <c r="BH912" s="1"/>
      <c r="BI912" s="1"/>
    </row>
    <row r="913" spans="25:61" ht="15.75" customHeight="1" x14ac:dyDescent="0.25">
      <c r="Y913" s="1"/>
      <c r="BF913" s="1"/>
      <c r="BG913" s="1"/>
      <c r="BH913" s="1"/>
      <c r="BI913" s="1"/>
    </row>
    <row r="914" spans="25:61" ht="15.75" customHeight="1" x14ac:dyDescent="0.25">
      <c r="Y914" s="1"/>
      <c r="BF914" s="1"/>
      <c r="BG914" s="1"/>
      <c r="BH914" s="1"/>
      <c r="BI914" s="1"/>
    </row>
    <row r="915" spans="25:61" ht="15.75" customHeight="1" x14ac:dyDescent="0.25">
      <c r="Y915" s="1"/>
      <c r="BF915" s="1"/>
      <c r="BG915" s="1"/>
      <c r="BH915" s="1"/>
      <c r="BI915" s="1"/>
    </row>
    <row r="916" spans="25:61" ht="15.75" customHeight="1" x14ac:dyDescent="0.25">
      <c r="Y916" s="1"/>
      <c r="BF916" s="1"/>
      <c r="BG916" s="1"/>
      <c r="BH916" s="1"/>
      <c r="BI916" s="1"/>
    </row>
    <row r="917" spans="25:61" ht="15.75" customHeight="1" x14ac:dyDescent="0.25">
      <c r="Y917" s="1"/>
      <c r="BF917" s="1"/>
      <c r="BG917" s="1"/>
      <c r="BH917" s="1"/>
      <c r="BI917" s="1"/>
    </row>
    <row r="918" spans="25:61" ht="15.75" customHeight="1" x14ac:dyDescent="0.25">
      <c r="Y918" s="1"/>
      <c r="BF918" s="1"/>
      <c r="BG918" s="1"/>
      <c r="BH918" s="1"/>
      <c r="BI918" s="1"/>
    </row>
    <row r="919" spans="25:61" ht="15.75" customHeight="1" x14ac:dyDescent="0.25">
      <c r="Y919" s="1"/>
      <c r="BF919" s="1"/>
      <c r="BG919" s="1"/>
      <c r="BH919" s="1"/>
      <c r="BI919" s="1"/>
    </row>
    <row r="920" spans="25:61" ht="15.75" customHeight="1" x14ac:dyDescent="0.25">
      <c r="Y920" s="1"/>
      <c r="BF920" s="1"/>
      <c r="BG920" s="1"/>
      <c r="BH920" s="1"/>
      <c r="BI920" s="1"/>
    </row>
    <row r="921" spans="25:61" ht="15.75" customHeight="1" x14ac:dyDescent="0.25">
      <c r="Y921" s="1"/>
      <c r="BF921" s="1"/>
      <c r="BG921" s="1"/>
      <c r="BH921" s="1"/>
      <c r="BI921" s="1"/>
    </row>
    <row r="922" spans="25:61" ht="15.75" customHeight="1" x14ac:dyDescent="0.25">
      <c r="Y922" s="1"/>
      <c r="BF922" s="1"/>
      <c r="BG922" s="1"/>
      <c r="BH922" s="1"/>
      <c r="BI922" s="1"/>
    </row>
    <row r="923" spans="25:61" ht="15.75" customHeight="1" x14ac:dyDescent="0.25">
      <c r="Y923" s="1"/>
      <c r="BF923" s="1"/>
      <c r="BG923" s="1"/>
      <c r="BH923" s="1"/>
      <c r="BI923" s="1"/>
    </row>
    <row r="924" spans="25:61" ht="15.75" customHeight="1" x14ac:dyDescent="0.25">
      <c r="Y924" s="1"/>
      <c r="BF924" s="1"/>
      <c r="BG924" s="1"/>
      <c r="BH924" s="1"/>
      <c r="BI924" s="1"/>
    </row>
    <row r="925" spans="25:61" ht="15.75" customHeight="1" x14ac:dyDescent="0.25">
      <c r="Y925" s="1"/>
      <c r="BF925" s="1"/>
      <c r="BG925" s="1"/>
      <c r="BH925" s="1"/>
      <c r="BI925" s="1"/>
    </row>
    <row r="926" spans="25:61" ht="15.75" customHeight="1" x14ac:dyDescent="0.25">
      <c r="Y926" s="1"/>
      <c r="BF926" s="1"/>
      <c r="BG926" s="1"/>
      <c r="BH926" s="1"/>
      <c r="BI926" s="1"/>
    </row>
    <row r="927" spans="25:61" ht="15.75" customHeight="1" x14ac:dyDescent="0.25">
      <c r="Y927" s="1"/>
      <c r="BF927" s="1"/>
      <c r="BG927" s="1"/>
      <c r="BH927" s="1"/>
      <c r="BI927" s="1"/>
    </row>
    <row r="928" spans="25:61" ht="15.75" customHeight="1" x14ac:dyDescent="0.25">
      <c r="Y928" s="1"/>
      <c r="BF928" s="1"/>
      <c r="BG928" s="1"/>
      <c r="BH928" s="1"/>
      <c r="BI928" s="1"/>
    </row>
    <row r="929" spans="25:61" ht="15.75" customHeight="1" x14ac:dyDescent="0.25">
      <c r="Y929" s="1"/>
      <c r="BF929" s="1"/>
      <c r="BG929" s="1"/>
      <c r="BH929" s="1"/>
      <c r="BI929" s="1"/>
    </row>
    <row r="930" spans="25:61" ht="15.75" customHeight="1" x14ac:dyDescent="0.25">
      <c r="Y930" s="1"/>
      <c r="BF930" s="1"/>
      <c r="BG930" s="1"/>
      <c r="BH930" s="1"/>
      <c r="BI930" s="1"/>
    </row>
    <row r="931" spans="25:61" ht="15.75" customHeight="1" x14ac:dyDescent="0.25">
      <c r="Y931" s="1"/>
      <c r="BF931" s="1"/>
      <c r="BG931" s="1"/>
      <c r="BH931" s="1"/>
      <c r="BI931" s="1"/>
    </row>
    <row r="932" spans="25:61" ht="15.75" customHeight="1" x14ac:dyDescent="0.25">
      <c r="Y932" s="1"/>
      <c r="BF932" s="1"/>
      <c r="BG932" s="1"/>
      <c r="BH932" s="1"/>
      <c r="BI932" s="1"/>
    </row>
    <row r="933" spans="25:61" ht="15.75" customHeight="1" x14ac:dyDescent="0.25">
      <c r="Y933" s="1"/>
      <c r="BF933" s="1"/>
      <c r="BG933" s="1"/>
      <c r="BH933" s="1"/>
      <c r="BI933" s="1"/>
    </row>
    <row r="934" spans="25:61" ht="15.75" customHeight="1" x14ac:dyDescent="0.25">
      <c r="Y934" s="1"/>
      <c r="BF934" s="1"/>
      <c r="BG934" s="1"/>
      <c r="BH934" s="1"/>
      <c r="BI934" s="1"/>
    </row>
    <row r="935" spans="25:61" ht="15.75" customHeight="1" x14ac:dyDescent="0.25">
      <c r="Y935" s="1"/>
      <c r="BF935" s="1"/>
      <c r="BG935" s="1"/>
      <c r="BH935" s="1"/>
      <c r="BI935" s="1"/>
    </row>
    <row r="936" spans="25:61" ht="15.75" customHeight="1" x14ac:dyDescent="0.25">
      <c r="Y936" s="1"/>
      <c r="BF936" s="1"/>
      <c r="BG936" s="1"/>
      <c r="BH936" s="1"/>
      <c r="BI936" s="1"/>
    </row>
    <row r="937" spans="25:61" ht="15.75" customHeight="1" x14ac:dyDescent="0.25">
      <c r="Y937" s="1"/>
      <c r="BF937" s="1"/>
      <c r="BG937" s="1"/>
      <c r="BH937" s="1"/>
      <c r="BI937" s="1"/>
    </row>
    <row r="938" spans="25:61" ht="15.75" customHeight="1" x14ac:dyDescent="0.25">
      <c r="Y938" s="1"/>
      <c r="BF938" s="1"/>
      <c r="BG938" s="1"/>
      <c r="BH938" s="1"/>
      <c r="BI938" s="1"/>
    </row>
    <row r="939" spans="25:61" ht="15.75" customHeight="1" x14ac:dyDescent="0.25">
      <c r="Y939" s="1"/>
      <c r="BF939" s="1"/>
      <c r="BG939" s="1"/>
      <c r="BH939" s="1"/>
      <c r="BI939" s="1"/>
    </row>
    <row r="940" spans="25:61" ht="15.75" customHeight="1" x14ac:dyDescent="0.25">
      <c r="Y940" s="1"/>
      <c r="BF940" s="1"/>
      <c r="BG940" s="1"/>
      <c r="BH940" s="1"/>
      <c r="BI940" s="1"/>
    </row>
    <row r="941" spans="25:61" ht="15.75" customHeight="1" x14ac:dyDescent="0.25">
      <c r="Y941" s="1"/>
      <c r="BF941" s="1"/>
      <c r="BG941" s="1"/>
      <c r="BH941" s="1"/>
      <c r="BI941" s="1"/>
    </row>
    <row r="942" spans="25:61" ht="15.75" customHeight="1" x14ac:dyDescent="0.25">
      <c r="Y942" s="1"/>
      <c r="BF942" s="1"/>
      <c r="BG942" s="1"/>
      <c r="BH942" s="1"/>
      <c r="BI942" s="1"/>
    </row>
    <row r="943" spans="25:61" ht="15.75" customHeight="1" x14ac:dyDescent="0.25">
      <c r="Y943" s="1"/>
      <c r="BF943" s="1"/>
      <c r="BG943" s="1"/>
      <c r="BH943" s="1"/>
      <c r="BI943" s="1"/>
    </row>
    <row r="944" spans="25:61" ht="15.75" customHeight="1" x14ac:dyDescent="0.25">
      <c r="Y944" s="1"/>
      <c r="BF944" s="1"/>
      <c r="BG944" s="1"/>
      <c r="BH944" s="1"/>
      <c r="BI944" s="1"/>
    </row>
    <row r="945" spans="25:61" ht="15.75" customHeight="1" x14ac:dyDescent="0.25">
      <c r="Y945" s="1"/>
      <c r="BF945" s="1"/>
      <c r="BG945" s="1"/>
      <c r="BH945" s="1"/>
      <c r="BI945" s="1"/>
    </row>
    <row r="946" spans="25:61" ht="15.75" customHeight="1" x14ac:dyDescent="0.25">
      <c r="Y946" s="1"/>
      <c r="BF946" s="1"/>
      <c r="BG946" s="1"/>
      <c r="BH946" s="1"/>
      <c r="BI946" s="1"/>
    </row>
    <row r="947" spans="25:61" ht="15.75" customHeight="1" x14ac:dyDescent="0.25">
      <c r="Y947" s="1"/>
      <c r="BF947" s="1"/>
      <c r="BG947" s="1"/>
      <c r="BH947" s="1"/>
      <c r="BI947" s="1"/>
    </row>
    <row r="948" spans="25:61" ht="15.75" customHeight="1" x14ac:dyDescent="0.25">
      <c r="Y948" s="1"/>
      <c r="BF948" s="1"/>
      <c r="BG948" s="1"/>
      <c r="BH948" s="1"/>
      <c r="BI948" s="1"/>
    </row>
    <row r="949" spans="25:61" ht="15.75" customHeight="1" x14ac:dyDescent="0.25">
      <c r="Y949" s="1"/>
      <c r="BF949" s="1"/>
      <c r="BG949" s="1"/>
      <c r="BH949" s="1"/>
      <c r="BI949" s="1"/>
    </row>
    <row r="950" spans="25:61" ht="15.75" customHeight="1" x14ac:dyDescent="0.25">
      <c r="Y950" s="1"/>
      <c r="BF950" s="1"/>
      <c r="BG950" s="1"/>
      <c r="BH950" s="1"/>
      <c r="BI950" s="1"/>
    </row>
    <row r="951" spans="25:61" ht="15.75" customHeight="1" x14ac:dyDescent="0.25">
      <c r="Y951" s="1"/>
      <c r="BF951" s="1"/>
      <c r="BG951" s="1"/>
      <c r="BH951" s="1"/>
      <c r="BI951" s="1"/>
    </row>
    <row r="952" spans="25:61" ht="15.75" customHeight="1" x14ac:dyDescent="0.25">
      <c r="Y952" s="1"/>
      <c r="BF952" s="1"/>
      <c r="BG952" s="1"/>
      <c r="BH952" s="1"/>
      <c r="BI952" s="1"/>
    </row>
    <row r="953" spans="25:61" ht="15.75" customHeight="1" x14ac:dyDescent="0.25">
      <c r="Y953" s="1"/>
      <c r="BF953" s="1"/>
      <c r="BG953" s="1"/>
      <c r="BH953" s="1"/>
      <c r="BI953" s="1"/>
    </row>
    <row r="954" spans="25:61" ht="15.75" customHeight="1" x14ac:dyDescent="0.25">
      <c r="Y954" s="1"/>
      <c r="BF954" s="1"/>
      <c r="BG954" s="1"/>
      <c r="BH954" s="1"/>
      <c r="BI954" s="1"/>
    </row>
    <row r="955" spans="25:61" ht="15.75" customHeight="1" x14ac:dyDescent="0.25">
      <c r="Y955" s="1"/>
      <c r="BF955" s="1"/>
      <c r="BG955" s="1"/>
      <c r="BH955" s="1"/>
      <c r="BI955" s="1"/>
    </row>
    <row r="956" spans="25:61" ht="15.75" customHeight="1" x14ac:dyDescent="0.25">
      <c r="Y956" s="1"/>
      <c r="BF956" s="1"/>
      <c r="BG956" s="1"/>
      <c r="BH956" s="1"/>
      <c r="BI956" s="1"/>
    </row>
    <row r="957" spans="25:61" ht="15.75" customHeight="1" x14ac:dyDescent="0.25">
      <c r="Y957" s="1"/>
      <c r="BF957" s="1"/>
      <c r="BG957" s="1"/>
      <c r="BH957" s="1"/>
      <c r="BI957" s="1"/>
    </row>
    <row r="958" spans="25:61" ht="15.75" customHeight="1" x14ac:dyDescent="0.25">
      <c r="Y958" s="1"/>
      <c r="BF958" s="1"/>
      <c r="BG958" s="1"/>
      <c r="BH958" s="1"/>
      <c r="BI958" s="1"/>
    </row>
    <row r="959" spans="25:61" ht="15.75" customHeight="1" x14ac:dyDescent="0.25">
      <c r="Y959" s="1"/>
      <c r="BF959" s="1"/>
      <c r="BG959" s="1"/>
      <c r="BH959" s="1"/>
      <c r="BI959" s="1"/>
    </row>
    <row r="960" spans="25:61" ht="15.75" customHeight="1" x14ac:dyDescent="0.25">
      <c r="Y960" s="1"/>
      <c r="BF960" s="1"/>
      <c r="BG960" s="1"/>
      <c r="BH960" s="1"/>
      <c r="BI960" s="1"/>
    </row>
    <row r="961" spans="25:61" ht="15.75" customHeight="1" x14ac:dyDescent="0.25">
      <c r="Y961" s="1"/>
      <c r="BF961" s="1"/>
      <c r="BG961" s="1"/>
      <c r="BH961" s="1"/>
      <c r="BI961" s="1"/>
    </row>
    <row r="962" spans="25:61" ht="15.75" customHeight="1" x14ac:dyDescent="0.25">
      <c r="Y962" s="1"/>
      <c r="BF962" s="1"/>
      <c r="BG962" s="1"/>
      <c r="BH962" s="1"/>
      <c r="BI962" s="1"/>
    </row>
    <row r="963" spans="25:61" ht="15.75" customHeight="1" x14ac:dyDescent="0.25">
      <c r="Y963" s="1"/>
      <c r="BF963" s="1"/>
      <c r="BG963" s="1"/>
      <c r="BH963" s="1"/>
      <c r="BI963" s="1"/>
    </row>
    <row r="964" spans="25:61" ht="15.75" customHeight="1" x14ac:dyDescent="0.25">
      <c r="Y964" s="1"/>
      <c r="BF964" s="1"/>
      <c r="BG964" s="1"/>
      <c r="BH964" s="1"/>
      <c r="BI964" s="1"/>
    </row>
    <row r="965" spans="25:61" ht="15.75" customHeight="1" x14ac:dyDescent="0.25">
      <c r="Y965" s="1"/>
      <c r="BF965" s="1"/>
      <c r="BG965" s="1"/>
      <c r="BH965" s="1"/>
      <c r="BI965" s="1"/>
    </row>
    <row r="966" spans="25:61" ht="15.75" customHeight="1" x14ac:dyDescent="0.25">
      <c r="Y966" s="1"/>
      <c r="BF966" s="1"/>
      <c r="BG966" s="1"/>
      <c r="BH966" s="1"/>
      <c r="BI966" s="1"/>
    </row>
    <row r="967" spans="25:61" ht="15.75" customHeight="1" x14ac:dyDescent="0.25">
      <c r="Y967" s="1"/>
      <c r="BF967" s="1"/>
      <c r="BG967" s="1"/>
      <c r="BH967" s="1"/>
      <c r="BI967" s="1"/>
    </row>
    <row r="968" spans="25:61" ht="15.75" customHeight="1" x14ac:dyDescent="0.25">
      <c r="Y968" s="1"/>
      <c r="BF968" s="1"/>
      <c r="BG968" s="1"/>
      <c r="BH968" s="1"/>
      <c r="BI968" s="1"/>
    </row>
    <row r="969" spans="25:61" ht="15.75" customHeight="1" x14ac:dyDescent="0.25">
      <c r="Y969" s="1"/>
      <c r="BF969" s="1"/>
      <c r="BG969" s="1"/>
      <c r="BH969" s="1"/>
      <c r="BI969" s="1"/>
    </row>
    <row r="970" spans="25:61" ht="15.75" customHeight="1" x14ac:dyDescent="0.25">
      <c r="Y970" s="1"/>
      <c r="BF970" s="1"/>
      <c r="BG970" s="1"/>
      <c r="BH970" s="1"/>
      <c r="BI970" s="1"/>
    </row>
    <row r="971" spans="25:61" ht="15.75" customHeight="1" x14ac:dyDescent="0.25">
      <c r="Y971" s="1"/>
      <c r="BF971" s="1"/>
      <c r="BG971" s="1"/>
      <c r="BH971" s="1"/>
      <c r="BI971" s="1"/>
    </row>
    <row r="972" spans="25:61" ht="15.75" customHeight="1" x14ac:dyDescent="0.25">
      <c r="Y972" s="1"/>
      <c r="BF972" s="1"/>
      <c r="BG972" s="1"/>
      <c r="BH972" s="1"/>
      <c r="BI972" s="1"/>
    </row>
    <row r="973" spans="25:61" ht="15.75" customHeight="1" x14ac:dyDescent="0.25">
      <c r="Y973" s="1"/>
      <c r="BF973" s="1"/>
      <c r="BG973" s="1"/>
      <c r="BH973" s="1"/>
      <c r="BI973" s="1"/>
    </row>
    <row r="974" spans="25:61" ht="15.75" customHeight="1" x14ac:dyDescent="0.25">
      <c r="Y974" s="1"/>
      <c r="BF974" s="1"/>
      <c r="BG974" s="1"/>
      <c r="BH974" s="1"/>
      <c r="BI974" s="1"/>
    </row>
    <row r="975" spans="25:61" ht="15.75" customHeight="1" x14ac:dyDescent="0.25">
      <c r="Y975" s="1"/>
      <c r="BF975" s="1"/>
      <c r="BG975" s="1"/>
      <c r="BH975" s="1"/>
      <c r="BI975" s="1"/>
    </row>
    <row r="976" spans="25:61" ht="15.75" customHeight="1" x14ac:dyDescent="0.25">
      <c r="Y976" s="1"/>
      <c r="BF976" s="1"/>
      <c r="BG976" s="1"/>
      <c r="BH976" s="1"/>
      <c r="BI976" s="1"/>
    </row>
    <row r="977" spans="25:61" ht="15.75" customHeight="1" x14ac:dyDescent="0.25">
      <c r="Y977" s="1"/>
      <c r="BF977" s="1"/>
      <c r="BG977" s="1"/>
      <c r="BH977" s="1"/>
      <c r="BI977" s="1"/>
    </row>
    <row r="978" spans="25:61" ht="15.75" customHeight="1" x14ac:dyDescent="0.25">
      <c r="Y978" s="1"/>
      <c r="BF978" s="1"/>
      <c r="BG978" s="1"/>
      <c r="BH978" s="1"/>
      <c r="BI978" s="1"/>
    </row>
    <row r="979" spans="25:61" ht="15.75" customHeight="1" x14ac:dyDescent="0.25">
      <c r="Y979" s="1"/>
      <c r="BF979" s="1"/>
      <c r="BG979" s="1"/>
      <c r="BH979" s="1"/>
      <c r="BI979" s="1"/>
    </row>
    <row r="980" spans="25:61" ht="15.75" customHeight="1" x14ac:dyDescent="0.25">
      <c r="Y980" s="1"/>
      <c r="BF980" s="1"/>
      <c r="BG980" s="1"/>
      <c r="BH980" s="1"/>
      <c r="BI980" s="1"/>
    </row>
    <row r="981" spans="25:61" ht="15.75" customHeight="1" x14ac:dyDescent="0.25">
      <c r="Y981" s="1"/>
      <c r="BF981" s="1"/>
      <c r="BG981" s="1"/>
      <c r="BH981" s="1"/>
      <c r="BI981" s="1"/>
    </row>
    <row r="982" spans="25:61" ht="15.75" customHeight="1" x14ac:dyDescent="0.25">
      <c r="Y982" s="1"/>
      <c r="BF982" s="1"/>
      <c r="BG982" s="1"/>
      <c r="BH982" s="1"/>
      <c r="BI982" s="1"/>
    </row>
    <row r="983" spans="25:61" ht="15.75" customHeight="1" x14ac:dyDescent="0.25">
      <c r="Y983" s="1"/>
      <c r="BF983" s="1"/>
      <c r="BG983" s="1"/>
      <c r="BH983" s="1"/>
      <c r="BI983" s="1"/>
    </row>
    <row r="984" spans="25:61" ht="15.75" customHeight="1" x14ac:dyDescent="0.25">
      <c r="Y984" s="1"/>
      <c r="BF984" s="1"/>
      <c r="BG984" s="1"/>
      <c r="BH984" s="1"/>
      <c r="BI984" s="1"/>
    </row>
    <row r="985" spans="25:61" ht="15.75" customHeight="1" x14ac:dyDescent="0.25">
      <c r="Y985" s="1"/>
      <c r="BF985" s="1"/>
      <c r="BG985" s="1"/>
      <c r="BH985" s="1"/>
      <c r="BI985" s="1"/>
    </row>
    <row r="986" spans="25:61" ht="15.75" customHeight="1" x14ac:dyDescent="0.25">
      <c r="Y986" s="1"/>
      <c r="BF986" s="1"/>
      <c r="BG986" s="1"/>
      <c r="BH986" s="1"/>
      <c r="BI986" s="1"/>
    </row>
    <row r="987" spans="25:61" ht="15.75" customHeight="1" x14ac:dyDescent="0.25">
      <c r="Y987" s="1"/>
      <c r="BF987" s="1"/>
      <c r="BG987" s="1"/>
      <c r="BH987" s="1"/>
      <c r="BI987" s="1"/>
    </row>
    <row r="988" spans="25:61" ht="15.75" customHeight="1" x14ac:dyDescent="0.25">
      <c r="Y988" s="1"/>
      <c r="BF988" s="1"/>
      <c r="BG988" s="1"/>
      <c r="BH988" s="1"/>
      <c r="BI988" s="1"/>
    </row>
    <row r="989" spans="25:61" ht="15.75" customHeight="1" x14ac:dyDescent="0.25">
      <c r="Y989" s="1"/>
      <c r="BF989" s="1"/>
      <c r="BG989" s="1"/>
      <c r="BH989" s="1"/>
      <c r="BI989" s="1"/>
    </row>
    <row r="990" spans="25:61" ht="15.75" customHeight="1" x14ac:dyDescent="0.25">
      <c r="Y990" s="1"/>
      <c r="BF990" s="1"/>
      <c r="BG990" s="1"/>
      <c r="BH990" s="1"/>
      <c r="BI990" s="1"/>
    </row>
    <row r="991" spans="25:61" ht="15.75" customHeight="1" x14ac:dyDescent="0.25">
      <c r="Y991" s="1"/>
      <c r="BF991" s="1"/>
      <c r="BG991" s="1"/>
      <c r="BH991" s="1"/>
      <c r="BI991" s="1"/>
    </row>
    <row r="992" spans="25:61" ht="15.75" customHeight="1" x14ac:dyDescent="0.25">
      <c r="Y992" s="1"/>
      <c r="BF992" s="1"/>
      <c r="BG992" s="1"/>
      <c r="BH992" s="1"/>
      <c r="BI992" s="1"/>
    </row>
    <row r="993" spans="25:61" ht="15.75" customHeight="1" x14ac:dyDescent="0.25">
      <c r="Y993" s="1"/>
      <c r="BF993" s="1"/>
      <c r="BG993" s="1"/>
      <c r="BH993" s="1"/>
      <c r="BI993" s="1"/>
    </row>
    <row r="994" spans="25:61" ht="15.75" customHeight="1" x14ac:dyDescent="0.25">
      <c r="Y994" s="1"/>
      <c r="BF994" s="1"/>
      <c r="BG994" s="1"/>
      <c r="BH994" s="1"/>
      <c r="BI994" s="1"/>
    </row>
    <row r="995" spans="25:61" ht="15.75" customHeight="1" x14ac:dyDescent="0.25">
      <c r="Y995" s="1"/>
      <c r="BF995" s="1"/>
      <c r="BG995" s="1"/>
      <c r="BH995" s="1"/>
      <c r="BI995" s="1"/>
    </row>
    <row r="996" spans="25:61" ht="15.75" customHeight="1" x14ac:dyDescent="0.25">
      <c r="Y996" s="1"/>
      <c r="BF996" s="1"/>
      <c r="BG996" s="1"/>
      <c r="BH996" s="1"/>
      <c r="BI996" s="1"/>
    </row>
    <row r="997" spans="25:61" ht="15.75" customHeight="1" x14ac:dyDescent="0.25">
      <c r="Y997" s="1"/>
      <c r="BF997" s="1"/>
      <c r="BG997" s="1"/>
      <c r="BH997" s="1"/>
      <c r="BI997" s="1"/>
    </row>
    <row r="998" spans="25:61" ht="15.75" customHeight="1" x14ac:dyDescent="0.25">
      <c r="Y998" s="1"/>
      <c r="BF998" s="1"/>
      <c r="BG998" s="1"/>
      <c r="BH998" s="1"/>
      <c r="BI998" s="1"/>
    </row>
    <row r="999" spans="25:61" ht="15.75" customHeight="1" x14ac:dyDescent="0.25">
      <c r="Y999" s="1"/>
      <c r="BF999" s="1"/>
      <c r="BG999" s="1"/>
      <c r="BH999" s="1"/>
      <c r="BI999" s="1"/>
    </row>
    <row r="1000" spans="25:61" ht="15.75" customHeight="1" x14ac:dyDescent="0.25">
      <c r="Y1000" s="1"/>
      <c r="BF1000" s="1"/>
      <c r="BG1000" s="1"/>
      <c r="BH1000" s="1"/>
      <c r="BI1000" s="1"/>
    </row>
  </sheetData>
  <mergeCells count="90">
    <mergeCell ref="N10:N11"/>
    <mergeCell ref="BD10:BD11"/>
    <mergeCell ref="AU9:BE9"/>
    <mergeCell ref="AJ10:AJ11"/>
    <mergeCell ref="AK10:AK11"/>
    <mergeCell ref="AL10:AL11"/>
    <mergeCell ref="AM10:AM11"/>
    <mergeCell ref="AN10:AN11"/>
    <mergeCell ref="AO10:AO11"/>
    <mergeCell ref="AP10:AP11"/>
    <mergeCell ref="AQ10:AQ11"/>
    <mergeCell ref="AR10:AR11"/>
    <mergeCell ref="AS10:AS11"/>
    <mergeCell ref="AT10:AT11"/>
    <mergeCell ref="X10:X11"/>
    <mergeCell ref="BF9:BF11"/>
    <mergeCell ref="BG9:BG11"/>
    <mergeCell ref="BH9:BH11"/>
    <mergeCell ref="AW10:AW11"/>
    <mergeCell ref="AX10:AX11"/>
    <mergeCell ref="AY10:AY11"/>
    <mergeCell ref="AZ10:AZ11"/>
    <mergeCell ref="BA10:BA11"/>
    <mergeCell ref="BB10:BB11"/>
    <mergeCell ref="BC10:BC11"/>
    <mergeCell ref="BI9:BI11"/>
    <mergeCell ref="AU10:AU11"/>
    <mergeCell ref="AV10:AV11"/>
    <mergeCell ref="BE10:BE11"/>
    <mergeCell ref="A19:C19"/>
    <mergeCell ref="AM9:AT9"/>
    <mergeCell ref="Z10:Z11"/>
    <mergeCell ref="AA10:AA11"/>
    <mergeCell ref="AB10:AB11"/>
    <mergeCell ref="AC10:AC11"/>
    <mergeCell ref="AD10:AD11"/>
    <mergeCell ref="AE10:AE11"/>
    <mergeCell ref="AF10:AF11"/>
    <mergeCell ref="AG10:AG11"/>
    <mergeCell ref="AH10:AH11"/>
    <mergeCell ref="AI10:AI11"/>
    <mergeCell ref="A20:C20"/>
    <mergeCell ref="A21:C21"/>
    <mergeCell ref="A22:C22"/>
    <mergeCell ref="A23:C23"/>
    <mergeCell ref="A24:C24"/>
    <mergeCell ref="A25:C25"/>
    <mergeCell ref="A26:C26"/>
    <mergeCell ref="A27:C27"/>
    <mergeCell ref="A28:C28"/>
    <mergeCell ref="A29:C29"/>
    <mergeCell ref="A30:C30"/>
    <mergeCell ref="A31:C31"/>
    <mergeCell ref="A32:C32"/>
    <mergeCell ref="A40:C40"/>
    <mergeCell ref="A41:C41"/>
    <mergeCell ref="A33:C33"/>
    <mergeCell ref="A34:C34"/>
    <mergeCell ref="A35:C35"/>
    <mergeCell ref="A36:C36"/>
    <mergeCell ref="A37:C37"/>
    <mergeCell ref="A38:C38"/>
    <mergeCell ref="A39:C39"/>
    <mergeCell ref="A42:C42"/>
    <mergeCell ref="A43:C43"/>
    <mergeCell ref="A44:C44"/>
    <mergeCell ref="A45:C45"/>
    <mergeCell ref="A46:C46"/>
    <mergeCell ref="A1:AI1"/>
    <mergeCell ref="B5:AI5"/>
    <mergeCell ref="A6:AI6"/>
    <mergeCell ref="A9:V9"/>
    <mergeCell ref="W9:AD9"/>
    <mergeCell ref="AE9:AL9"/>
    <mergeCell ref="Y10:Y11"/>
    <mergeCell ref="A10:A11"/>
    <mergeCell ref="B10:B11"/>
    <mergeCell ref="C10:C11"/>
    <mergeCell ref="R10:V10"/>
    <mergeCell ref="W10:W11"/>
    <mergeCell ref="D10:D11"/>
    <mergeCell ref="E10:E11"/>
    <mergeCell ref="F10:F11"/>
    <mergeCell ref="G10:G11"/>
    <mergeCell ref="H10:H11"/>
    <mergeCell ref="I10:I11"/>
    <mergeCell ref="J10:J11"/>
    <mergeCell ref="K10:K11"/>
    <mergeCell ref="L10:L11"/>
    <mergeCell ref="M10:M11"/>
  </mergeCells>
  <pageMargins left="0.26" right="0.27" top="0.48" bottom="0.39" header="0" footer="0"/>
  <pageSetup paperSize="5" scale="5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I1000"/>
  <sheetViews>
    <sheetView topLeftCell="AU10" zoomScale="87" zoomScaleNormal="87" workbookViewId="0">
      <selection activeCell="I19" sqref="I19:P19"/>
    </sheetView>
  </sheetViews>
  <sheetFormatPr baseColWidth="10" defaultColWidth="11.25" defaultRowHeight="15" customHeight="1" x14ac:dyDescent="0.25"/>
  <cols>
    <col min="1" max="5" width="30.375" customWidth="1"/>
    <col min="6" max="6" width="17.875" customWidth="1"/>
    <col min="7" max="7" width="14.125" customWidth="1"/>
    <col min="8" max="8" width="10" customWidth="1"/>
    <col min="9" max="9" width="4.375" customWidth="1"/>
    <col min="10" max="10" width="9.375" customWidth="1"/>
    <col min="11" max="11" width="11.625" customWidth="1"/>
    <col min="12" max="13" width="9.875" customWidth="1"/>
    <col min="14" max="14" width="11.75" customWidth="1"/>
    <col min="15" max="15" width="6.25" customWidth="1"/>
    <col min="16" max="16" width="13.5" customWidth="1"/>
    <col min="17" max="17" width="12.375" customWidth="1"/>
    <col min="18" max="18" width="38.75" customWidth="1"/>
    <col min="19" max="19" width="31.25" customWidth="1"/>
    <col min="20" max="20" width="14" customWidth="1"/>
    <col min="21" max="21" width="14.5" customWidth="1"/>
    <col min="22" max="22" width="26.375" customWidth="1"/>
    <col min="23" max="23" width="45.125" hidden="1" customWidth="1"/>
    <col min="24" max="24" width="18.875" hidden="1" customWidth="1"/>
    <col min="25" max="29" width="11.125" hidden="1" customWidth="1"/>
    <col min="30" max="30" width="11.875" hidden="1" customWidth="1"/>
    <col min="31" max="31" width="45.125" hidden="1" customWidth="1"/>
    <col min="32" max="32" width="18.875" hidden="1" customWidth="1"/>
    <col min="33" max="37" width="11.125" hidden="1" customWidth="1"/>
    <col min="38" max="38" width="13.875" hidden="1" customWidth="1"/>
    <col min="39" max="39" width="27" hidden="1" customWidth="1"/>
    <col min="40" max="40" width="18.875" hidden="1" customWidth="1"/>
    <col min="41" max="41" width="13.125" hidden="1" customWidth="1"/>
    <col min="42" max="42" width="59.125" hidden="1" customWidth="1"/>
    <col min="43" max="43" width="30.125" hidden="1" customWidth="1"/>
    <col min="44" max="44" width="12.5" hidden="1" customWidth="1"/>
    <col min="45" max="45" width="11.125" hidden="1" customWidth="1"/>
    <col min="46" max="46" width="28.625" hidden="1" customWidth="1"/>
    <col min="47" max="47" width="49" customWidth="1"/>
    <col min="48" max="50" width="21.75" customWidth="1"/>
    <col min="51" max="51" width="60.75" customWidth="1"/>
    <col min="52" max="52" width="43.625" customWidth="1"/>
    <col min="53" max="53" width="17.625" customWidth="1"/>
    <col min="54" max="54" width="17.375" customWidth="1"/>
    <col min="55" max="55" width="28.5" customWidth="1"/>
    <col min="57" max="57" width="23.875" customWidth="1"/>
    <col min="58" max="58" width="13.75" customWidth="1"/>
    <col min="59" max="59" width="20.875" customWidth="1"/>
    <col min="60" max="60" width="28.625" customWidth="1"/>
    <col min="61" max="61" width="73" customWidth="1"/>
  </cols>
  <sheetData>
    <row r="1" spans="1:61" ht="15.75" hidden="1" customHeight="1" x14ac:dyDescent="0.25">
      <c r="A1" s="259" t="s">
        <v>0</v>
      </c>
      <c r="B1" s="260"/>
      <c r="C1" s="260"/>
      <c r="D1" s="260"/>
      <c r="E1" s="260"/>
      <c r="F1" s="260"/>
      <c r="G1" s="260"/>
      <c r="H1" s="260"/>
      <c r="I1" s="260"/>
      <c r="J1" s="260"/>
      <c r="K1" s="260"/>
      <c r="L1" s="260"/>
      <c r="M1" s="260"/>
      <c r="N1" s="260"/>
      <c r="O1" s="260"/>
      <c r="P1" s="260"/>
      <c r="Q1" s="260"/>
      <c r="R1" s="260"/>
      <c r="S1" s="261"/>
      <c r="T1" s="260"/>
      <c r="U1" s="260"/>
      <c r="V1" s="260"/>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7"/>
    </row>
    <row r="2" spans="1:61" ht="15.75" hidden="1" x14ac:dyDescent="0.25">
      <c r="A2" s="2" t="s">
        <v>1</v>
      </c>
      <c r="B2" s="3"/>
      <c r="C2" s="3"/>
      <c r="D2" s="3"/>
      <c r="E2" s="3"/>
      <c r="F2" s="3"/>
      <c r="G2" s="3"/>
      <c r="H2" s="3"/>
      <c r="I2" s="3"/>
      <c r="J2" s="3"/>
      <c r="K2" s="3"/>
      <c r="L2" s="3"/>
      <c r="M2" s="3"/>
      <c r="N2" s="3"/>
      <c r="O2" s="3"/>
      <c r="P2" s="3"/>
      <c r="Q2" s="3"/>
      <c r="R2" s="3"/>
      <c r="S2" s="179"/>
      <c r="T2" s="3"/>
      <c r="U2" s="3"/>
      <c r="V2" s="3"/>
      <c r="W2" s="3"/>
      <c r="X2" s="3"/>
      <c r="Y2" s="3"/>
      <c r="Z2" s="3"/>
      <c r="AA2" s="3"/>
      <c r="AB2" s="3"/>
      <c r="AC2" s="3"/>
      <c r="AD2" s="128"/>
      <c r="AE2" s="3"/>
      <c r="AF2" s="3"/>
      <c r="AG2" s="3"/>
      <c r="AH2" s="3"/>
      <c r="AI2" s="3"/>
      <c r="AJ2" s="3"/>
      <c r="AK2" s="3"/>
      <c r="AL2" s="128"/>
      <c r="AM2" s="3"/>
      <c r="AN2" s="3"/>
      <c r="AO2" s="3"/>
      <c r="AP2" s="3"/>
      <c r="AQ2" s="3"/>
      <c r="AR2" s="3"/>
      <c r="AS2" s="3"/>
      <c r="AT2" s="128"/>
      <c r="AU2" s="129"/>
      <c r="AV2" s="129"/>
      <c r="AW2" s="129"/>
      <c r="AX2" s="129"/>
      <c r="AY2" s="129"/>
      <c r="AZ2" s="129"/>
      <c r="BA2" s="129"/>
      <c r="BB2" s="129"/>
    </row>
    <row r="3" spans="1:61" ht="15.75" hidden="1" customHeight="1" x14ac:dyDescent="0.25">
      <c r="A3" s="2" t="s">
        <v>2</v>
      </c>
      <c r="B3" s="130">
        <v>44944</v>
      </c>
      <c r="C3" s="3"/>
      <c r="D3" s="3"/>
      <c r="E3" s="3"/>
      <c r="F3" s="3"/>
      <c r="G3" s="3"/>
      <c r="H3" s="3"/>
      <c r="I3" s="3"/>
      <c r="J3" s="3"/>
      <c r="K3" s="3"/>
      <c r="L3" s="3"/>
      <c r="M3" s="3"/>
      <c r="N3" s="3"/>
      <c r="O3" s="3"/>
      <c r="P3" s="3"/>
      <c r="Q3" s="3"/>
      <c r="R3" s="3"/>
      <c r="S3" s="179"/>
      <c r="T3" s="3"/>
      <c r="U3" s="3"/>
      <c r="V3" s="3"/>
      <c r="W3" s="3"/>
      <c r="X3" s="3"/>
      <c r="Y3" s="3"/>
      <c r="Z3" s="3"/>
      <c r="AA3" s="3"/>
      <c r="AB3" s="3"/>
      <c r="AC3" s="3"/>
      <c r="AD3" s="128"/>
      <c r="AE3" s="3"/>
      <c r="AF3" s="3"/>
      <c r="AG3" s="3"/>
      <c r="AH3" s="3"/>
      <c r="AI3" s="3"/>
      <c r="AJ3" s="3"/>
      <c r="AK3" s="3"/>
      <c r="AL3" s="128"/>
      <c r="AM3" s="3"/>
      <c r="AN3" s="3"/>
      <c r="AO3" s="3"/>
      <c r="AP3" s="3"/>
      <c r="AQ3" s="3"/>
      <c r="AR3" s="3"/>
      <c r="AS3" s="3"/>
      <c r="AT3" s="128"/>
      <c r="AU3" s="129"/>
      <c r="AV3" s="129"/>
      <c r="AW3" s="129"/>
      <c r="AX3" s="129"/>
      <c r="AY3" s="129"/>
      <c r="AZ3" s="129"/>
      <c r="BA3" s="129"/>
      <c r="BB3" s="129"/>
    </row>
    <row r="4" spans="1:61" ht="15.75" hidden="1" x14ac:dyDescent="0.25">
      <c r="A4" s="2" t="s">
        <v>3</v>
      </c>
      <c r="B4" s="3"/>
      <c r="C4" s="3"/>
      <c r="D4" s="3"/>
      <c r="E4" s="3"/>
      <c r="F4" s="3"/>
      <c r="G4" s="3"/>
      <c r="H4" s="3"/>
      <c r="I4" s="3"/>
      <c r="J4" s="3"/>
      <c r="K4" s="3"/>
      <c r="L4" s="3"/>
      <c r="M4" s="3"/>
      <c r="N4" s="3"/>
      <c r="O4" s="3"/>
      <c r="P4" s="3"/>
      <c r="Q4" s="3"/>
      <c r="R4" s="3"/>
      <c r="S4" s="179"/>
      <c r="T4" s="3"/>
      <c r="U4" s="3"/>
      <c r="V4" s="3"/>
      <c r="W4" s="3"/>
      <c r="X4" s="3"/>
      <c r="Y4" s="3"/>
      <c r="Z4" s="3"/>
      <c r="AA4" s="3"/>
      <c r="AB4" s="3"/>
      <c r="AC4" s="3"/>
      <c r="AD4" s="128"/>
      <c r="AE4" s="3"/>
      <c r="AF4" s="3"/>
      <c r="AG4" s="3"/>
      <c r="AH4" s="3"/>
      <c r="AI4" s="3"/>
      <c r="AJ4" s="3"/>
      <c r="AK4" s="3"/>
      <c r="AL4" s="128"/>
      <c r="AM4" s="3"/>
      <c r="AN4" s="3"/>
      <c r="AO4" s="3"/>
      <c r="AP4" s="3"/>
      <c r="AQ4" s="3"/>
      <c r="AR4" s="3"/>
      <c r="AS4" s="3"/>
      <c r="AT4" s="128"/>
      <c r="AU4" s="129"/>
      <c r="AV4" s="129"/>
      <c r="AW4" s="129"/>
      <c r="AX4" s="129"/>
      <c r="AY4" s="129"/>
      <c r="AZ4" s="129"/>
      <c r="BA4" s="129"/>
      <c r="BB4" s="129"/>
    </row>
    <row r="5" spans="1:61" ht="15.75" hidden="1" customHeight="1" x14ac:dyDescent="0.25">
      <c r="A5" s="4" t="s">
        <v>4</v>
      </c>
      <c r="B5" s="262" t="s">
        <v>5</v>
      </c>
      <c r="C5" s="260"/>
      <c r="D5" s="260"/>
      <c r="E5" s="260"/>
      <c r="F5" s="260"/>
      <c r="G5" s="260"/>
      <c r="H5" s="260"/>
      <c r="I5" s="260"/>
      <c r="J5" s="260"/>
      <c r="K5" s="260"/>
      <c r="L5" s="260"/>
      <c r="M5" s="260"/>
      <c r="N5" s="260"/>
      <c r="O5" s="260"/>
      <c r="P5" s="260"/>
      <c r="Q5" s="260"/>
      <c r="R5" s="260"/>
      <c r="S5" s="261"/>
      <c r="T5" s="260"/>
      <c r="U5" s="260"/>
      <c r="V5" s="263"/>
      <c r="W5" s="131"/>
      <c r="X5" s="131"/>
      <c r="Y5" s="132"/>
      <c r="Z5" s="132"/>
      <c r="AA5" s="132"/>
      <c r="AB5" s="132"/>
      <c r="AC5" s="132"/>
      <c r="AD5" s="132"/>
      <c r="AE5" s="131"/>
      <c r="AF5" s="131"/>
      <c r="AG5" s="132"/>
      <c r="AH5" s="132"/>
      <c r="AI5" s="132"/>
      <c r="AJ5" s="132"/>
      <c r="AK5" s="132"/>
      <c r="AL5" s="132"/>
      <c r="AM5" s="131"/>
      <c r="AN5" s="131"/>
      <c r="AO5" s="132"/>
      <c r="AP5" s="132"/>
      <c r="AQ5" s="132"/>
      <c r="AR5" s="132"/>
      <c r="AS5" s="132"/>
      <c r="AT5" s="132"/>
      <c r="AU5" s="129"/>
      <c r="AV5" s="129"/>
      <c r="AW5" s="129"/>
      <c r="AX5" s="129"/>
      <c r="AY5" s="129"/>
      <c r="AZ5" s="129"/>
      <c r="BA5" s="129"/>
      <c r="BB5" s="129"/>
    </row>
    <row r="6" spans="1:61" ht="15.75" hidden="1" x14ac:dyDescent="0.25">
      <c r="A6" s="264" t="s">
        <v>6</v>
      </c>
      <c r="B6" s="260"/>
      <c r="C6" s="260"/>
      <c r="D6" s="260"/>
      <c r="E6" s="260"/>
      <c r="F6" s="260"/>
      <c r="G6" s="260"/>
      <c r="H6" s="260"/>
      <c r="I6" s="260"/>
      <c r="J6" s="260"/>
      <c r="K6" s="260"/>
      <c r="L6" s="260"/>
      <c r="M6" s="260"/>
      <c r="N6" s="260"/>
      <c r="O6" s="260"/>
      <c r="P6" s="260"/>
      <c r="Q6" s="260"/>
      <c r="R6" s="260"/>
      <c r="S6" s="261"/>
      <c r="T6" s="260"/>
      <c r="U6" s="260"/>
      <c r="V6" s="263"/>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29"/>
      <c r="AV6" s="129"/>
      <c r="AW6" s="129"/>
      <c r="AX6" s="129"/>
      <c r="AY6" s="129"/>
      <c r="AZ6" s="129"/>
      <c r="BA6" s="129"/>
      <c r="BB6" s="129"/>
    </row>
    <row r="7" spans="1:61" ht="15.75" hidden="1" customHeight="1" x14ac:dyDescent="0.25">
      <c r="A7" s="2" t="s">
        <v>7</v>
      </c>
      <c r="B7" s="3"/>
      <c r="C7" s="3"/>
      <c r="D7" s="3"/>
      <c r="E7" s="3"/>
      <c r="F7" s="3"/>
      <c r="G7" s="3"/>
      <c r="H7" s="3"/>
      <c r="I7" s="3"/>
      <c r="J7" s="3"/>
      <c r="K7" s="3"/>
      <c r="L7" s="3"/>
      <c r="M7" s="3"/>
      <c r="N7" s="3"/>
      <c r="O7" s="3"/>
      <c r="P7" s="3"/>
      <c r="Q7" s="3"/>
      <c r="R7" s="3"/>
      <c r="S7" s="179"/>
      <c r="T7" s="3"/>
      <c r="U7" s="3"/>
      <c r="V7" s="3"/>
      <c r="W7" s="3"/>
      <c r="X7" s="3"/>
      <c r="Y7" s="3"/>
      <c r="Z7" s="3"/>
      <c r="AA7" s="3"/>
      <c r="AB7" s="3"/>
      <c r="AC7" s="3"/>
      <c r="AD7" s="128"/>
      <c r="AE7" s="3"/>
      <c r="AF7" s="3"/>
      <c r="AG7" s="3"/>
      <c r="AH7" s="3"/>
      <c r="AI7" s="3"/>
      <c r="AJ7" s="3"/>
      <c r="AK7" s="3"/>
      <c r="AL7" s="128"/>
      <c r="AM7" s="3"/>
      <c r="AN7" s="3"/>
      <c r="AO7" s="3"/>
      <c r="AP7" s="3"/>
      <c r="AQ7" s="3"/>
      <c r="AR7" s="3"/>
      <c r="AS7" s="3"/>
      <c r="AT7" s="128"/>
      <c r="AU7" s="129"/>
      <c r="AV7" s="129"/>
      <c r="AW7" s="129"/>
      <c r="AX7" s="129"/>
      <c r="AY7" s="129"/>
      <c r="AZ7" s="129"/>
      <c r="BA7" s="129"/>
      <c r="BB7" s="129"/>
    </row>
    <row r="8" spans="1:61" ht="16.5" hidden="1" customHeight="1" x14ac:dyDescent="0.25">
      <c r="A8" s="329"/>
      <c r="B8" s="260"/>
      <c r="C8" s="260"/>
      <c r="D8" s="260"/>
      <c r="E8" s="260"/>
      <c r="F8" s="260"/>
      <c r="G8" s="260"/>
      <c r="H8" s="260"/>
      <c r="I8" s="260"/>
      <c r="J8" s="260"/>
      <c r="K8" s="260"/>
      <c r="L8" s="260"/>
      <c r="M8" s="260"/>
      <c r="N8" s="260"/>
      <c r="O8" s="260"/>
      <c r="P8" s="260"/>
      <c r="Q8" s="260"/>
      <c r="R8" s="260"/>
      <c r="S8" s="261"/>
      <c r="T8" s="260"/>
      <c r="U8" s="260"/>
      <c r="V8" s="263"/>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row>
    <row r="9" spans="1:61" ht="27" hidden="1" customHeight="1" x14ac:dyDescent="0.25">
      <c r="A9" s="330" t="s">
        <v>8</v>
      </c>
      <c r="B9" s="260"/>
      <c r="C9" s="260"/>
      <c r="D9" s="260"/>
      <c r="E9" s="260"/>
      <c r="F9" s="260"/>
      <c r="G9" s="260"/>
      <c r="H9" s="260"/>
      <c r="I9" s="260"/>
      <c r="J9" s="260"/>
      <c r="K9" s="260"/>
      <c r="L9" s="260"/>
      <c r="M9" s="260"/>
      <c r="N9" s="260"/>
      <c r="O9" s="260"/>
      <c r="P9" s="260"/>
      <c r="Q9" s="260"/>
      <c r="R9" s="260"/>
      <c r="S9" s="261"/>
      <c r="T9" s="260"/>
      <c r="U9" s="260"/>
      <c r="V9" s="263"/>
      <c r="W9" s="269" t="s">
        <v>177</v>
      </c>
      <c r="X9" s="260"/>
      <c r="Y9" s="260"/>
      <c r="Z9" s="260"/>
      <c r="AA9" s="260"/>
      <c r="AB9" s="260"/>
      <c r="AC9" s="260"/>
      <c r="AD9" s="263"/>
      <c r="AE9" s="269" t="s">
        <v>178</v>
      </c>
      <c r="AF9" s="260"/>
      <c r="AG9" s="260"/>
      <c r="AH9" s="260"/>
      <c r="AI9" s="260"/>
      <c r="AJ9" s="260"/>
      <c r="AK9" s="260"/>
      <c r="AL9" s="297"/>
      <c r="AM9" s="269" t="s">
        <v>179</v>
      </c>
      <c r="AN9" s="260"/>
      <c r="AO9" s="260"/>
      <c r="AP9" s="260"/>
      <c r="AQ9" s="260"/>
      <c r="AR9" s="260"/>
      <c r="AS9" s="260"/>
      <c r="AT9" s="263"/>
      <c r="AU9" s="269" t="s">
        <v>9</v>
      </c>
      <c r="AV9" s="260"/>
      <c r="AW9" s="260"/>
      <c r="AX9" s="260"/>
      <c r="AY9" s="260"/>
      <c r="AZ9" s="260"/>
      <c r="BA9" s="260"/>
      <c r="BB9" s="260"/>
      <c r="BC9" s="260"/>
      <c r="BD9" s="260"/>
      <c r="BE9" s="263"/>
      <c r="BF9" s="256" t="s">
        <v>10</v>
      </c>
      <c r="BG9" s="256" t="s">
        <v>11</v>
      </c>
      <c r="BH9" s="256" t="s">
        <v>12</v>
      </c>
      <c r="BI9" s="256" t="s">
        <v>13</v>
      </c>
    </row>
    <row r="10" spans="1:61" ht="12.75" customHeight="1" x14ac:dyDescent="0.25">
      <c r="A10" s="294" t="s">
        <v>14</v>
      </c>
      <c r="B10" s="294" t="s">
        <v>15</v>
      </c>
      <c r="C10" s="294" t="s">
        <v>16</v>
      </c>
      <c r="D10" s="294" t="s">
        <v>17</v>
      </c>
      <c r="E10" s="294" t="s">
        <v>18</v>
      </c>
      <c r="F10" s="294" t="s">
        <v>19</v>
      </c>
      <c r="G10" s="294" t="s">
        <v>20</v>
      </c>
      <c r="H10" s="294" t="s">
        <v>21</v>
      </c>
      <c r="I10" s="294" t="s">
        <v>22</v>
      </c>
      <c r="J10" s="294" t="s">
        <v>23</v>
      </c>
      <c r="K10" s="294" t="s">
        <v>24</v>
      </c>
      <c r="L10" s="294" t="s">
        <v>25</v>
      </c>
      <c r="M10" s="294" t="s">
        <v>26</v>
      </c>
      <c r="N10" s="294" t="s">
        <v>27</v>
      </c>
      <c r="O10" s="327" t="s">
        <v>28</v>
      </c>
      <c r="P10" s="260"/>
      <c r="Q10" s="263"/>
      <c r="R10" s="327" t="s">
        <v>29</v>
      </c>
      <c r="S10" s="328"/>
      <c r="T10" s="260"/>
      <c r="U10" s="260"/>
      <c r="V10" s="263"/>
      <c r="W10" s="256" t="s">
        <v>183</v>
      </c>
      <c r="X10" s="256" t="s">
        <v>184</v>
      </c>
      <c r="Y10" s="256" t="s">
        <v>185</v>
      </c>
      <c r="Z10" s="256" t="s">
        <v>364</v>
      </c>
      <c r="AA10" s="256" t="s">
        <v>187</v>
      </c>
      <c r="AB10" s="256" t="s">
        <v>188</v>
      </c>
      <c r="AC10" s="256" t="s">
        <v>39</v>
      </c>
      <c r="AD10" s="256" t="s">
        <v>40</v>
      </c>
      <c r="AE10" s="256" t="s">
        <v>464</v>
      </c>
      <c r="AF10" s="256" t="s">
        <v>184</v>
      </c>
      <c r="AG10" s="256" t="s">
        <v>465</v>
      </c>
      <c r="AH10" s="256" t="s">
        <v>466</v>
      </c>
      <c r="AI10" s="256" t="s">
        <v>467</v>
      </c>
      <c r="AJ10" s="256" t="s">
        <v>468</v>
      </c>
      <c r="AK10" s="256" t="s">
        <v>39</v>
      </c>
      <c r="AL10" s="256" t="s">
        <v>40</v>
      </c>
      <c r="AM10" s="256" t="s">
        <v>469</v>
      </c>
      <c r="AN10" s="256" t="s">
        <v>184</v>
      </c>
      <c r="AO10" s="256" t="s">
        <v>470</v>
      </c>
      <c r="AP10" s="256" t="s">
        <v>471</v>
      </c>
      <c r="AQ10" s="256" t="s">
        <v>472</v>
      </c>
      <c r="AR10" s="256" t="s">
        <v>196</v>
      </c>
      <c r="AS10" s="256" t="s">
        <v>39</v>
      </c>
      <c r="AT10" s="256" t="s">
        <v>40</v>
      </c>
      <c r="AU10" s="258" t="s">
        <v>30</v>
      </c>
      <c r="AV10" s="258" t="s">
        <v>31</v>
      </c>
      <c r="AW10" s="258" t="s">
        <v>32</v>
      </c>
      <c r="AX10" s="258" t="s">
        <v>197</v>
      </c>
      <c r="AY10" s="258" t="s">
        <v>34</v>
      </c>
      <c r="AZ10" s="258" t="s">
        <v>35</v>
      </c>
      <c r="BA10" s="258" t="s">
        <v>36</v>
      </c>
      <c r="BB10" s="258" t="s">
        <v>37</v>
      </c>
      <c r="BC10" s="258" t="s">
        <v>38</v>
      </c>
      <c r="BD10" s="256" t="s">
        <v>39</v>
      </c>
      <c r="BE10" s="256" t="s">
        <v>40</v>
      </c>
      <c r="BF10" s="309"/>
      <c r="BG10" s="309"/>
      <c r="BH10" s="309"/>
      <c r="BI10" s="309"/>
    </row>
    <row r="11" spans="1:61" ht="44.25" customHeight="1" x14ac:dyDescent="0.25">
      <c r="A11" s="257"/>
      <c r="B11" s="257"/>
      <c r="C11" s="257"/>
      <c r="D11" s="257"/>
      <c r="E11" s="257"/>
      <c r="F11" s="257"/>
      <c r="G11" s="257"/>
      <c r="H11" s="257"/>
      <c r="I11" s="257"/>
      <c r="J11" s="257"/>
      <c r="K11" s="257"/>
      <c r="L11" s="257"/>
      <c r="M11" s="257"/>
      <c r="N11" s="257"/>
      <c r="O11" s="52" t="s">
        <v>41</v>
      </c>
      <c r="P11" s="52" t="s">
        <v>42</v>
      </c>
      <c r="Q11" s="52" t="s">
        <v>43</v>
      </c>
      <c r="R11" s="52" t="s">
        <v>44</v>
      </c>
      <c r="S11" s="189" t="s">
        <v>610</v>
      </c>
      <c r="T11" s="52" t="s">
        <v>45</v>
      </c>
      <c r="U11" s="52" t="s">
        <v>46</v>
      </c>
      <c r="V11" s="52" t="s">
        <v>47</v>
      </c>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row>
    <row r="12" spans="1:61" ht="91.5" customHeight="1" x14ac:dyDescent="0.25">
      <c r="A12" s="12" t="s">
        <v>48</v>
      </c>
      <c r="B12" s="12" t="s">
        <v>49</v>
      </c>
      <c r="C12" s="12" t="s">
        <v>50</v>
      </c>
      <c r="D12" s="12" t="s">
        <v>51</v>
      </c>
      <c r="E12" s="12" t="s">
        <v>52</v>
      </c>
      <c r="F12" s="12" t="s">
        <v>53</v>
      </c>
      <c r="G12" s="12" t="s">
        <v>54</v>
      </c>
      <c r="H12" s="12">
        <v>6681</v>
      </c>
      <c r="I12" s="12">
        <v>2017</v>
      </c>
      <c r="J12" s="13">
        <v>44562</v>
      </c>
      <c r="K12" s="13">
        <v>48213</v>
      </c>
      <c r="L12" s="14">
        <v>38600</v>
      </c>
      <c r="M12" s="14">
        <v>9650</v>
      </c>
      <c r="N12" s="12" t="s">
        <v>55</v>
      </c>
      <c r="O12" s="133">
        <v>432</v>
      </c>
      <c r="P12" s="134">
        <v>0.65300000000000002</v>
      </c>
      <c r="Q12" s="134">
        <v>0.65300000000000002</v>
      </c>
      <c r="R12" s="11" t="s">
        <v>473</v>
      </c>
      <c r="S12" s="190" t="s">
        <v>608</v>
      </c>
      <c r="T12" s="13" t="s">
        <v>474</v>
      </c>
      <c r="U12" s="13" t="s">
        <v>475</v>
      </c>
      <c r="V12" s="11" t="s">
        <v>476</v>
      </c>
      <c r="W12" s="11" t="s">
        <v>477</v>
      </c>
      <c r="X12" s="12" t="s">
        <v>478</v>
      </c>
      <c r="Y12" s="135">
        <v>1</v>
      </c>
      <c r="Z12" s="135">
        <v>1</v>
      </c>
      <c r="AA12" s="12" t="s">
        <v>53</v>
      </c>
      <c r="AB12" s="134">
        <v>0.65300000000000002</v>
      </c>
      <c r="AC12" s="12" t="s">
        <v>76</v>
      </c>
      <c r="AD12" s="12" t="s">
        <v>56</v>
      </c>
      <c r="AE12" s="12" t="s">
        <v>479</v>
      </c>
      <c r="AF12" s="23" t="s">
        <v>56</v>
      </c>
      <c r="AG12" s="23">
        <v>0</v>
      </c>
      <c r="AH12" s="16">
        <v>1</v>
      </c>
      <c r="AI12" s="136" t="s">
        <v>53</v>
      </c>
      <c r="AJ12" s="16">
        <v>0</v>
      </c>
      <c r="AK12" s="16" t="s">
        <v>76</v>
      </c>
      <c r="AL12" s="16" t="s">
        <v>56</v>
      </c>
      <c r="AM12" s="19" t="s">
        <v>479</v>
      </c>
      <c r="AN12" s="16" t="s">
        <v>56</v>
      </c>
      <c r="AO12" s="23" t="s">
        <v>56</v>
      </c>
      <c r="AP12" s="19" t="s">
        <v>480</v>
      </c>
      <c r="AQ12" s="19" t="s">
        <v>481</v>
      </c>
      <c r="AR12" s="136">
        <v>0</v>
      </c>
      <c r="AS12" s="16" t="s">
        <v>76</v>
      </c>
      <c r="AT12" s="19" t="s">
        <v>482</v>
      </c>
      <c r="AU12" s="19" t="s">
        <v>483</v>
      </c>
      <c r="AV12" s="16" t="s">
        <v>484</v>
      </c>
      <c r="AW12" s="16">
        <v>0</v>
      </c>
      <c r="AX12" s="16">
        <v>53</v>
      </c>
      <c r="AY12" s="19" t="s">
        <v>483</v>
      </c>
      <c r="AZ12" s="19" t="s">
        <v>485</v>
      </c>
      <c r="BA12" s="137">
        <v>653000</v>
      </c>
      <c r="BB12" s="137">
        <v>653000</v>
      </c>
      <c r="BC12" s="19" t="s">
        <v>486</v>
      </c>
      <c r="BD12" s="16" t="s">
        <v>76</v>
      </c>
      <c r="BE12" s="16" t="s">
        <v>56</v>
      </c>
      <c r="BF12" s="12" t="s">
        <v>5</v>
      </c>
      <c r="BG12" s="12" t="s">
        <v>63</v>
      </c>
      <c r="BH12" s="11" t="s">
        <v>64</v>
      </c>
      <c r="BI12" s="11" t="s">
        <v>65</v>
      </c>
    </row>
    <row r="13" spans="1:61" ht="111.75" customHeight="1" x14ac:dyDescent="0.25">
      <c r="A13" s="12" t="s">
        <v>48</v>
      </c>
      <c r="B13" s="12" t="s">
        <v>49</v>
      </c>
      <c r="C13" s="12" t="s">
        <v>66</v>
      </c>
      <c r="D13" s="12" t="s">
        <v>67</v>
      </c>
      <c r="E13" s="12" t="s">
        <v>68</v>
      </c>
      <c r="F13" s="12" t="s">
        <v>53</v>
      </c>
      <c r="G13" s="12" t="s">
        <v>54</v>
      </c>
      <c r="H13" s="12" t="s">
        <v>69</v>
      </c>
      <c r="I13" s="12" t="s">
        <v>69</v>
      </c>
      <c r="J13" s="13">
        <v>44562</v>
      </c>
      <c r="K13" s="13">
        <v>48579</v>
      </c>
      <c r="L13" s="14">
        <v>23408</v>
      </c>
      <c r="M13" s="14">
        <v>2128</v>
      </c>
      <c r="N13" s="12" t="s">
        <v>55</v>
      </c>
      <c r="O13" s="133">
        <v>990</v>
      </c>
      <c r="P13" s="134">
        <v>0.65300000000000002</v>
      </c>
      <c r="Q13" s="134">
        <v>0.65300000000000002</v>
      </c>
      <c r="R13" s="11" t="s">
        <v>487</v>
      </c>
      <c r="S13" s="190" t="s">
        <v>634</v>
      </c>
      <c r="T13" s="12" t="s">
        <v>488</v>
      </c>
      <c r="U13" s="13">
        <v>44880</v>
      </c>
      <c r="V13" s="11" t="s">
        <v>489</v>
      </c>
      <c r="W13" s="11" t="s">
        <v>490</v>
      </c>
      <c r="X13" s="12" t="s">
        <v>491</v>
      </c>
      <c r="Y13" s="135">
        <v>0.5</v>
      </c>
      <c r="Z13" s="135">
        <v>0.5</v>
      </c>
      <c r="AA13" s="12" t="s">
        <v>53</v>
      </c>
      <c r="AB13" s="138">
        <v>0.32650000000000001</v>
      </c>
      <c r="AC13" s="12" t="s">
        <v>76</v>
      </c>
      <c r="AD13" s="12" t="s">
        <v>56</v>
      </c>
      <c r="AE13" s="12" t="s">
        <v>492</v>
      </c>
      <c r="AF13" s="23" t="s">
        <v>56</v>
      </c>
      <c r="AG13" s="23">
        <v>0</v>
      </c>
      <c r="AH13" s="16">
        <v>0.5</v>
      </c>
      <c r="AI13" s="139" t="s">
        <v>53</v>
      </c>
      <c r="AJ13" s="16">
        <v>0</v>
      </c>
      <c r="AK13" s="16" t="s">
        <v>76</v>
      </c>
      <c r="AL13" s="16" t="s">
        <v>56</v>
      </c>
      <c r="AM13" s="19" t="s">
        <v>493</v>
      </c>
      <c r="AN13" s="16" t="s">
        <v>56</v>
      </c>
      <c r="AO13" s="23" t="s">
        <v>56</v>
      </c>
      <c r="AP13" s="19" t="s">
        <v>494</v>
      </c>
      <c r="AQ13" s="19" t="s">
        <v>495</v>
      </c>
      <c r="AR13" s="136">
        <v>0</v>
      </c>
      <c r="AS13" s="16" t="s">
        <v>76</v>
      </c>
      <c r="AT13" s="19" t="s">
        <v>482</v>
      </c>
      <c r="AU13" s="19" t="s">
        <v>633</v>
      </c>
      <c r="AV13" s="19" t="s">
        <v>496</v>
      </c>
      <c r="AW13" s="16" t="s">
        <v>632</v>
      </c>
      <c r="AX13" s="16" t="s">
        <v>632</v>
      </c>
      <c r="AY13" s="19" t="s">
        <v>633</v>
      </c>
      <c r="AZ13" s="19" t="s">
        <v>497</v>
      </c>
      <c r="BA13" s="137">
        <v>0</v>
      </c>
      <c r="BB13" s="137">
        <v>326500</v>
      </c>
      <c r="BC13" s="19" t="s">
        <v>486</v>
      </c>
      <c r="BD13" s="16" t="s">
        <v>76</v>
      </c>
      <c r="BE13" s="16" t="s">
        <v>56</v>
      </c>
      <c r="BF13" s="12" t="s">
        <v>5</v>
      </c>
      <c r="BG13" s="12" t="s">
        <v>63</v>
      </c>
      <c r="BH13" s="11" t="s">
        <v>64</v>
      </c>
      <c r="BI13" s="11" t="s">
        <v>65</v>
      </c>
    </row>
    <row r="14" spans="1:61" ht="156.75" customHeight="1" x14ac:dyDescent="0.25">
      <c r="A14" s="12" t="s">
        <v>48</v>
      </c>
      <c r="B14" s="12" t="s">
        <v>49</v>
      </c>
      <c r="C14" s="12" t="s">
        <v>77</v>
      </c>
      <c r="D14" s="12" t="s">
        <v>247</v>
      </c>
      <c r="E14" s="12" t="s">
        <v>79</v>
      </c>
      <c r="F14" s="12" t="s">
        <v>53</v>
      </c>
      <c r="G14" s="12" t="s">
        <v>54</v>
      </c>
      <c r="H14" s="12" t="s">
        <v>69</v>
      </c>
      <c r="I14" s="12" t="s">
        <v>69</v>
      </c>
      <c r="J14" s="13">
        <v>44562</v>
      </c>
      <c r="K14" s="13">
        <v>48579</v>
      </c>
      <c r="L14" s="12">
        <v>330</v>
      </c>
      <c r="M14" s="12">
        <v>30</v>
      </c>
      <c r="N14" s="12" t="s">
        <v>55</v>
      </c>
      <c r="O14" s="133">
        <v>850</v>
      </c>
      <c r="P14" s="134">
        <v>0.65300000000000002</v>
      </c>
      <c r="Q14" s="134">
        <v>0.65300000000000002</v>
      </c>
      <c r="R14" s="11" t="s">
        <v>498</v>
      </c>
      <c r="S14" s="190" t="s">
        <v>643</v>
      </c>
      <c r="T14" s="13">
        <v>44648</v>
      </c>
      <c r="U14" s="22">
        <v>44926</v>
      </c>
      <c r="V14" s="11" t="s">
        <v>489</v>
      </c>
      <c r="W14" s="11" t="s">
        <v>499</v>
      </c>
      <c r="X14" s="12" t="s">
        <v>56</v>
      </c>
      <c r="Y14" s="12" t="s">
        <v>56</v>
      </c>
      <c r="Z14" s="12" t="s">
        <v>56</v>
      </c>
      <c r="AA14" s="12" t="s">
        <v>56</v>
      </c>
      <c r="AB14" s="12" t="s">
        <v>56</v>
      </c>
      <c r="AC14" s="12" t="s">
        <v>76</v>
      </c>
      <c r="AD14" s="12" t="s">
        <v>56</v>
      </c>
      <c r="AE14" s="12" t="s">
        <v>499</v>
      </c>
      <c r="AF14" s="16" t="s">
        <v>56</v>
      </c>
      <c r="AG14" s="16" t="s">
        <v>56</v>
      </c>
      <c r="AH14" s="16" t="s">
        <v>56</v>
      </c>
      <c r="AI14" s="139" t="s">
        <v>53</v>
      </c>
      <c r="AJ14" s="16">
        <v>0</v>
      </c>
      <c r="AK14" s="16" t="s">
        <v>76</v>
      </c>
      <c r="AL14" s="16" t="s">
        <v>56</v>
      </c>
      <c r="AM14" s="19" t="s">
        <v>500</v>
      </c>
      <c r="AN14" s="16" t="s">
        <v>56</v>
      </c>
      <c r="AO14" s="16" t="s">
        <v>56</v>
      </c>
      <c r="AP14" s="16" t="s">
        <v>56</v>
      </c>
      <c r="AQ14" s="19" t="s">
        <v>501</v>
      </c>
      <c r="AR14" s="139">
        <v>0</v>
      </c>
      <c r="AS14" s="16" t="s">
        <v>76</v>
      </c>
      <c r="AT14" s="19" t="s">
        <v>482</v>
      </c>
      <c r="AU14" s="19" t="s">
        <v>502</v>
      </c>
      <c r="AV14" s="19" t="s">
        <v>503</v>
      </c>
      <c r="AW14" s="16">
        <v>1</v>
      </c>
      <c r="AX14" s="16">
        <v>1</v>
      </c>
      <c r="AY14" s="19" t="s">
        <v>502</v>
      </c>
      <c r="AZ14" s="19" t="s">
        <v>504</v>
      </c>
      <c r="BA14" s="137">
        <v>653000</v>
      </c>
      <c r="BB14" s="137">
        <v>653000</v>
      </c>
      <c r="BC14" s="19" t="s">
        <v>486</v>
      </c>
      <c r="BD14" s="16" t="s">
        <v>76</v>
      </c>
      <c r="BE14" s="16" t="s">
        <v>56</v>
      </c>
      <c r="BF14" s="12" t="s">
        <v>5</v>
      </c>
      <c r="BG14" s="12" t="s">
        <v>63</v>
      </c>
      <c r="BH14" s="11" t="s">
        <v>64</v>
      </c>
      <c r="BI14" s="11" t="s">
        <v>65</v>
      </c>
    </row>
    <row r="15" spans="1:61" ht="134.25" customHeight="1" x14ac:dyDescent="0.25">
      <c r="A15" s="12" t="s">
        <v>48</v>
      </c>
      <c r="B15" s="12" t="s">
        <v>49</v>
      </c>
      <c r="C15" s="12" t="s">
        <v>85</v>
      </c>
      <c r="D15" s="12" t="s">
        <v>86</v>
      </c>
      <c r="E15" s="12" t="s">
        <v>87</v>
      </c>
      <c r="F15" s="12" t="s">
        <v>53</v>
      </c>
      <c r="G15" s="12" t="s">
        <v>54</v>
      </c>
      <c r="H15" s="12" t="s">
        <v>69</v>
      </c>
      <c r="I15" s="12" t="s">
        <v>69</v>
      </c>
      <c r="J15" s="13">
        <v>44562</v>
      </c>
      <c r="K15" s="13">
        <v>48579</v>
      </c>
      <c r="L15" s="12">
        <v>440</v>
      </c>
      <c r="M15" s="12">
        <v>40</v>
      </c>
      <c r="N15" s="12" t="s">
        <v>55</v>
      </c>
      <c r="O15" s="133">
        <v>1375</v>
      </c>
      <c r="P15" s="134">
        <v>0.65300000000000002</v>
      </c>
      <c r="Q15" s="134">
        <v>0.65300000000000002</v>
      </c>
      <c r="R15" s="11" t="s">
        <v>505</v>
      </c>
      <c r="S15" s="190" t="s">
        <v>646</v>
      </c>
      <c r="T15" s="13">
        <v>44676</v>
      </c>
      <c r="U15" s="22">
        <v>44898</v>
      </c>
      <c r="V15" s="11" t="s">
        <v>506</v>
      </c>
      <c r="W15" s="11" t="s">
        <v>507</v>
      </c>
      <c r="X15" s="12" t="s">
        <v>56</v>
      </c>
      <c r="Y15" s="12" t="s">
        <v>56</v>
      </c>
      <c r="Z15" s="12" t="s">
        <v>56</v>
      </c>
      <c r="AA15" s="12" t="s">
        <v>56</v>
      </c>
      <c r="AB15" s="12" t="s">
        <v>56</v>
      </c>
      <c r="AC15" s="12" t="s">
        <v>76</v>
      </c>
      <c r="AD15" s="12" t="s">
        <v>56</v>
      </c>
      <c r="AE15" s="12" t="s">
        <v>507</v>
      </c>
      <c r="AF15" s="16" t="s">
        <v>56</v>
      </c>
      <c r="AG15" s="16" t="s">
        <v>56</v>
      </c>
      <c r="AH15" s="16" t="s">
        <v>56</v>
      </c>
      <c r="AI15" s="139" t="s">
        <v>53</v>
      </c>
      <c r="AJ15" s="16">
        <v>0</v>
      </c>
      <c r="AK15" s="16" t="s">
        <v>76</v>
      </c>
      <c r="AL15" s="16" t="s">
        <v>56</v>
      </c>
      <c r="AM15" s="19" t="s">
        <v>508</v>
      </c>
      <c r="AN15" s="16" t="s">
        <v>56</v>
      </c>
      <c r="AO15" s="16" t="s">
        <v>56</v>
      </c>
      <c r="AP15" s="19" t="s">
        <v>509</v>
      </c>
      <c r="AQ15" s="19" t="s">
        <v>501</v>
      </c>
      <c r="AR15" s="139">
        <v>0</v>
      </c>
      <c r="AS15" s="16" t="s">
        <v>76</v>
      </c>
      <c r="AT15" s="19" t="s">
        <v>482</v>
      </c>
      <c r="AU15" s="19" t="s">
        <v>644</v>
      </c>
      <c r="AV15" s="19" t="s">
        <v>510</v>
      </c>
      <c r="AW15" s="16">
        <v>1</v>
      </c>
      <c r="AX15" s="16">
        <v>1</v>
      </c>
      <c r="AY15" s="19" t="s">
        <v>645</v>
      </c>
      <c r="AZ15" s="19" t="s">
        <v>511</v>
      </c>
      <c r="BA15" s="137">
        <v>653000</v>
      </c>
      <c r="BB15" s="137">
        <v>653000</v>
      </c>
      <c r="BC15" s="19" t="s">
        <v>486</v>
      </c>
      <c r="BD15" s="16" t="s">
        <v>76</v>
      </c>
      <c r="BE15" s="16" t="s">
        <v>56</v>
      </c>
      <c r="BF15" s="12" t="s">
        <v>5</v>
      </c>
      <c r="BG15" s="12" t="s">
        <v>63</v>
      </c>
      <c r="BH15" s="11" t="s">
        <v>64</v>
      </c>
      <c r="BI15" s="11" t="s">
        <v>65</v>
      </c>
    </row>
    <row r="16" spans="1:61" s="178" customFormat="1" ht="250.5" customHeight="1" x14ac:dyDescent="0.25">
      <c r="A16" s="11" t="s">
        <v>48</v>
      </c>
      <c r="B16" s="11" t="s">
        <v>49</v>
      </c>
      <c r="C16" s="11" t="s">
        <v>89</v>
      </c>
      <c r="D16" s="11" t="s">
        <v>90</v>
      </c>
      <c r="E16" s="11" t="s">
        <v>512</v>
      </c>
      <c r="F16" s="11" t="s">
        <v>53</v>
      </c>
      <c r="G16" s="11" t="s">
        <v>92</v>
      </c>
      <c r="H16" s="12" t="s">
        <v>93</v>
      </c>
      <c r="I16" s="12" t="s">
        <v>93</v>
      </c>
      <c r="J16" s="13">
        <v>44562</v>
      </c>
      <c r="K16" s="13">
        <v>48579</v>
      </c>
      <c r="L16" s="135">
        <v>1</v>
      </c>
      <c r="M16" s="135">
        <v>1</v>
      </c>
      <c r="N16" s="12" t="s">
        <v>55</v>
      </c>
      <c r="O16" s="133">
        <v>603</v>
      </c>
      <c r="P16" s="134">
        <v>0.65300000000000002</v>
      </c>
      <c r="Q16" s="134">
        <v>0.65300000000000002</v>
      </c>
      <c r="R16" s="176" t="s">
        <v>513</v>
      </c>
      <c r="S16" s="190" t="s">
        <v>647</v>
      </c>
      <c r="T16" s="12" t="s">
        <v>514</v>
      </c>
      <c r="U16" s="12" t="s">
        <v>515</v>
      </c>
      <c r="V16" s="11" t="s">
        <v>516</v>
      </c>
      <c r="W16" s="11" t="s">
        <v>517</v>
      </c>
      <c r="X16" s="12" t="s">
        <v>518</v>
      </c>
      <c r="Y16" s="135">
        <v>0.5</v>
      </c>
      <c r="Z16" s="135">
        <v>0.5</v>
      </c>
      <c r="AA16" s="12" t="s">
        <v>519</v>
      </c>
      <c r="AB16" s="138">
        <v>0.32650000000000001</v>
      </c>
      <c r="AC16" s="12" t="s">
        <v>76</v>
      </c>
      <c r="AD16" s="12" t="s">
        <v>520</v>
      </c>
      <c r="AE16" s="12" t="s">
        <v>521</v>
      </c>
      <c r="AF16" s="23" t="s">
        <v>522</v>
      </c>
      <c r="AG16" s="23">
        <v>0</v>
      </c>
      <c r="AH16" s="16">
        <v>0.5</v>
      </c>
      <c r="AI16" s="139" t="s">
        <v>519</v>
      </c>
      <c r="AJ16" s="16">
        <v>0</v>
      </c>
      <c r="AK16" s="16" t="s">
        <v>76</v>
      </c>
      <c r="AL16" s="16" t="s">
        <v>523</v>
      </c>
      <c r="AM16" s="19" t="s">
        <v>524</v>
      </c>
      <c r="AN16" s="16" t="s">
        <v>56</v>
      </c>
      <c r="AO16" s="16" t="s">
        <v>56</v>
      </c>
      <c r="AP16" s="177" t="s">
        <v>648</v>
      </c>
      <c r="AQ16" s="19" t="s">
        <v>525</v>
      </c>
      <c r="AR16" s="139">
        <v>0</v>
      </c>
      <c r="AS16" s="16" t="s">
        <v>76</v>
      </c>
      <c r="AT16" s="19" t="s">
        <v>526</v>
      </c>
      <c r="AU16" s="19" t="s">
        <v>649</v>
      </c>
      <c r="AV16" s="19" t="s">
        <v>527</v>
      </c>
      <c r="AW16" s="23">
        <v>1</v>
      </c>
      <c r="AX16" s="23">
        <v>1</v>
      </c>
      <c r="AY16" s="19" t="s">
        <v>528</v>
      </c>
      <c r="AZ16" s="19" t="s">
        <v>529</v>
      </c>
      <c r="BA16" s="137">
        <v>653000</v>
      </c>
      <c r="BB16" s="137">
        <v>653000</v>
      </c>
      <c r="BC16" s="19" t="s">
        <v>486</v>
      </c>
      <c r="BD16" s="16" t="s">
        <v>76</v>
      </c>
      <c r="BE16" s="16" t="s">
        <v>56</v>
      </c>
      <c r="BF16" s="12" t="s">
        <v>5</v>
      </c>
      <c r="BG16" s="12" t="s">
        <v>63</v>
      </c>
      <c r="BH16" s="11" t="s">
        <v>64</v>
      </c>
      <c r="BI16" s="11" t="s">
        <v>65</v>
      </c>
    </row>
    <row r="17" spans="1:61" ht="183" customHeight="1" x14ac:dyDescent="0.25">
      <c r="A17" s="12" t="s">
        <v>100</v>
      </c>
      <c r="B17" s="12" t="s">
        <v>124</v>
      </c>
      <c r="C17" s="12" t="s">
        <v>125</v>
      </c>
      <c r="D17" s="12" t="s">
        <v>294</v>
      </c>
      <c r="E17" s="12" t="s">
        <v>127</v>
      </c>
      <c r="F17" s="12" t="s">
        <v>53</v>
      </c>
      <c r="G17" s="12" t="s">
        <v>54</v>
      </c>
      <c r="H17" s="140" t="s">
        <v>93</v>
      </c>
      <c r="I17" s="140" t="s">
        <v>93</v>
      </c>
      <c r="J17" s="13">
        <v>44562</v>
      </c>
      <c r="K17" s="13">
        <v>48579</v>
      </c>
      <c r="L17" s="141">
        <v>40700</v>
      </c>
      <c r="M17" s="12">
        <v>3700</v>
      </c>
      <c r="N17" s="12" t="s">
        <v>55</v>
      </c>
      <c r="O17" s="133">
        <v>2345</v>
      </c>
      <c r="P17" s="134">
        <v>0.65300000000000002</v>
      </c>
      <c r="Q17" s="134">
        <v>0.65300000000000002</v>
      </c>
      <c r="R17" s="11" t="s">
        <v>530</v>
      </c>
      <c r="S17" s="190" t="s">
        <v>650</v>
      </c>
      <c r="T17" s="13" t="s">
        <v>531</v>
      </c>
      <c r="U17" s="13" t="s">
        <v>532</v>
      </c>
      <c r="V17" s="11" t="s">
        <v>533</v>
      </c>
      <c r="W17" s="176" t="s">
        <v>517</v>
      </c>
      <c r="X17" s="12" t="s">
        <v>518</v>
      </c>
      <c r="Y17" s="135">
        <v>1</v>
      </c>
      <c r="Z17" s="135">
        <v>1</v>
      </c>
      <c r="AA17" s="12" t="s">
        <v>519</v>
      </c>
      <c r="AB17" s="134">
        <v>0.65300000000000002</v>
      </c>
      <c r="AC17" s="12" t="s">
        <v>76</v>
      </c>
      <c r="AD17" s="12" t="s">
        <v>56</v>
      </c>
      <c r="AE17" s="12" t="s">
        <v>479</v>
      </c>
      <c r="AF17" s="23" t="s">
        <v>56</v>
      </c>
      <c r="AG17" s="23">
        <v>0</v>
      </c>
      <c r="AH17" s="16">
        <v>1</v>
      </c>
      <c r="AI17" s="136" t="s">
        <v>519</v>
      </c>
      <c r="AJ17" s="16">
        <v>0</v>
      </c>
      <c r="AK17" s="16" t="s">
        <v>76</v>
      </c>
      <c r="AL17" s="16" t="s">
        <v>56</v>
      </c>
      <c r="AM17" s="19" t="s">
        <v>479</v>
      </c>
      <c r="AN17" s="16" t="s">
        <v>56</v>
      </c>
      <c r="AO17" s="23" t="s">
        <v>56</v>
      </c>
      <c r="AP17" s="57" t="s">
        <v>517</v>
      </c>
      <c r="AQ17" s="19" t="s">
        <v>519</v>
      </c>
      <c r="AR17" s="136">
        <v>0</v>
      </c>
      <c r="AS17" s="16" t="s">
        <v>76</v>
      </c>
      <c r="AT17" s="19" t="s">
        <v>482</v>
      </c>
      <c r="AU17" s="19" t="s">
        <v>479</v>
      </c>
      <c r="AV17" s="16" t="s">
        <v>56</v>
      </c>
      <c r="AW17" s="16">
        <v>0</v>
      </c>
      <c r="AX17" s="16">
        <v>21</v>
      </c>
      <c r="AY17" s="142" t="s">
        <v>534</v>
      </c>
      <c r="AZ17" s="19" t="s">
        <v>535</v>
      </c>
      <c r="BA17" s="137">
        <v>653000</v>
      </c>
      <c r="BB17" s="137">
        <v>653000</v>
      </c>
      <c r="BC17" s="19" t="s">
        <v>486</v>
      </c>
      <c r="BD17" s="16" t="s">
        <v>76</v>
      </c>
      <c r="BE17" s="16" t="s">
        <v>56</v>
      </c>
      <c r="BF17" s="12" t="s">
        <v>5</v>
      </c>
      <c r="BG17" s="12" t="s">
        <v>63</v>
      </c>
      <c r="BH17" s="11" t="s">
        <v>64</v>
      </c>
      <c r="BI17" s="11" t="s">
        <v>65</v>
      </c>
    </row>
    <row r="18" spans="1:61" ht="143.25" customHeight="1" x14ac:dyDescent="0.25">
      <c r="A18" s="12" t="s">
        <v>100</v>
      </c>
      <c r="B18" s="12" t="s">
        <v>124</v>
      </c>
      <c r="C18" s="12" t="s">
        <v>131</v>
      </c>
      <c r="D18" s="12" t="s">
        <v>132</v>
      </c>
      <c r="E18" s="12" t="s">
        <v>133</v>
      </c>
      <c r="F18" s="12" t="s">
        <v>134</v>
      </c>
      <c r="G18" s="12" t="s">
        <v>54</v>
      </c>
      <c r="H18" s="135"/>
      <c r="I18" s="12">
        <v>2021</v>
      </c>
      <c r="J18" s="13">
        <v>44562</v>
      </c>
      <c r="K18" s="13">
        <v>48579</v>
      </c>
      <c r="L18" s="141">
        <v>11</v>
      </c>
      <c r="M18" s="12">
        <v>1</v>
      </c>
      <c r="N18" s="12" t="s">
        <v>55</v>
      </c>
      <c r="O18" s="133">
        <v>1891</v>
      </c>
      <c r="P18" s="134">
        <v>0.65300000000000002</v>
      </c>
      <c r="Q18" s="134">
        <v>0.65300000000000002</v>
      </c>
      <c r="R18" s="11" t="s">
        <v>536</v>
      </c>
      <c r="S18" s="191" t="s">
        <v>608</v>
      </c>
      <c r="T18" s="143">
        <v>44713</v>
      </c>
      <c r="U18" s="13">
        <v>44736</v>
      </c>
      <c r="V18" s="11" t="s">
        <v>537</v>
      </c>
      <c r="W18" s="11" t="s">
        <v>538</v>
      </c>
      <c r="X18" s="12" t="s">
        <v>56</v>
      </c>
      <c r="Y18" s="12" t="s">
        <v>56</v>
      </c>
      <c r="Z18" s="12" t="s">
        <v>56</v>
      </c>
      <c r="AA18" s="12" t="s">
        <v>56</v>
      </c>
      <c r="AB18" s="12" t="s">
        <v>56</v>
      </c>
      <c r="AC18" s="12" t="s">
        <v>76</v>
      </c>
      <c r="AD18" s="12" t="s">
        <v>56</v>
      </c>
      <c r="AE18" s="12" t="s">
        <v>539</v>
      </c>
      <c r="AF18" s="23" t="s">
        <v>56</v>
      </c>
      <c r="AG18" s="23">
        <v>1</v>
      </c>
      <c r="AH18" s="16">
        <v>1</v>
      </c>
      <c r="AI18" s="136" t="s">
        <v>519</v>
      </c>
      <c r="AJ18" s="16">
        <v>0.65300000000000002</v>
      </c>
      <c r="AK18" s="16" t="s">
        <v>76</v>
      </c>
      <c r="AL18" s="16" t="s">
        <v>56</v>
      </c>
      <c r="AM18" s="19" t="s">
        <v>540</v>
      </c>
      <c r="AN18" s="16" t="s">
        <v>56</v>
      </c>
      <c r="AO18" s="23" t="s">
        <v>56</v>
      </c>
      <c r="AP18" s="28" t="s">
        <v>541</v>
      </c>
      <c r="AQ18" s="19" t="s">
        <v>519</v>
      </c>
      <c r="AR18" s="136">
        <v>0</v>
      </c>
      <c r="AS18" s="16" t="s">
        <v>76</v>
      </c>
      <c r="AT18" s="19" t="s">
        <v>482</v>
      </c>
      <c r="AU18" s="19" t="s">
        <v>542</v>
      </c>
      <c r="AV18" s="16" t="s">
        <v>543</v>
      </c>
      <c r="AW18" s="16">
        <v>1</v>
      </c>
      <c r="AX18" s="16">
        <v>1</v>
      </c>
      <c r="AY18" s="19" t="s">
        <v>542</v>
      </c>
      <c r="AZ18" s="19" t="s">
        <v>544</v>
      </c>
      <c r="BA18" s="137">
        <v>653000</v>
      </c>
      <c r="BB18" s="137">
        <v>653000</v>
      </c>
      <c r="BC18" s="19" t="s">
        <v>486</v>
      </c>
      <c r="BD18" s="16" t="s">
        <v>76</v>
      </c>
      <c r="BE18" s="16" t="s">
        <v>56</v>
      </c>
      <c r="BF18" s="12" t="s">
        <v>5</v>
      </c>
      <c r="BG18" s="12" t="s">
        <v>63</v>
      </c>
      <c r="BH18" s="11" t="s">
        <v>64</v>
      </c>
      <c r="BI18" s="11" t="s">
        <v>65</v>
      </c>
    </row>
    <row r="19" spans="1:61" ht="159" customHeight="1" x14ac:dyDescent="0.25">
      <c r="A19" s="12" t="s">
        <v>100</v>
      </c>
      <c r="B19" s="12" t="s">
        <v>124</v>
      </c>
      <c r="C19" s="12" t="s">
        <v>139</v>
      </c>
      <c r="D19" s="12" t="s">
        <v>545</v>
      </c>
      <c r="E19" s="12" t="s">
        <v>141</v>
      </c>
      <c r="F19" s="12" t="s">
        <v>53</v>
      </c>
      <c r="G19" s="12" t="s">
        <v>54</v>
      </c>
      <c r="H19" s="140" t="s">
        <v>93</v>
      </c>
      <c r="I19" s="140" t="s">
        <v>93</v>
      </c>
      <c r="J19" s="13">
        <v>44562</v>
      </c>
      <c r="K19" s="13">
        <v>48579</v>
      </c>
      <c r="L19" s="141">
        <v>700</v>
      </c>
      <c r="M19" s="141">
        <v>64</v>
      </c>
      <c r="N19" s="135" t="s">
        <v>55</v>
      </c>
      <c r="O19" s="133">
        <v>2328</v>
      </c>
      <c r="P19" s="134">
        <v>0.65300000000000002</v>
      </c>
      <c r="Q19" s="134">
        <v>0.65300000000000002</v>
      </c>
      <c r="R19" s="11" t="s">
        <v>546</v>
      </c>
      <c r="S19" s="191" t="s">
        <v>608</v>
      </c>
      <c r="T19" s="13" t="s">
        <v>475</v>
      </c>
      <c r="U19" s="13" t="s">
        <v>547</v>
      </c>
      <c r="V19" s="11" t="s">
        <v>548</v>
      </c>
      <c r="W19" s="144" t="s">
        <v>549</v>
      </c>
      <c r="X19" s="12" t="s">
        <v>56</v>
      </c>
      <c r="Y19" s="12" t="s">
        <v>56</v>
      </c>
      <c r="Z19" s="12" t="s">
        <v>56</v>
      </c>
      <c r="AA19" s="12" t="s">
        <v>56</v>
      </c>
      <c r="AB19" s="12" t="s">
        <v>56</v>
      </c>
      <c r="AC19" s="12" t="s">
        <v>76</v>
      </c>
      <c r="AD19" s="12" t="s">
        <v>56</v>
      </c>
      <c r="AE19" s="12" t="s">
        <v>550</v>
      </c>
      <c r="AF19" s="23" t="s">
        <v>56</v>
      </c>
      <c r="AG19" s="23">
        <v>0.4</v>
      </c>
      <c r="AH19" s="16">
        <v>0.4</v>
      </c>
      <c r="AI19" s="136" t="s">
        <v>519</v>
      </c>
      <c r="AJ19" s="16">
        <v>0.65300000000000002</v>
      </c>
      <c r="AK19" s="16" t="s">
        <v>76</v>
      </c>
      <c r="AL19" s="16" t="s">
        <v>56</v>
      </c>
      <c r="AM19" s="19" t="s">
        <v>551</v>
      </c>
      <c r="AN19" s="16" t="s">
        <v>56</v>
      </c>
      <c r="AO19" s="23" t="s">
        <v>56</v>
      </c>
      <c r="AP19" s="142" t="s">
        <v>552</v>
      </c>
      <c r="AQ19" s="16" t="s">
        <v>519</v>
      </c>
      <c r="AR19" s="136">
        <v>0</v>
      </c>
      <c r="AS19" s="16" t="s">
        <v>76</v>
      </c>
      <c r="AT19" s="19" t="s">
        <v>482</v>
      </c>
      <c r="AU19" s="19" t="s">
        <v>553</v>
      </c>
      <c r="AV19" s="16" t="s">
        <v>554</v>
      </c>
      <c r="AW19" s="145">
        <v>5</v>
      </c>
      <c r="AX19" s="145">
        <v>12</v>
      </c>
      <c r="AY19" s="146" t="s">
        <v>555</v>
      </c>
      <c r="AZ19" s="19" t="s">
        <v>556</v>
      </c>
      <c r="BA19" s="137">
        <v>653000</v>
      </c>
      <c r="BB19" s="137">
        <v>653000</v>
      </c>
      <c r="BC19" s="16" t="s">
        <v>486</v>
      </c>
      <c r="BD19" s="16" t="s">
        <v>76</v>
      </c>
      <c r="BE19" s="16" t="s">
        <v>56</v>
      </c>
      <c r="BF19" s="12" t="s">
        <v>5</v>
      </c>
      <c r="BG19" s="12" t="s">
        <v>63</v>
      </c>
      <c r="BH19" s="11" t="s">
        <v>64</v>
      </c>
      <c r="BI19" s="11" t="s">
        <v>65</v>
      </c>
    </row>
    <row r="20" spans="1:61" ht="15.75" x14ac:dyDescent="0.25">
      <c r="A20" s="147"/>
      <c r="B20" s="147"/>
      <c r="C20" s="147"/>
      <c r="D20" s="147"/>
      <c r="E20" s="147"/>
      <c r="F20" s="147"/>
      <c r="G20" s="131"/>
      <c r="H20" s="131"/>
      <c r="I20" s="131"/>
      <c r="J20" s="131"/>
      <c r="K20" s="131"/>
      <c r="L20" s="131"/>
      <c r="M20" s="131"/>
      <c r="N20" s="131"/>
      <c r="O20" s="131"/>
      <c r="P20" s="131"/>
      <c r="Q20" s="131"/>
      <c r="R20" s="131"/>
      <c r="S20" s="132"/>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row>
    <row r="21" spans="1:61" ht="15" customHeight="1" x14ac:dyDescent="0.3">
      <c r="A21" s="333" t="s">
        <v>159</v>
      </c>
      <c r="B21" s="260"/>
      <c r="C21" s="260"/>
      <c r="D21" s="260"/>
      <c r="E21" s="260"/>
      <c r="F21" s="260"/>
      <c r="G21" s="260"/>
      <c r="H21" s="260"/>
      <c r="I21" s="263"/>
      <c r="J21" s="131"/>
      <c r="K21" s="131"/>
      <c r="L21" s="131"/>
      <c r="M21" s="131"/>
      <c r="N21" s="131"/>
      <c r="O21" s="131"/>
      <c r="P21" s="131"/>
      <c r="Q21" s="131"/>
      <c r="R21" s="131"/>
      <c r="S21" s="132"/>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row>
    <row r="22" spans="1:61" ht="15.75" customHeight="1" x14ac:dyDescent="0.25">
      <c r="A22" s="331" t="s">
        <v>160</v>
      </c>
      <c r="B22" s="260"/>
      <c r="C22" s="260"/>
      <c r="D22" s="260"/>
      <c r="E22" s="260"/>
      <c r="F22" s="260"/>
      <c r="G22" s="260"/>
      <c r="H22" s="260"/>
      <c r="I22" s="263"/>
      <c r="J22" s="131"/>
      <c r="K22" s="131"/>
      <c r="L22" s="131"/>
      <c r="M22" s="131"/>
      <c r="N22" s="131"/>
      <c r="O22" s="131"/>
      <c r="P22" s="131"/>
      <c r="Q22" s="131"/>
      <c r="R22" s="131"/>
      <c r="S22" s="132"/>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row>
    <row r="23" spans="1:61" ht="15.75" customHeight="1" x14ac:dyDescent="0.25">
      <c r="A23" s="332" t="s">
        <v>557</v>
      </c>
      <c r="B23" s="260"/>
      <c r="C23" s="260"/>
      <c r="D23" s="260"/>
      <c r="E23" s="260"/>
      <c r="F23" s="260"/>
      <c r="G23" s="260"/>
      <c r="H23" s="260"/>
      <c r="I23" s="263"/>
      <c r="J23" s="131"/>
      <c r="K23" s="131"/>
      <c r="L23" s="131"/>
      <c r="M23" s="131"/>
      <c r="N23" s="131"/>
      <c r="O23" s="131"/>
      <c r="P23" s="131"/>
      <c r="Q23" s="131"/>
      <c r="R23" s="131"/>
      <c r="S23" s="132"/>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row>
    <row r="24" spans="1:61" ht="15.75" customHeight="1" x14ac:dyDescent="0.25">
      <c r="A24" s="331" t="s">
        <v>558</v>
      </c>
      <c r="B24" s="260"/>
      <c r="C24" s="260"/>
      <c r="D24" s="260"/>
      <c r="E24" s="260"/>
      <c r="F24" s="260"/>
      <c r="G24" s="260"/>
      <c r="H24" s="260"/>
      <c r="I24" s="263"/>
      <c r="J24" s="131"/>
      <c r="K24" s="131"/>
      <c r="L24" s="131"/>
      <c r="M24" s="131"/>
      <c r="N24" s="131"/>
      <c r="O24" s="131"/>
      <c r="P24" s="131"/>
      <c r="Q24" s="131"/>
      <c r="R24" s="131"/>
      <c r="S24" s="132"/>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row>
    <row r="25" spans="1:61" ht="15.75" customHeight="1" x14ac:dyDescent="0.25">
      <c r="A25" s="331" t="s">
        <v>163</v>
      </c>
      <c r="B25" s="260"/>
      <c r="C25" s="260"/>
      <c r="D25" s="260"/>
      <c r="E25" s="260"/>
      <c r="F25" s="260"/>
      <c r="G25" s="260"/>
      <c r="H25" s="260"/>
      <c r="I25" s="263"/>
      <c r="J25" s="131"/>
      <c r="K25" s="131"/>
      <c r="L25" s="131"/>
      <c r="M25" s="131"/>
      <c r="N25" s="131"/>
      <c r="O25" s="131"/>
      <c r="P25" s="131"/>
      <c r="Q25" s="131"/>
      <c r="R25" s="131"/>
      <c r="S25" s="132"/>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row>
    <row r="26" spans="1:61" ht="15.75" customHeight="1" x14ac:dyDescent="0.25">
      <c r="A26" s="332" t="s">
        <v>559</v>
      </c>
      <c r="B26" s="260"/>
      <c r="C26" s="260"/>
      <c r="D26" s="260"/>
      <c r="E26" s="260"/>
      <c r="F26" s="260"/>
      <c r="G26" s="260"/>
      <c r="H26" s="260"/>
      <c r="I26" s="263"/>
      <c r="J26" s="131"/>
      <c r="K26" s="131"/>
      <c r="L26" s="131"/>
      <c r="M26" s="131"/>
      <c r="N26" s="131"/>
      <c r="O26" s="131"/>
      <c r="P26" s="131"/>
      <c r="Q26" s="131"/>
      <c r="R26" s="131"/>
      <c r="S26" s="132"/>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row>
    <row r="27" spans="1:61" ht="15.75" customHeight="1" x14ac:dyDescent="0.25">
      <c r="A27" s="331" t="s">
        <v>560</v>
      </c>
      <c r="B27" s="260"/>
      <c r="C27" s="260"/>
      <c r="D27" s="260"/>
      <c r="E27" s="260"/>
      <c r="F27" s="260"/>
      <c r="G27" s="260"/>
      <c r="H27" s="260"/>
      <c r="I27" s="263"/>
      <c r="J27" s="131"/>
      <c r="K27" s="131"/>
      <c r="L27" s="131"/>
      <c r="M27" s="131"/>
      <c r="N27" s="131"/>
      <c r="O27" s="131"/>
      <c r="P27" s="131"/>
      <c r="Q27" s="131"/>
      <c r="R27" s="131"/>
      <c r="S27" s="132"/>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row>
    <row r="28" spans="1:61" ht="15.75" customHeight="1" x14ac:dyDescent="0.25">
      <c r="A28" s="331" t="s">
        <v>561</v>
      </c>
      <c r="B28" s="260"/>
      <c r="C28" s="260"/>
      <c r="D28" s="260"/>
      <c r="E28" s="260"/>
      <c r="F28" s="260"/>
      <c r="G28" s="260"/>
      <c r="H28" s="260"/>
      <c r="I28" s="263"/>
      <c r="J28" s="131"/>
      <c r="K28" s="131"/>
      <c r="L28" s="131"/>
      <c r="M28" s="131"/>
      <c r="N28" s="131"/>
      <c r="O28" s="131"/>
      <c r="P28" s="131"/>
      <c r="Q28" s="131"/>
      <c r="R28" s="131"/>
      <c r="S28" s="132"/>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row>
    <row r="29" spans="1:61" ht="15.75" customHeight="1" x14ac:dyDescent="0.25">
      <c r="A29" s="332" t="s">
        <v>167</v>
      </c>
      <c r="B29" s="260"/>
      <c r="C29" s="260"/>
      <c r="D29" s="260"/>
      <c r="E29" s="260"/>
      <c r="F29" s="260"/>
      <c r="G29" s="260"/>
      <c r="H29" s="260"/>
      <c r="I29" s="263"/>
      <c r="J29" s="131"/>
      <c r="K29" s="131"/>
      <c r="L29" s="131"/>
      <c r="M29" s="131"/>
      <c r="N29" s="131"/>
      <c r="O29" s="131"/>
      <c r="P29" s="131"/>
      <c r="Q29" s="131"/>
      <c r="R29" s="131"/>
      <c r="S29" s="132"/>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row>
    <row r="30" spans="1:61" ht="15.75" customHeight="1" x14ac:dyDescent="0.25">
      <c r="A30" s="331" t="s">
        <v>168</v>
      </c>
      <c r="B30" s="260"/>
      <c r="C30" s="260"/>
      <c r="D30" s="260"/>
      <c r="E30" s="260"/>
      <c r="F30" s="260"/>
      <c r="G30" s="260"/>
      <c r="H30" s="260"/>
      <c r="I30" s="263"/>
      <c r="J30" s="131"/>
      <c r="K30" s="131"/>
      <c r="L30" s="131"/>
      <c r="M30" s="131"/>
      <c r="N30" s="131"/>
      <c r="O30" s="131"/>
      <c r="P30" s="131"/>
      <c r="Q30" s="131"/>
      <c r="R30" s="131"/>
      <c r="S30" s="132"/>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row>
    <row r="31" spans="1:61" ht="15.75" customHeight="1" x14ac:dyDescent="0.25">
      <c r="A31" s="331" t="s">
        <v>562</v>
      </c>
      <c r="B31" s="260"/>
      <c r="C31" s="260"/>
      <c r="D31" s="260"/>
      <c r="E31" s="260"/>
      <c r="F31" s="260"/>
      <c r="G31" s="260"/>
      <c r="H31" s="260"/>
      <c r="I31" s="263"/>
      <c r="J31" s="131"/>
      <c r="K31" s="131"/>
      <c r="L31" s="131"/>
      <c r="M31" s="131"/>
      <c r="N31" s="131"/>
      <c r="O31" s="131"/>
      <c r="P31" s="131"/>
      <c r="Q31" s="131"/>
      <c r="R31" s="131"/>
      <c r="S31" s="132"/>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row>
    <row r="32" spans="1:61" ht="15.75" customHeight="1" x14ac:dyDescent="0.25">
      <c r="A32" s="331" t="s">
        <v>563</v>
      </c>
      <c r="B32" s="260"/>
      <c r="C32" s="260"/>
      <c r="D32" s="260"/>
      <c r="E32" s="260"/>
      <c r="F32" s="260"/>
      <c r="G32" s="260"/>
      <c r="H32" s="260"/>
      <c r="I32" s="263"/>
      <c r="J32" s="131"/>
      <c r="K32" s="131"/>
      <c r="L32" s="131"/>
      <c r="M32" s="131"/>
      <c r="N32" s="131"/>
      <c r="O32" s="131"/>
      <c r="P32" s="131"/>
      <c r="Q32" s="131"/>
      <c r="R32" s="131"/>
      <c r="S32" s="132"/>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row>
    <row r="33" spans="1:54" ht="15.75" customHeight="1" x14ac:dyDescent="0.25">
      <c r="A33" s="331" t="s">
        <v>564</v>
      </c>
      <c r="B33" s="260"/>
      <c r="C33" s="260"/>
      <c r="D33" s="260"/>
      <c r="E33" s="260"/>
      <c r="F33" s="260"/>
      <c r="G33" s="260"/>
      <c r="H33" s="260"/>
      <c r="I33" s="263"/>
      <c r="J33" s="131"/>
      <c r="K33" s="131"/>
      <c r="L33" s="131"/>
      <c r="M33" s="131"/>
      <c r="N33" s="131"/>
      <c r="O33" s="131"/>
      <c r="P33" s="131"/>
      <c r="Q33" s="131"/>
      <c r="R33" s="131"/>
      <c r="S33" s="132"/>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row>
    <row r="34" spans="1:54" ht="15.75" customHeight="1" x14ac:dyDescent="0.25">
      <c r="A34" s="331" t="s">
        <v>565</v>
      </c>
      <c r="B34" s="260"/>
      <c r="C34" s="260"/>
      <c r="D34" s="260"/>
      <c r="E34" s="260"/>
      <c r="F34" s="260"/>
      <c r="G34" s="260"/>
      <c r="H34" s="260"/>
      <c r="I34" s="263"/>
      <c r="J34" s="131"/>
      <c r="K34" s="131"/>
      <c r="L34" s="131"/>
      <c r="M34" s="131"/>
      <c r="N34" s="131"/>
      <c r="O34" s="131"/>
      <c r="P34" s="131"/>
      <c r="Q34" s="131"/>
      <c r="R34" s="131"/>
      <c r="S34" s="132"/>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row>
    <row r="35" spans="1:54" ht="15.75" customHeight="1" x14ac:dyDescent="0.25">
      <c r="A35" s="331" t="s">
        <v>566</v>
      </c>
      <c r="B35" s="260"/>
      <c r="C35" s="260"/>
      <c r="D35" s="260"/>
      <c r="E35" s="260"/>
      <c r="F35" s="260"/>
      <c r="G35" s="260"/>
      <c r="H35" s="260"/>
      <c r="I35" s="263"/>
      <c r="J35" s="131"/>
      <c r="K35" s="131"/>
      <c r="L35" s="131"/>
      <c r="M35" s="131"/>
      <c r="N35" s="131"/>
      <c r="O35" s="131"/>
      <c r="P35" s="131"/>
      <c r="Q35" s="131"/>
      <c r="R35" s="131"/>
      <c r="S35" s="132"/>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row>
    <row r="36" spans="1:54" ht="15.75" customHeight="1" x14ac:dyDescent="0.25">
      <c r="A36" s="331" t="s">
        <v>567</v>
      </c>
      <c r="B36" s="260"/>
      <c r="C36" s="260"/>
      <c r="D36" s="260"/>
      <c r="E36" s="260"/>
      <c r="F36" s="260"/>
      <c r="G36" s="260"/>
      <c r="H36" s="260"/>
      <c r="I36" s="263"/>
      <c r="J36" s="131"/>
      <c r="K36" s="131"/>
      <c r="L36" s="131"/>
      <c r="M36" s="131"/>
      <c r="N36" s="131"/>
      <c r="O36" s="131"/>
      <c r="P36" s="131"/>
      <c r="Q36" s="131"/>
      <c r="R36" s="131"/>
      <c r="S36" s="132"/>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row>
    <row r="37" spans="1:54" ht="15.75" customHeight="1" x14ac:dyDescent="0.25">
      <c r="A37" s="331" t="s">
        <v>568</v>
      </c>
      <c r="B37" s="260"/>
      <c r="C37" s="260"/>
      <c r="D37" s="260"/>
      <c r="E37" s="260"/>
      <c r="F37" s="260"/>
      <c r="G37" s="260"/>
      <c r="H37" s="260"/>
      <c r="I37" s="263"/>
      <c r="J37" s="131"/>
      <c r="K37" s="131"/>
      <c r="L37" s="131"/>
      <c r="M37" s="131"/>
      <c r="N37" s="131"/>
      <c r="O37" s="131"/>
      <c r="P37" s="131"/>
      <c r="Q37" s="131"/>
      <c r="R37" s="131"/>
      <c r="S37" s="132"/>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row>
    <row r="38" spans="1:54" ht="15.75" customHeight="1" x14ac:dyDescent="0.25">
      <c r="A38" s="331" t="s">
        <v>569</v>
      </c>
      <c r="B38" s="260"/>
      <c r="C38" s="260"/>
      <c r="D38" s="260"/>
      <c r="E38" s="260"/>
      <c r="F38" s="260"/>
      <c r="G38" s="260"/>
      <c r="H38" s="260"/>
      <c r="I38" s="263"/>
      <c r="J38" s="131"/>
      <c r="K38" s="131"/>
      <c r="L38" s="131"/>
      <c r="M38" s="131"/>
      <c r="N38" s="131"/>
      <c r="O38" s="131"/>
      <c r="P38" s="131"/>
      <c r="Q38" s="131"/>
      <c r="R38" s="131"/>
      <c r="S38" s="132"/>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row>
    <row r="39" spans="1:54" ht="15.75" customHeight="1" x14ac:dyDescent="0.25">
      <c r="A39" s="304"/>
      <c r="B39" s="305"/>
      <c r="C39" s="305"/>
      <c r="D39" s="305"/>
      <c r="E39" s="305"/>
      <c r="F39" s="305"/>
      <c r="G39" s="305"/>
      <c r="H39" s="305"/>
      <c r="I39" s="306"/>
      <c r="J39" s="131"/>
      <c r="K39" s="131"/>
      <c r="L39" s="131"/>
      <c r="M39" s="131"/>
      <c r="N39" s="131"/>
      <c r="O39" s="131"/>
      <c r="P39" s="131"/>
      <c r="Q39" s="131"/>
      <c r="R39" s="131"/>
      <c r="S39" s="132"/>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row>
    <row r="40" spans="1:54" ht="15.75" customHeight="1" x14ac:dyDescent="0.25">
      <c r="A40" s="304"/>
      <c r="B40" s="305"/>
      <c r="C40" s="305"/>
      <c r="D40" s="305"/>
      <c r="E40" s="305"/>
      <c r="F40" s="305"/>
      <c r="G40" s="305"/>
      <c r="H40" s="305"/>
      <c r="I40" s="306"/>
      <c r="J40" s="131"/>
      <c r="K40" s="131"/>
      <c r="L40" s="131"/>
      <c r="M40" s="131"/>
      <c r="N40" s="131"/>
      <c r="O40" s="131"/>
      <c r="P40" s="131"/>
      <c r="Q40" s="131"/>
      <c r="R40" s="131"/>
      <c r="S40" s="132"/>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row>
    <row r="41" spans="1:54" ht="15.75" customHeight="1" x14ac:dyDescent="0.25">
      <c r="A41" s="304"/>
      <c r="B41" s="305"/>
      <c r="C41" s="305"/>
      <c r="D41" s="305"/>
      <c r="E41" s="305"/>
      <c r="F41" s="305"/>
      <c r="G41" s="305"/>
      <c r="H41" s="305"/>
      <c r="I41" s="306"/>
      <c r="J41" s="131"/>
      <c r="K41" s="131"/>
      <c r="L41" s="131"/>
      <c r="M41" s="131"/>
      <c r="N41" s="131"/>
      <c r="O41" s="131"/>
      <c r="P41" s="131"/>
      <c r="Q41" s="131"/>
      <c r="R41" s="131"/>
      <c r="S41" s="132"/>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row>
    <row r="42" spans="1:54" ht="15.75" customHeight="1" x14ac:dyDescent="0.25">
      <c r="A42" s="304"/>
      <c r="B42" s="305"/>
      <c r="C42" s="305"/>
      <c r="D42" s="305"/>
      <c r="E42" s="305"/>
      <c r="F42" s="305"/>
      <c r="G42" s="305"/>
      <c r="H42" s="305"/>
      <c r="I42" s="306"/>
      <c r="J42" s="131"/>
      <c r="K42" s="131"/>
      <c r="L42" s="131"/>
      <c r="M42" s="131"/>
      <c r="N42" s="131"/>
      <c r="O42" s="131"/>
      <c r="P42" s="131"/>
      <c r="Q42" s="131"/>
      <c r="R42" s="131"/>
      <c r="S42" s="132"/>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row>
    <row r="43" spans="1:54" ht="15.75" customHeight="1" x14ac:dyDescent="0.25">
      <c r="A43" s="304"/>
      <c r="B43" s="305"/>
      <c r="C43" s="305"/>
      <c r="D43" s="305"/>
      <c r="E43" s="305"/>
      <c r="F43" s="305"/>
      <c r="G43" s="305"/>
      <c r="H43" s="305"/>
      <c r="I43" s="306"/>
      <c r="J43" s="131"/>
      <c r="K43" s="131"/>
      <c r="L43" s="131"/>
      <c r="M43" s="131"/>
      <c r="N43" s="131"/>
      <c r="O43" s="131"/>
      <c r="P43" s="131"/>
      <c r="Q43" s="131"/>
      <c r="R43" s="131"/>
      <c r="S43" s="132"/>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row>
    <row r="44" spans="1:54" ht="15.75" customHeight="1" x14ac:dyDescent="0.25">
      <c r="A44" s="304"/>
      <c r="B44" s="305"/>
      <c r="C44" s="305"/>
      <c r="D44" s="305"/>
      <c r="E44" s="305"/>
      <c r="F44" s="305"/>
      <c r="G44" s="305"/>
      <c r="H44" s="305"/>
      <c r="I44" s="306"/>
      <c r="J44" s="131"/>
      <c r="K44" s="131"/>
      <c r="L44" s="131"/>
      <c r="M44" s="131"/>
      <c r="N44" s="131"/>
      <c r="O44" s="131"/>
      <c r="P44" s="131"/>
      <c r="Q44" s="131"/>
      <c r="R44" s="131"/>
      <c r="S44" s="132"/>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row>
    <row r="45" spans="1:54" ht="15.75" customHeight="1" x14ac:dyDescent="0.25">
      <c r="A45" s="304"/>
      <c r="B45" s="305"/>
      <c r="C45" s="305"/>
      <c r="D45" s="305"/>
      <c r="E45" s="305"/>
      <c r="F45" s="305"/>
      <c r="G45" s="305"/>
      <c r="H45" s="305"/>
      <c r="I45" s="306"/>
      <c r="J45" s="131"/>
      <c r="K45" s="131"/>
      <c r="L45" s="131"/>
      <c r="M45" s="131"/>
      <c r="N45" s="131"/>
      <c r="O45" s="131"/>
      <c r="P45" s="131"/>
      <c r="Q45" s="131"/>
      <c r="R45" s="131"/>
      <c r="S45" s="132"/>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row>
    <row r="46" spans="1:54" ht="15.75" customHeight="1" x14ac:dyDescent="0.25">
      <c r="A46" s="304"/>
      <c r="B46" s="305"/>
      <c r="C46" s="305"/>
      <c r="D46" s="305"/>
      <c r="E46" s="305"/>
      <c r="F46" s="305"/>
      <c r="G46" s="305"/>
      <c r="H46" s="305"/>
      <c r="I46" s="306"/>
      <c r="J46" s="131"/>
      <c r="K46" s="131"/>
      <c r="L46" s="131"/>
      <c r="M46" s="131"/>
      <c r="N46" s="131"/>
      <c r="O46" s="131"/>
      <c r="P46" s="131"/>
      <c r="Q46" s="131"/>
      <c r="R46" s="131"/>
      <c r="S46" s="132"/>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row>
    <row r="47" spans="1:54" ht="15.75" customHeight="1" x14ac:dyDescent="0.25">
      <c r="A47" s="304"/>
      <c r="B47" s="305"/>
      <c r="C47" s="305"/>
      <c r="D47" s="305"/>
      <c r="E47" s="305"/>
      <c r="F47" s="305"/>
      <c r="G47" s="305"/>
      <c r="H47" s="305"/>
      <c r="I47" s="306"/>
      <c r="J47" s="131"/>
      <c r="K47" s="131"/>
      <c r="L47" s="131"/>
      <c r="M47" s="131"/>
      <c r="N47" s="131"/>
      <c r="O47" s="131"/>
      <c r="P47" s="131"/>
      <c r="Q47" s="131"/>
      <c r="R47" s="131"/>
      <c r="S47" s="132"/>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row>
    <row r="48" spans="1:54" ht="15.75" customHeight="1" x14ac:dyDescent="0.25">
      <c r="A48" s="304"/>
      <c r="B48" s="305"/>
      <c r="C48" s="305"/>
      <c r="D48" s="305"/>
      <c r="E48" s="305"/>
      <c r="F48" s="305"/>
      <c r="G48" s="305"/>
      <c r="H48" s="305"/>
      <c r="I48" s="306"/>
      <c r="J48" s="131"/>
      <c r="K48" s="131"/>
      <c r="L48" s="131"/>
      <c r="M48" s="131"/>
      <c r="N48" s="131"/>
      <c r="O48" s="131"/>
      <c r="P48" s="131"/>
      <c r="Q48" s="131"/>
      <c r="R48" s="131"/>
      <c r="S48" s="132"/>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row>
    <row r="49" spans="1:54" ht="15.75" customHeight="1" x14ac:dyDescent="0.25">
      <c r="A49" s="147"/>
      <c r="B49" s="147"/>
      <c r="C49" s="147"/>
      <c r="D49" s="147"/>
      <c r="E49" s="147"/>
      <c r="F49" s="147"/>
      <c r="G49" s="131"/>
      <c r="H49" s="131"/>
      <c r="I49" s="131"/>
      <c r="J49" s="131"/>
      <c r="K49" s="131"/>
      <c r="L49" s="131"/>
      <c r="M49" s="131"/>
      <c r="N49" s="131"/>
      <c r="O49" s="131"/>
      <c r="P49" s="131"/>
      <c r="Q49" s="131"/>
      <c r="R49" s="131"/>
      <c r="S49" s="132"/>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row>
    <row r="50" spans="1:54" ht="15.75" customHeight="1" x14ac:dyDescent="0.25">
      <c r="A50" s="147"/>
      <c r="B50" s="147"/>
      <c r="C50" s="147"/>
      <c r="D50" s="147"/>
      <c r="E50" s="147"/>
      <c r="F50" s="147"/>
      <c r="G50" s="131"/>
      <c r="H50" s="131"/>
      <c r="I50" s="131"/>
      <c r="J50" s="131"/>
      <c r="K50" s="131"/>
      <c r="L50" s="131"/>
      <c r="M50" s="131"/>
      <c r="N50" s="131"/>
      <c r="O50" s="131"/>
      <c r="P50" s="131"/>
      <c r="Q50" s="131"/>
      <c r="R50" s="131"/>
      <c r="S50" s="132"/>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row>
    <row r="51" spans="1:54" ht="15.75" customHeight="1" x14ac:dyDescent="0.25">
      <c r="A51" s="147"/>
      <c r="B51" s="147"/>
      <c r="C51" s="147"/>
      <c r="D51" s="147"/>
      <c r="E51" s="147"/>
      <c r="F51" s="147"/>
      <c r="G51" s="131"/>
      <c r="H51" s="131"/>
      <c r="I51" s="131"/>
      <c r="J51" s="131"/>
      <c r="K51" s="131"/>
      <c r="L51" s="131"/>
      <c r="M51" s="131"/>
      <c r="N51" s="131"/>
      <c r="O51" s="131"/>
      <c r="P51" s="131"/>
      <c r="Q51" s="131"/>
      <c r="R51" s="131"/>
      <c r="S51" s="132"/>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row>
    <row r="52" spans="1:54" ht="15.75" customHeight="1" x14ac:dyDescent="0.25">
      <c r="A52" s="147"/>
      <c r="B52" s="147"/>
      <c r="C52" s="147"/>
      <c r="D52" s="147"/>
      <c r="E52" s="147"/>
      <c r="F52" s="147"/>
      <c r="G52" s="131"/>
      <c r="H52" s="131"/>
      <c r="I52" s="131"/>
      <c r="J52" s="131"/>
      <c r="K52" s="131"/>
      <c r="L52" s="131"/>
      <c r="M52" s="131"/>
      <c r="N52" s="131"/>
      <c r="O52" s="131"/>
      <c r="P52" s="131"/>
      <c r="Q52" s="131"/>
      <c r="R52" s="131"/>
      <c r="S52" s="132"/>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row>
    <row r="53" spans="1:54" ht="15.75" customHeight="1" x14ac:dyDescent="0.25">
      <c r="A53" s="147"/>
      <c r="B53" s="147"/>
      <c r="C53" s="147"/>
      <c r="D53" s="147"/>
      <c r="E53" s="147"/>
      <c r="F53" s="147"/>
      <c r="G53" s="131"/>
      <c r="H53" s="131"/>
      <c r="I53" s="131"/>
      <c r="J53" s="131"/>
      <c r="K53" s="131"/>
      <c r="L53" s="131"/>
      <c r="M53" s="131"/>
      <c r="N53" s="131"/>
      <c r="O53" s="131"/>
      <c r="P53" s="131"/>
      <c r="Q53" s="131"/>
      <c r="R53" s="131"/>
      <c r="S53" s="132"/>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row>
    <row r="54" spans="1:54" ht="15.75" customHeight="1" x14ac:dyDescent="0.25">
      <c r="A54" s="147"/>
      <c r="B54" s="147"/>
      <c r="C54" s="147"/>
      <c r="D54" s="147"/>
      <c r="E54" s="147"/>
      <c r="F54" s="147"/>
      <c r="G54" s="131"/>
      <c r="H54" s="131"/>
      <c r="I54" s="131"/>
      <c r="J54" s="131"/>
      <c r="K54" s="131"/>
      <c r="L54" s="131"/>
      <c r="M54" s="131"/>
      <c r="N54" s="131"/>
      <c r="O54" s="131"/>
      <c r="P54" s="131"/>
      <c r="Q54" s="131"/>
      <c r="R54" s="131"/>
      <c r="S54" s="132"/>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row>
    <row r="55" spans="1:54" ht="15.75" customHeight="1" x14ac:dyDescent="0.25">
      <c r="A55" s="147"/>
      <c r="B55" s="147"/>
      <c r="C55" s="147"/>
      <c r="D55" s="147"/>
      <c r="E55" s="147"/>
      <c r="F55" s="147"/>
      <c r="G55" s="131"/>
      <c r="H55" s="131"/>
      <c r="I55" s="131"/>
      <c r="J55" s="131"/>
      <c r="K55" s="131"/>
      <c r="L55" s="131"/>
      <c r="M55" s="131"/>
      <c r="N55" s="131"/>
      <c r="O55" s="131"/>
      <c r="P55" s="131"/>
      <c r="Q55" s="131"/>
      <c r="R55" s="131"/>
      <c r="S55" s="132"/>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row>
    <row r="56" spans="1:54" ht="15.75" customHeight="1" x14ac:dyDescent="0.25">
      <c r="A56" s="147"/>
      <c r="B56" s="147"/>
      <c r="C56" s="147"/>
      <c r="D56" s="147"/>
      <c r="E56" s="147"/>
      <c r="F56" s="147"/>
      <c r="G56" s="131"/>
      <c r="H56" s="131"/>
      <c r="I56" s="131"/>
      <c r="J56" s="131"/>
      <c r="K56" s="131"/>
      <c r="L56" s="131"/>
      <c r="M56" s="131"/>
      <c r="N56" s="131"/>
      <c r="O56" s="131"/>
      <c r="P56" s="131"/>
      <c r="Q56" s="131"/>
      <c r="R56" s="131"/>
      <c r="S56" s="132"/>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row>
    <row r="57" spans="1:54" ht="15.75" customHeight="1" x14ac:dyDescent="0.25">
      <c r="A57" s="147"/>
      <c r="B57" s="147"/>
      <c r="C57" s="147"/>
      <c r="D57" s="147"/>
      <c r="E57" s="147"/>
      <c r="F57" s="147"/>
      <c r="G57" s="131"/>
      <c r="H57" s="131"/>
      <c r="I57" s="131"/>
      <c r="J57" s="131"/>
      <c r="K57" s="131"/>
      <c r="L57" s="131"/>
      <c r="M57" s="131"/>
      <c r="N57" s="131"/>
      <c r="O57" s="131"/>
      <c r="P57" s="131"/>
      <c r="Q57" s="131"/>
      <c r="R57" s="131"/>
      <c r="S57" s="132"/>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row>
    <row r="58" spans="1:54" ht="15.75" customHeight="1" x14ac:dyDescent="0.25">
      <c r="A58" s="147"/>
      <c r="B58" s="147"/>
      <c r="C58" s="147"/>
      <c r="D58" s="147"/>
      <c r="E58" s="147"/>
      <c r="F58" s="147"/>
      <c r="G58" s="131"/>
      <c r="H58" s="131"/>
      <c r="I58" s="131"/>
      <c r="J58" s="131"/>
      <c r="K58" s="131"/>
      <c r="L58" s="131"/>
      <c r="M58" s="131"/>
      <c r="N58" s="131"/>
      <c r="O58" s="131"/>
      <c r="P58" s="131"/>
      <c r="Q58" s="131"/>
      <c r="R58" s="131"/>
      <c r="S58" s="132"/>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row>
    <row r="59" spans="1:54" ht="15.75" customHeight="1" x14ac:dyDescent="0.25">
      <c r="A59" s="147"/>
      <c r="B59" s="147"/>
      <c r="C59" s="147"/>
      <c r="D59" s="147"/>
      <c r="E59" s="147"/>
      <c r="F59" s="147"/>
      <c r="G59" s="131"/>
      <c r="H59" s="131"/>
      <c r="I59" s="131"/>
      <c r="J59" s="131"/>
      <c r="K59" s="131"/>
      <c r="L59" s="131"/>
      <c r="M59" s="131"/>
      <c r="N59" s="131"/>
      <c r="O59" s="131"/>
      <c r="P59" s="131"/>
      <c r="Q59" s="131"/>
      <c r="R59" s="131"/>
      <c r="S59" s="132"/>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row>
    <row r="60" spans="1:54" ht="15.75" customHeight="1" x14ac:dyDescent="0.25">
      <c r="A60" s="147"/>
      <c r="B60" s="147"/>
      <c r="C60" s="147"/>
      <c r="D60" s="147"/>
      <c r="E60" s="147"/>
      <c r="F60" s="147"/>
      <c r="G60" s="131"/>
      <c r="H60" s="131"/>
      <c r="I60" s="131"/>
      <c r="J60" s="131"/>
      <c r="K60" s="131"/>
      <c r="L60" s="131"/>
      <c r="M60" s="131"/>
      <c r="N60" s="131"/>
      <c r="O60" s="131"/>
      <c r="P60" s="131"/>
      <c r="Q60" s="131"/>
      <c r="R60" s="131"/>
      <c r="S60" s="132"/>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row>
    <row r="61" spans="1:54" ht="15.75" customHeight="1" x14ac:dyDescent="0.25">
      <c r="A61" s="147"/>
      <c r="B61" s="147"/>
      <c r="C61" s="147"/>
      <c r="D61" s="147"/>
      <c r="E61" s="147"/>
      <c r="F61" s="147"/>
      <c r="G61" s="131"/>
      <c r="H61" s="131"/>
      <c r="I61" s="131"/>
      <c r="J61" s="131"/>
      <c r="K61" s="131"/>
      <c r="L61" s="131"/>
      <c r="M61" s="131"/>
      <c r="N61" s="131"/>
      <c r="O61" s="131"/>
      <c r="P61" s="131"/>
      <c r="Q61" s="131"/>
      <c r="R61" s="131"/>
      <c r="S61" s="132"/>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row>
    <row r="62" spans="1:54" ht="15.75" customHeight="1" x14ac:dyDescent="0.25">
      <c r="A62" s="147"/>
      <c r="B62" s="147"/>
      <c r="C62" s="147"/>
      <c r="D62" s="147"/>
      <c r="E62" s="147"/>
      <c r="F62" s="147"/>
      <c r="G62" s="131"/>
      <c r="H62" s="131"/>
      <c r="I62" s="131"/>
      <c r="J62" s="131"/>
      <c r="K62" s="131"/>
      <c r="L62" s="131"/>
      <c r="M62" s="131"/>
      <c r="N62" s="131"/>
      <c r="O62" s="131"/>
      <c r="P62" s="131"/>
      <c r="Q62" s="131"/>
      <c r="R62" s="131"/>
      <c r="S62" s="132"/>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row>
    <row r="63" spans="1:54" ht="15.75" customHeight="1" x14ac:dyDescent="0.25">
      <c r="A63" s="147"/>
      <c r="B63" s="147"/>
      <c r="C63" s="147"/>
      <c r="D63" s="147"/>
      <c r="E63" s="147"/>
      <c r="F63" s="147"/>
      <c r="G63" s="131"/>
      <c r="H63" s="131"/>
      <c r="I63" s="131"/>
      <c r="J63" s="131"/>
      <c r="K63" s="131"/>
      <c r="L63" s="131"/>
      <c r="M63" s="131"/>
      <c r="N63" s="131"/>
      <c r="O63" s="131"/>
      <c r="P63" s="131"/>
      <c r="Q63" s="131"/>
      <c r="R63" s="131"/>
      <c r="S63" s="132"/>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row>
    <row r="64" spans="1:54" ht="15.75" customHeight="1" x14ac:dyDescent="0.25">
      <c r="A64" s="147"/>
      <c r="B64" s="147"/>
      <c r="C64" s="147"/>
      <c r="D64" s="147"/>
      <c r="E64" s="147"/>
      <c r="F64" s="147"/>
      <c r="G64" s="131"/>
      <c r="H64" s="131"/>
      <c r="I64" s="131"/>
      <c r="J64" s="131"/>
      <c r="K64" s="131"/>
      <c r="L64" s="131"/>
      <c r="M64" s="131"/>
      <c r="N64" s="131"/>
      <c r="O64" s="131"/>
      <c r="P64" s="131"/>
      <c r="Q64" s="131"/>
      <c r="R64" s="131"/>
      <c r="S64" s="132"/>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row>
    <row r="65" spans="1:54" ht="15.75" customHeight="1" x14ac:dyDescent="0.25">
      <c r="A65" s="147"/>
      <c r="B65" s="147"/>
      <c r="C65" s="147"/>
      <c r="D65" s="147"/>
      <c r="E65" s="147"/>
      <c r="F65" s="147"/>
      <c r="G65" s="131"/>
      <c r="H65" s="131"/>
      <c r="I65" s="131"/>
      <c r="J65" s="131"/>
      <c r="K65" s="131"/>
      <c r="L65" s="131"/>
      <c r="M65" s="131"/>
      <c r="N65" s="131"/>
      <c r="O65" s="131"/>
      <c r="P65" s="131"/>
      <c r="Q65" s="131"/>
      <c r="R65" s="131"/>
      <c r="S65" s="132"/>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row>
    <row r="66" spans="1:54" ht="15.75" customHeight="1" x14ac:dyDescent="0.25">
      <c r="A66" s="147"/>
      <c r="B66" s="147"/>
      <c r="C66" s="147"/>
      <c r="D66" s="147"/>
      <c r="E66" s="147"/>
      <c r="F66" s="147"/>
      <c r="G66" s="131"/>
      <c r="H66" s="131"/>
      <c r="I66" s="131"/>
      <c r="J66" s="131"/>
      <c r="K66" s="131"/>
      <c r="L66" s="131"/>
      <c r="M66" s="131"/>
      <c r="N66" s="131"/>
      <c r="O66" s="131"/>
      <c r="P66" s="131"/>
      <c r="Q66" s="131"/>
      <c r="R66" s="131"/>
      <c r="S66" s="132"/>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row>
    <row r="67" spans="1:54" ht="15.75" customHeight="1" x14ac:dyDescent="0.25">
      <c r="A67" s="147"/>
      <c r="B67" s="147"/>
      <c r="C67" s="147"/>
      <c r="D67" s="147"/>
      <c r="E67" s="147"/>
      <c r="F67" s="147"/>
      <c r="G67" s="131"/>
      <c r="H67" s="131"/>
      <c r="I67" s="131"/>
      <c r="J67" s="131"/>
      <c r="K67" s="131"/>
      <c r="L67" s="131"/>
      <c r="M67" s="131"/>
      <c r="N67" s="131"/>
      <c r="O67" s="131"/>
      <c r="P67" s="131"/>
      <c r="Q67" s="131"/>
      <c r="R67" s="131"/>
      <c r="S67" s="132"/>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row>
    <row r="68" spans="1:54" ht="15.75" customHeight="1" x14ac:dyDescent="0.25">
      <c r="A68" s="147"/>
      <c r="B68" s="147"/>
      <c r="C68" s="147"/>
      <c r="D68" s="147"/>
      <c r="E68" s="147"/>
      <c r="F68" s="147"/>
      <c r="G68" s="131"/>
      <c r="H68" s="131"/>
      <c r="I68" s="131"/>
      <c r="J68" s="131"/>
      <c r="K68" s="131"/>
      <c r="L68" s="131"/>
      <c r="M68" s="131"/>
      <c r="N68" s="131"/>
      <c r="O68" s="131"/>
      <c r="P68" s="131"/>
      <c r="Q68" s="131"/>
      <c r="R68" s="131"/>
      <c r="S68" s="132"/>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row>
    <row r="69" spans="1:54" ht="15.75" customHeight="1" x14ac:dyDescent="0.25">
      <c r="A69" s="147"/>
      <c r="B69" s="147"/>
      <c r="C69" s="147"/>
      <c r="D69" s="147"/>
      <c r="E69" s="147"/>
      <c r="F69" s="147"/>
      <c r="G69" s="131"/>
      <c r="H69" s="131"/>
      <c r="I69" s="131"/>
      <c r="J69" s="131"/>
      <c r="K69" s="131"/>
      <c r="L69" s="131"/>
      <c r="M69" s="131"/>
      <c r="N69" s="131"/>
      <c r="O69" s="131"/>
      <c r="P69" s="131"/>
      <c r="Q69" s="131"/>
      <c r="R69" s="131"/>
      <c r="S69" s="132"/>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row>
    <row r="70" spans="1:54" ht="15.75" customHeight="1" x14ac:dyDescent="0.25">
      <c r="A70" s="147"/>
      <c r="B70" s="147"/>
      <c r="C70" s="147"/>
      <c r="D70" s="147"/>
      <c r="E70" s="147"/>
      <c r="F70" s="147"/>
      <c r="G70" s="131"/>
      <c r="H70" s="131"/>
      <c r="I70" s="131"/>
      <c r="J70" s="131"/>
      <c r="K70" s="131"/>
      <c r="L70" s="131"/>
      <c r="M70" s="131"/>
      <c r="N70" s="131"/>
      <c r="O70" s="131"/>
      <c r="P70" s="131"/>
      <c r="Q70" s="131"/>
      <c r="R70" s="131"/>
      <c r="S70" s="132"/>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row>
    <row r="71" spans="1:54" ht="15.75" customHeight="1" x14ac:dyDescent="0.25">
      <c r="A71" s="147"/>
      <c r="B71" s="147"/>
      <c r="C71" s="147"/>
      <c r="D71" s="147"/>
      <c r="E71" s="147"/>
      <c r="F71" s="147"/>
      <c r="G71" s="131"/>
      <c r="H71" s="131"/>
      <c r="I71" s="131"/>
      <c r="J71" s="131"/>
      <c r="K71" s="131"/>
      <c r="L71" s="131"/>
      <c r="M71" s="131"/>
      <c r="N71" s="131"/>
      <c r="O71" s="131"/>
      <c r="P71" s="131"/>
      <c r="Q71" s="131"/>
      <c r="R71" s="131"/>
      <c r="S71" s="132"/>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row>
    <row r="72" spans="1:54" ht="15.75" customHeight="1" x14ac:dyDescent="0.25">
      <c r="A72" s="147"/>
      <c r="B72" s="147"/>
      <c r="C72" s="147"/>
      <c r="D72" s="147"/>
      <c r="E72" s="147"/>
      <c r="F72" s="147"/>
      <c r="G72" s="131"/>
      <c r="H72" s="131"/>
      <c r="I72" s="131"/>
      <c r="J72" s="131"/>
      <c r="K72" s="131"/>
      <c r="L72" s="131"/>
      <c r="M72" s="131"/>
      <c r="N72" s="131"/>
      <c r="O72" s="131"/>
      <c r="P72" s="131"/>
      <c r="Q72" s="131"/>
      <c r="R72" s="131"/>
      <c r="S72" s="132"/>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row>
    <row r="73" spans="1:54" ht="15.75" customHeight="1" x14ac:dyDescent="0.25">
      <c r="A73" s="147"/>
      <c r="B73" s="147"/>
      <c r="C73" s="147"/>
      <c r="D73" s="147"/>
      <c r="E73" s="147"/>
      <c r="F73" s="147"/>
      <c r="G73" s="131"/>
      <c r="H73" s="131"/>
      <c r="I73" s="131"/>
      <c r="J73" s="131"/>
      <c r="K73" s="131"/>
      <c r="L73" s="131"/>
      <c r="M73" s="131"/>
      <c r="N73" s="131"/>
      <c r="O73" s="131"/>
      <c r="P73" s="131"/>
      <c r="Q73" s="131"/>
      <c r="R73" s="131"/>
      <c r="S73" s="132"/>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row>
    <row r="74" spans="1:54" ht="15.75" customHeight="1" x14ac:dyDescent="0.25">
      <c r="A74" s="147"/>
      <c r="B74" s="147"/>
      <c r="C74" s="147"/>
      <c r="D74" s="147"/>
      <c r="E74" s="147"/>
      <c r="F74" s="147"/>
      <c r="G74" s="131"/>
      <c r="H74" s="131"/>
      <c r="I74" s="131"/>
      <c r="J74" s="131"/>
      <c r="K74" s="131"/>
      <c r="L74" s="131"/>
      <c r="M74" s="131"/>
      <c r="N74" s="131"/>
      <c r="O74" s="131"/>
      <c r="P74" s="131"/>
      <c r="Q74" s="131"/>
      <c r="R74" s="131"/>
      <c r="S74" s="132"/>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row>
    <row r="75" spans="1:54" ht="15.75" customHeight="1" x14ac:dyDescent="0.25">
      <c r="A75" s="147"/>
      <c r="B75" s="147"/>
      <c r="C75" s="147"/>
      <c r="D75" s="147"/>
      <c r="E75" s="147"/>
      <c r="F75" s="147"/>
      <c r="G75" s="131"/>
      <c r="H75" s="131"/>
      <c r="I75" s="131"/>
      <c r="J75" s="131"/>
      <c r="K75" s="131"/>
      <c r="L75" s="131"/>
      <c r="M75" s="131"/>
      <c r="N75" s="131"/>
      <c r="O75" s="131"/>
      <c r="P75" s="131"/>
      <c r="Q75" s="131"/>
      <c r="R75" s="131"/>
      <c r="S75" s="132"/>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row>
    <row r="76" spans="1:54" ht="15.75" customHeight="1" x14ac:dyDescent="0.25">
      <c r="A76" s="147"/>
      <c r="B76" s="147"/>
      <c r="C76" s="147"/>
      <c r="D76" s="147"/>
      <c r="E76" s="147"/>
      <c r="F76" s="147"/>
      <c r="G76" s="131"/>
      <c r="H76" s="131"/>
      <c r="I76" s="131"/>
      <c r="J76" s="131"/>
      <c r="K76" s="131"/>
      <c r="L76" s="131"/>
      <c r="M76" s="131"/>
      <c r="N76" s="131"/>
      <c r="O76" s="131"/>
      <c r="P76" s="131"/>
      <c r="Q76" s="131"/>
      <c r="R76" s="131"/>
      <c r="S76" s="132"/>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row>
    <row r="77" spans="1:54" ht="15.75" customHeight="1" x14ac:dyDescent="0.25">
      <c r="A77" s="147"/>
      <c r="B77" s="147"/>
      <c r="C77" s="147"/>
      <c r="D77" s="147"/>
      <c r="E77" s="147"/>
      <c r="F77" s="147"/>
      <c r="G77" s="131"/>
      <c r="H77" s="131"/>
      <c r="I77" s="131"/>
      <c r="J77" s="131"/>
      <c r="K77" s="131"/>
      <c r="L77" s="131"/>
      <c r="M77" s="131"/>
      <c r="N77" s="131"/>
      <c r="O77" s="131"/>
      <c r="P77" s="131"/>
      <c r="Q77" s="131"/>
      <c r="R77" s="131"/>
      <c r="S77" s="132"/>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1"/>
    </row>
    <row r="78" spans="1:54" ht="15.75" customHeight="1" x14ac:dyDescent="0.25">
      <c r="A78" s="147"/>
      <c r="B78" s="147"/>
      <c r="C78" s="147"/>
      <c r="D78" s="147"/>
      <c r="E78" s="147"/>
      <c r="F78" s="147"/>
      <c r="G78" s="131"/>
      <c r="H78" s="131"/>
      <c r="I78" s="131"/>
      <c r="J78" s="131"/>
      <c r="K78" s="131"/>
      <c r="L78" s="131"/>
      <c r="M78" s="131"/>
      <c r="N78" s="131"/>
      <c r="O78" s="131"/>
      <c r="P78" s="131"/>
      <c r="Q78" s="131"/>
      <c r="R78" s="131"/>
      <c r="S78" s="132"/>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row>
    <row r="79" spans="1:54" ht="15.75" customHeight="1" x14ac:dyDescent="0.25">
      <c r="A79" s="147"/>
      <c r="B79" s="147"/>
      <c r="C79" s="147"/>
      <c r="D79" s="147"/>
      <c r="E79" s="147"/>
      <c r="F79" s="147"/>
      <c r="G79" s="131"/>
      <c r="H79" s="131"/>
      <c r="I79" s="131"/>
      <c r="J79" s="131"/>
      <c r="K79" s="131"/>
      <c r="L79" s="131"/>
      <c r="M79" s="131"/>
      <c r="N79" s="131"/>
      <c r="O79" s="131"/>
      <c r="P79" s="131"/>
      <c r="Q79" s="131"/>
      <c r="R79" s="131"/>
      <c r="S79" s="132"/>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row>
    <row r="80" spans="1:54" ht="15.75" customHeight="1" x14ac:dyDescent="0.25">
      <c r="A80" s="147"/>
      <c r="B80" s="147"/>
      <c r="C80" s="147"/>
      <c r="D80" s="147"/>
      <c r="E80" s="147"/>
      <c r="F80" s="147"/>
      <c r="G80" s="131"/>
      <c r="H80" s="131"/>
      <c r="I80" s="131"/>
      <c r="J80" s="131"/>
      <c r="K80" s="131"/>
      <c r="L80" s="131"/>
      <c r="M80" s="131"/>
      <c r="N80" s="131"/>
      <c r="O80" s="131"/>
      <c r="P80" s="131"/>
      <c r="Q80" s="131"/>
      <c r="R80" s="131"/>
      <c r="S80" s="132"/>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row>
    <row r="81" spans="1:54" ht="15.75" customHeight="1" x14ac:dyDescent="0.25">
      <c r="A81" s="147"/>
      <c r="B81" s="147"/>
      <c r="C81" s="147"/>
      <c r="D81" s="147"/>
      <c r="E81" s="147"/>
      <c r="F81" s="147"/>
      <c r="G81" s="131"/>
      <c r="H81" s="131"/>
      <c r="I81" s="131"/>
      <c r="J81" s="131"/>
      <c r="K81" s="131"/>
      <c r="L81" s="131"/>
      <c r="M81" s="131"/>
      <c r="N81" s="131"/>
      <c r="O81" s="131"/>
      <c r="P81" s="131"/>
      <c r="Q81" s="131"/>
      <c r="R81" s="131"/>
      <c r="S81" s="132"/>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row>
    <row r="82" spans="1:54" ht="15.75" customHeight="1" x14ac:dyDescent="0.25">
      <c r="A82" s="147"/>
      <c r="B82" s="147"/>
      <c r="C82" s="147"/>
      <c r="D82" s="147"/>
      <c r="E82" s="147"/>
      <c r="F82" s="147"/>
      <c r="G82" s="131"/>
      <c r="H82" s="131"/>
      <c r="I82" s="131"/>
      <c r="J82" s="131"/>
      <c r="K82" s="131"/>
      <c r="L82" s="131"/>
      <c r="M82" s="131"/>
      <c r="N82" s="131"/>
      <c r="O82" s="131"/>
      <c r="P82" s="131"/>
      <c r="Q82" s="131"/>
      <c r="R82" s="131"/>
      <c r="S82" s="132"/>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row>
    <row r="83" spans="1:54" ht="15.75" customHeight="1" x14ac:dyDescent="0.25">
      <c r="A83" s="147"/>
      <c r="B83" s="147"/>
      <c r="C83" s="147"/>
      <c r="D83" s="147"/>
      <c r="E83" s="147"/>
      <c r="F83" s="147"/>
      <c r="G83" s="131"/>
      <c r="H83" s="131"/>
      <c r="I83" s="131"/>
      <c r="J83" s="131"/>
      <c r="K83" s="131"/>
      <c r="L83" s="131"/>
      <c r="M83" s="131"/>
      <c r="N83" s="131"/>
      <c r="O83" s="131"/>
      <c r="P83" s="131"/>
      <c r="Q83" s="131"/>
      <c r="R83" s="131"/>
      <c r="S83" s="132"/>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row>
    <row r="84" spans="1:54" ht="15.75" customHeight="1" x14ac:dyDescent="0.25">
      <c r="A84" s="147"/>
      <c r="B84" s="147"/>
      <c r="C84" s="147"/>
      <c r="D84" s="147"/>
      <c r="E84" s="147"/>
      <c r="F84" s="147"/>
      <c r="G84" s="131"/>
      <c r="H84" s="131"/>
      <c r="I84" s="131"/>
      <c r="J84" s="131"/>
      <c r="K84" s="131"/>
      <c r="L84" s="131"/>
      <c r="M84" s="131"/>
      <c r="N84" s="131"/>
      <c r="O84" s="131"/>
      <c r="P84" s="131"/>
      <c r="Q84" s="131"/>
      <c r="R84" s="131"/>
      <c r="S84" s="132"/>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row>
    <row r="85" spans="1:54" ht="15.75" customHeight="1" x14ac:dyDescent="0.25">
      <c r="A85" s="147"/>
      <c r="B85" s="147"/>
      <c r="C85" s="147"/>
      <c r="D85" s="147"/>
      <c r="E85" s="147"/>
      <c r="F85" s="147"/>
      <c r="G85" s="131"/>
      <c r="H85" s="131"/>
      <c r="I85" s="131"/>
      <c r="J85" s="131"/>
      <c r="K85" s="131"/>
      <c r="L85" s="131"/>
      <c r="M85" s="131"/>
      <c r="N85" s="131"/>
      <c r="O85" s="131"/>
      <c r="P85" s="131"/>
      <c r="Q85" s="131"/>
      <c r="R85" s="131"/>
      <c r="S85" s="132"/>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row>
    <row r="86" spans="1:54" ht="15.75" customHeight="1" x14ac:dyDescent="0.25">
      <c r="A86" s="147"/>
      <c r="B86" s="147"/>
      <c r="C86" s="147"/>
      <c r="D86" s="147"/>
      <c r="E86" s="147"/>
      <c r="F86" s="147"/>
      <c r="G86" s="131"/>
      <c r="H86" s="131"/>
      <c r="I86" s="131"/>
      <c r="J86" s="131"/>
      <c r="K86" s="131"/>
      <c r="L86" s="131"/>
      <c r="M86" s="131"/>
      <c r="N86" s="131"/>
      <c r="O86" s="131"/>
      <c r="P86" s="131"/>
      <c r="Q86" s="131"/>
      <c r="R86" s="131"/>
      <c r="S86" s="132"/>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row>
    <row r="87" spans="1:54" ht="15.75" customHeight="1" x14ac:dyDescent="0.25">
      <c r="A87" s="147"/>
      <c r="B87" s="147"/>
      <c r="C87" s="147"/>
      <c r="D87" s="147"/>
      <c r="E87" s="147"/>
      <c r="F87" s="147"/>
      <c r="G87" s="131"/>
      <c r="H87" s="131"/>
      <c r="I87" s="131"/>
      <c r="J87" s="131"/>
      <c r="K87" s="131"/>
      <c r="L87" s="131"/>
      <c r="M87" s="131"/>
      <c r="N87" s="131"/>
      <c r="O87" s="131"/>
      <c r="P87" s="131"/>
      <c r="Q87" s="131"/>
      <c r="R87" s="131"/>
      <c r="S87" s="132"/>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row>
    <row r="88" spans="1:54" ht="15.75" customHeight="1" x14ac:dyDescent="0.25">
      <c r="A88" s="147"/>
      <c r="B88" s="147"/>
      <c r="C88" s="147"/>
      <c r="D88" s="147"/>
      <c r="E88" s="147"/>
      <c r="F88" s="147"/>
      <c r="G88" s="131"/>
      <c r="H88" s="131"/>
      <c r="I88" s="131"/>
      <c r="J88" s="131"/>
      <c r="K88" s="131"/>
      <c r="L88" s="131"/>
      <c r="M88" s="131"/>
      <c r="N88" s="131"/>
      <c r="O88" s="131"/>
      <c r="P88" s="131"/>
      <c r="Q88" s="131"/>
      <c r="R88" s="131"/>
      <c r="S88" s="132"/>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row>
    <row r="89" spans="1:54" ht="15.75" customHeight="1" x14ac:dyDescent="0.25">
      <c r="A89" s="147"/>
      <c r="B89" s="147"/>
      <c r="C89" s="147"/>
      <c r="D89" s="147"/>
      <c r="E89" s="147"/>
      <c r="F89" s="147"/>
      <c r="G89" s="131"/>
      <c r="H89" s="131"/>
      <c r="I89" s="131"/>
      <c r="J89" s="131"/>
      <c r="K89" s="131"/>
      <c r="L89" s="131"/>
      <c r="M89" s="131"/>
      <c r="N89" s="131"/>
      <c r="O89" s="131"/>
      <c r="P89" s="131"/>
      <c r="Q89" s="131"/>
      <c r="R89" s="131"/>
      <c r="S89" s="132"/>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row>
    <row r="90" spans="1:54" ht="15.75" customHeight="1" x14ac:dyDescent="0.25">
      <c r="A90" s="147"/>
      <c r="B90" s="147"/>
      <c r="C90" s="147"/>
      <c r="D90" s="147"/>
      <c r="E90" s="147"/>
      <c r="F90" s="147"/>
      <c r="G90" s="131"/>
      <c r="H90" s="131"/>
      <c r="I90" s="131"/>
      <c r="J90" s="131"/>
      <c r="K90" s="131"/>
      <c r="L90" s="131"/>
      <c r="M90" s="131"/>
      <c r="N90" s="131"/>
      <c r="O90" s="131"/>
      <c r="P90" s="131"/>
      <c r="Q90" s="131"/>
      <c r="R90" s="131"/>
      <c r="S90" s="132"/>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row>
    <row r="91" spans="1:54" ht="15.75" customHeight="1" x14ac:dyDescent="0.25">
      <c r="A91" s="147"/>
      <c r="B91" s="147"/>
      <c r="C91" s="147"/>
      <c r="D91" s="147"/>
      <c r="E91" s="147"/>
      <c r="F91" s="147"/>
      <c r="G91" s="131"/>
      <c r="H91" s="131"/>
      <c r="I91" s="131"/>
      <c r="J91" s="131"/>
      <c r="K91" s="131"/>
      <c r="L91" s="131"/>
      <c r="M91" s="131"/>
      <c r="N91" s="131"/>
      <c r="O91" s="131"/>
      <c r="P91" s="131"/>
      <c r="Q91" s="131"/>
      <c r="R91" s="131"/>
      <c r="S91" s="132"/>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1"/>
      <c r="AZ91" s="131"/>
      <c r="BA91" s="131"/>
      <c r="BB91" s="131"/>
    </row>
    <row r="92" spans="1:54" ht="15.75" customHeight="1" x14ac:dyDescent="0.25">
      <c r="A92" s="147"/>
      <c r="B92" s="147"/>
      <c r="C92" s="147"/>
      <c r="D92" s="147"/>
      <c r="E92" s="147"/>
      <c r="F92" s="147"/>
      <c r="G92" s="131"/>
      <c r="H92" s="131"/>
      <c r="I92" s="131"/>
      <c r="J92" s="131"/>
      <c r="K92" s="131"/>
      <c r="L92" s="131"/>
      <c r="M92" s="131"/>
      <c r="N92" s="131"/>
      <c r="O92" s="131"/>
      <c r="P92" s="131"/>
      <c r="Q92" s="131"/>
      <c r="R92" s="131"/>
      <c r="S92" s="132"/>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row>
    <row r="93" spans="1:54" ht="15.75" customHeight="1" x14ac:dyDescent="0.25">
      <c r="A93" s="147"/>
      <c r="B93" s="147"/>
      <c r="C93" s="147"/>
      <c r="D93" s="147"/>
      <c r="E93" s="147"/>
      <c r="F93" s="147"/>
      <c r="G93" s="131"/>
      <c r="H93" s="131"/>
      <c r="I93" s="131"/>
      <c r="J93" s="131"/>
      <c r="K93" s="131"/>
      <c r="L93" s="131"/>
      <c r="M93" s="131"/>
      <c r="N93" s="131"/>
      <c r="O93" s="131"/>
      <c r="P93" s="131"/>
      <c r="Q93" s="131"/>
      <c r="R93" s="131"/>
      <c r="S93" s="132"/>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1"/>
      <c r="AY93" s="131"/>
      <c r="AZ93" s="131"/>
      <c r="BA93" s="131"/>
      <c r="BB93" s="131"/>
    </row>
    <row r="94" spans="1:54" ht="15.75" customHeight="1" x14ac:dyDescent="0.25">
      <c r="A94" s="147"/>
      <c r="B94" s="147"/>
      <c r="C94" s="147"/>
      <c r="D94" s="147"/>
      <c r="E94" s="147"/>
      <c r="F94" s="147"/>
      <c r="G94" s="131"/>
      <c r="H94" s="131"/>
      <c r="I94" s="131"/>
      <c r="J94" s="131"/>
      <c r="K94" s="131"/>
      <c r="L94" s="131"/>
      <c r="M94" s="131"/>
      <c r="N94" s="131"/>
      <c r="O94" s="131"/>
      <c r="P94" s="131"/>
      <c r="Q94" s="131"/>
      <c r="R94" s="131"/>
      <c r="S94" s="132"/>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row>
    <row r="95" spans="1:54" ht="15.75" customHeight="1" x14ac:dyDescent="0.25">
      <c r="A95" s="147"/>
      <c r="B95" s="147"/>
      <c r="C95" s="147"/>
      <c r="D95" s="147"/>
      <c r="E95" s="147"/>
      <c r="F95" s="147"/>
      <c r="G95" s="131"/>
      <c r="H95" s="131"/>
      <c r="I95" s="131"/>
      <c r="J95" s="131"/>
      <c r="K95" s="131"/>
      <c r="L95" s="131"/>
      <c r="M95" s="131"/>
      <c r="N95" s="131"/>
      <c r="O95" s="131"/>
      <c r="P95" s="131"/>
      <c r="Q95" s="131"/>
      <c r="R95" s="131"/>
      <c r="S95" s="132"/>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1"/>
      <c r="AY95" s="131"/>
      <c r="AZ95" s="131"/>
      <c r="BA95" s="131"/>
      <c r="BB95" s="131"/>
    </row>
    <row r="96" spans="1:54" ht="15.75" customHeight="1" x14ac:dyDescent="0.25">
      <c r="A96" s="147"/>
      <c r="B96" s="147"/>
      <c r="C96" s="147"/>
      <c r="D96" s="147"/>
      <c r="E96" s="147"/>
      <c r="F96" s="147"/>
      <c r="G96" s="131"/>
      <c r="H96" s="131"/>
      <c r="I96" s="131"/>
      <c r="J96" s="131"/>
      <c r="K96" s="131"/>
      <c r="L96" s="131"/>
      <c r="M96" s="131"/>
      <c r="N96" s="131"/>
      <c r="O96" s="131"/>
      <c r="P96" s="131"/>
      <c r="Q96" s="131"/>
      <c r="R96" s="131"/>
      <c r="S96" s="132"/>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row>
    <row r="97" spans="1:54" ht="15.75" customHeight="1" x14ac:dyDescent="0.25">
      <c r="A97" s="147"/>
      <c r="B97" s="147"/>
      <c r="C97" s="147"/>
      <c r="D97" s="147"/>
      <c r="E97" s="147"/>
      <c r="F97" s="147"/>
      <c r="G97" s="131"/>
      <c r="H97" s="131"/>
      <c r="I97" s="131"/>
      <c r="J97" s="131"/>
      <c r="K97" s="131"/>
      <c r="L97" s="131"/>
      <c r="M97" s="131"/>
      <c r="N97" s="131"/>
      <c r="O97" s="131"/>
      <c r="P97" s="131"/>
      <c r="Q97" s="131"/>
      <c r="R97" s="131"/>
      <c r="S97" s="132"/>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row>
    <row r="98" spans="1:54" ht="15.75" customHeight="1" x14ac:dyDescent="0.25">
      <c r="A98" s="147"/>
      <c r="B98" s="147"/>
      <c r="C98" s="147"/>
      <c r="D98" s="147"/>
      <c r="E98" s="147"/>
      <c r="F98" s="147"/>
      <c r="G98" s="131"/>
      <c r="H98" s="131"/>
      <c r="I98" s="131"/>
      <c r="J98" s="131"/>
      <c r="K98" s="131"/>
      <c r="L98" s="131"/>
      <c r="M98" s="131"/>
      <c r="N98" s="131"/>
      <c r="O98" s="131"/>
      <c r="P98" s="131"/>
      <c r="Q98" s="131"/>
      <c r="R98" s="131"/>
      <c r="S98" s="132"/>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row>
    <row r="99" spans="1:54" ht="15.75" customHeight="1" x14ac:dyDescent="0.25">
      <c r="A99" s="147"/>
      <c r="B99" s="147"/>
      <c r="C99" s="147"/>
      <c r="D99" s="147"/>
      <c r="E99" s="147"/>
      <c r="F99" s="147"/>
      <c r="G99" s="131"/>
      <c r="H99" s="131"/>
      <c r="I99" s="131"/>
      <c r="J99" s="131"/>
      <c r="K99" s="131"/>
      <c r="L99" s="131"/>
      <c r="M99" s="131"/>
      <c r="N99" s="131"/>
      <c r="O99" s="131"/>
      <c r="P99" s="131"/>
      <c r="Q99" s="131"/>
      <c r="R99" s="131"/>
      <c r="S99" s="132"/>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row>
    <row r="100" spans="1:54" ht="15.75" customHeight="1" x14ac:dyDescent="0.25">
      <c r="A100" s="147"/>
      <c r="B100" s="147"/>
      <c r="C100" s="147"/>
      <c r="D100" s="147"/>
      <c r="E100" s="147"/>
      <c r="F100" s="147"/>
      <c r="G100" s="131"/>
      <c r="H100" s="131"/>
      <c r="I100" s="131"/>
      <c r="J100" s="131"/>
      <c r="K100" s="131"/>
      <c r="L100" s="131"/>
      <c r="M100" s="131"/>
      <c r="N100" s="131"/>
      <c r="O100" s="131"/>
      <c r="P100" s="131"/>
      <c r="Q100" s="131"/>
      <c r="R100" s="131"/>
      <c r="S100" s="132"/>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1"/>
      <c r="BA100" s="131"/>
      <c r="BB100" s="131"/>
    </row>
    <row r="101" spans="1:54" ht="15.75" customHeight="1" x14ac:dyDescent="0.25">
      <c r="A101" s="147"/>
      <c r="B101" s="147"/>
      <c r="C101" s="147"/>
      <c r="D101" s="147"/>
      <c r="E101" s="147"/>
      <c r="F101" s="147"/>
      <c r="G101" s="131"/>
      <c r="H101" s="131"/>
      <c r="I101" s="131"/>
      <c r="J101" s="131"/>
      <c r="K101" s="131"/>
      <c r="L101" s="131"/>
      <c r="M101" s="131"/>
      <c r="N101" s="131"/>
      <c r="O101" s="131"/>
      <c r="P101" s="131"/>
      <c r="Q101" s="131"/>
      <c r="R101" s="131"/>
      <c r="S101" s="132"/>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row>
    <row r="102" spans="1:54" ht="15.75" customHeight="1" x14ac:dyDescent="0.25">
      <c r="A102" s="147"/>
      <c r="B102" s="147"/>
      <c r="C102" s="147"/>
      <c r="D102" s="147"/>
      <c r="E102" s="147"/>
      <c r="F102" s="147"/>
      <c r="G102" s="131"/>
      <c r="H102" s="131"/>
      <c r="I102" s="131"/>
      <c r="J102" s="131"/>
      <c r="K102" s="131"/>
      <c r="L102" s="131"/>
      <c r="M102" s="131"/>
      <c r="N102" s="131"/>
      <c r="O102" s="131"/>
      <c r="P102" s="131"/>
      <c r="Q102" s="131"/>
      <c r="R102" s="131"/>
      <c r="S102" s="132"/>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131"/>
    </row>
    <row r="103" spans="1:54" ht="15.75" customHeight="1" x14ac:dyDescent="0.25">
      <c r="A103" s="147"/>
      <c r="B103" s="147"/>
      <c r="C103" s="147"/>
      <c r="D103" s="147"/>
      <c r="E103" s="147"/>
      <c r="F103" s="147"/>
      <c r="G103" s="131"/>
      <c r="H103" s="131"/>
      <c r="I103" s="131"/>
      <c r="J103" s="131"/>
      <c r="K103" s="131"/>
      <c r="L103" s="131"/>
      <c r="M103" s="131"/>
      <c r="N103" s="131"/>
      <c r="O103" s="131"/>
      <c r="P103" s="131"/>
      <c r="Q103" s="131"/>
      <c r="R103" s="131"/>
      <c r="S103" s="132"/>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row>
    <row r="104" spans="1:54" ht="15.75" customHeight="1" x14ac:dyDescent="0.25">
      <c r="A104" s="147"/>
      <c r="B104" s="147"/>
      <c r="C104" s="147"/>
      <c r="D104" s="147"/>
      <c r="E104" s="147"/>
      <c r="F104" s="147"/>
      <c r="G104" s="131"/>
      <c r="H104" s="131"/>
      <c r="I104" s="131"/>
      <c r="J104" s="131"/>
      <c r="K104" s="131"/>
      <c r="L104" s="131"/>
      <c r="M104" s="131"/>
      <c r="N104" s="131"/>
      <c r="O104" s="131"/>
      <c r="P104" s="131"/>
      <c r="Q104" s="131"/>
      <c r="R104" s="131"/>
      <c r="S104" s="132"/>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row>
    <row r="105" spans="1:54" ht="15.75" customHeight="1" x14ac:dyDescent="0.25">
      <c r="A105" s="147"/>
      <c r="B105" s="147"/>
      <c r="C105" s="147"/>
      <c r="D105" s="147"/>
      <c r="E105" s="147"/>
      <c r="F105" s="147"/>
      <c r="G105" s="131"/>
      <c r="H105" s="131"/>
      <c r="I105" s="131"/>
      <c r="J105" s="131"/>
      <c r="K105" s="131"/>
      <c r="L105" s="131"/>
      <c r="M105" s="131"/>
      <c r="N105" s="131"/>
      <c r="O105" s="131"/>
      <c r="P105" s="131"/>
      <c r="Q105" s="131"/>
      <c r="R105" s="131"/>
      <c r="S105" s="132"/>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c r="AY105" s="131"/>
      <c r="AZ105" s="131"/>
      <c r="BA105" s="131"/>
      <c r="BB105" s="131"/>
    </row>
    <row r="106" spans="1:54" ht="15.75" customHeight="1" x14ac:dyDescent="0.25">
      <c r="A106" s="147"/>
      <c r="B106" s="147"/>
      <c r="C106" s="147"/>
      <c r="D106" s="147"/>
      <c r="E106" s="147"/>
      <c r="F106" s="147"/>
      <c r="G106" s="131"/>
      <c r="H106" s="131"/>
      <c r="I106" s="131"/>
      <c r="J106" s="131"/>
      <c r="K106" s="131"/>
      <c r="L106" s="131"/>
      <c r="M106" s="131"/>
      <c r="N106" s="131"/>
      <c r="O106" s="131"/>
      <c r="P106" s="131"/>
      <c r="Q106" s="131"/>
      <c r="R106" s="131"/>
      <c r="S106" s="132"/>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row>
    <row r="107" spans="1:54" ht="15.75" customHeight="1" x14ac:dyDescent="0.25">
      <c r="A107" s="147"/>
      <c r="B107" s="147"/>
      <c r="C107" s="147"/>
      <c r="D107" s="147"/>
      <c r="E107" s="147"/>
      <c r="F107" s="147"/>
      <c r="G107" s="131"/>
      <c r="H107" s="131"/>
      <c r="I107" s="131"/>
      <c r="J107" s="131"/>
      <c r="K107" s="131"/>
      <c r="L107" s="131"/>
      <c r="M107" s="131"/>
      <c r="N107" s="131"/>
      <c r="O107" s="131"/>
      <c r="P107" s="131"/>
      <c r="Q107" s="131"/>
      <c r="R107" s="131"/>
      <c r="S107" s="132"/>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row>
    <row r="108" spans="1:54" ht="15.75" customHeight="1" x14ac:dyDescent="0.25">
      <c r="A108" s="147"/>
      <c r="B108" s="147"/>
      <c r="C108" s="147"/>
      <c r="D108" s="147"/>
      <c r="E108" s="147"/>
      <c r="F108" s="147"/>
      <c r="G108" s="131"/>
      <c r="H108" s="131"/>
      <c r="I108" s="131"/>
      <c r="J108" s="131"/>
      <c r="K108" s="131"/>
      <c r="L108" s="131"/>
      <c r="M108" s="131"/>
      <c r="N108" s="131"/>
      <c r="O108" s="131"/>
      <c r="P108" s="131"/>
      <c r="Q108" s="131"/>
      <c r="R108" s="131"/>
      <c r="S108" s="132"/>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row>
    <row r="109" spans="1:54" ht="15.75" customHeight="1" x14ac:dyDescent="0.25">
      <c r="A109" s="147"/>
      <c r="B109" s="147"/>
      <c r="C109" s="147"/>
      <c r="D109" s="147"/>
      <c r="E109" s="147"/>
      <c r="F109" s="147"/>
      <c r="G109" s="131"/>
      <c r="H109" s="131"/>
      <c r="I109" s="131"/>
      <c r="J109" s="131"/>
      <c r="K109" s="131"/>
      <c r="L109" s="131"/>
      <c r="M109" s="131"/>
      <c r="N109" s="131"/>
      <c r="O109" s="131"/>
      <c r="P109" s="131"/>
      <c r="Q109" s="131"/>
      <c r="R109" s="131"/>
      <c r="S109" s="132"/>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AZ109" s="131"/>
      <c r="BA109" s="131"/>
      <c r="BB109" s="131"/>
    </row>
    <row r="110" spans="1:54" ht="15.75" customHeight="1" x14ac:dyDescent="0.25">
      <c r="A110" s="147"/>
      <c r="B110" s="147"/>
      <c r="C110" s="147"/>
      <c r="D110" s="147"/>
      <c r="E110" s="147"/>
      <c r="F110" s="147"/>
      <c r="G110" s="131"/>
      <c r="H110" s="131"/>
      <c r="I110" s="131"/>
      <c r="J110" s="131"/>
      <c r="K110" s="131"/>
      <c r="L110" s="131"/>
      <c r="M110" s="131"/>
      <c r="N110" s="131"/>
      <c r="O110" s="131"/>
      <c r="P110" s="131"/>
      <c r="Q110" s="131"/>
      <c r="R110" s="131"/>
      <c r="S110" s="132"/>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c r="BB110" s="131"/>
    </row>
    <row r="111" spans="1:54" ht="15.75" customHeight="1" x14ac:dyDescent="0.25">
      <c r="A111" s="147"/>
      <c r="B111" s="147"/>
      <c r="C111" s="147"/>
      <c r="D111" s="147"/>
      <c r="E111" s="147"/>
      <c r="F111" s="147"/>
      <c r="G111" s="131"/>
      <c r="H111" s="131"/>
      <c r="I111" s="131"/>
      <c r="J111" s="131"/>
      <c r="K111" s="131"/>
      <c r="L111" s="131"/>
      <c r="M111" s="131"/>
      <c r="N111" s="131"/>
      <c r="O111" s="131"/>
      <c r="P111" s="131"/>
      <c r="Q111" s="131"/>
      <c r="R111" s="131"/>
      <c r="S111" s="132"/>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1"/>
      <c r="AZ111" s="131"/>
      <c r="BA111" s="131"/>
      <c r="BB111" s="131"/>
    </row>
    <row r="112" spans="1:54" ht="15.75" customHeight="1" x14ac:dyDescent="0.25">
      <c r="A112" s="147"/>
      <c r="B112" s="147"/>
      <c r="C112" s="147"/>
      <c r="D112" s="147"/>
      <c r="E112" s="147"/>
      <c r="F112" s="147"/>
      <c r="G112" s="131"/>
      <c r="H112" s="131"/>
      <c r="I112" s="131"/>
      <c r="J112" s="131"/>
      <c r="K112" s="131"/>
      <c r="L112" s="131"/>
      <c r="M112" s="131"/>
      <c r="N112" s="131"/>
      <c r="O112" s="131"/>
      <c r="P112" s="131"/>
      <c r="Q112" s="131"/>
      <c r="R112" s="131"/>
      <c r="S112" s="132"/>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row>
    <row r="113" spans="1:54" ht="15.75" customHeight="1" x14ac:dyDescent="0.25">
      <c r="A113" s="147"/>
      <c r="B113" s="147"/>
      <c r="C113" s="147"/>
      <c r="D113" s="147"/>
      <c r="E113" s="147"/>
      <c r="F113" s="147"/>
      <c r="G113" s="131"/>
      <c r="H113" s="131"/>
      <c r="I113" s="131"/>
      <c r="J113" s="131"/>
      <c r="K113" s="131"/>
      <c r="L113" s="131"/>
      <c r="M113" s="131"/>
      <c r="N113" s="131"/>
      <c r="O113" s="131"/>
      <c r="P113" s="131"/>
      <c r="Q113" s="131"/>
      <c r="R113" s="131"/>
      <c r="S113" s="132"/>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row>
    <row r="114" spans="1:54" ht="15.75" customHeight="1" x14ac:dyDescent="0.25">
      <c r="A114" s="147"/>
      <c r="B114" s="147"/>
      <c r="C114" s="147"/>
      <c r="D114" s="147"/>
      <c r="E114" s="147"/>
      <c r="F114" s="147"/>
      <c r="G114" s="131"/>
      <c r="H114" s="131"/>
      <c r="I114" s="131"/>
      <c r="J114" s="131"/>
      <c r="K114" s="131"/>
      <c r="L114" s="131"/>
      <c r="M114" s="131"/>
      <c r="N114" s="131"/>
      <c r="O114" s="131"/>
      <c r="P114" s="131"/>
      <c r="Q114" s="131"/>
      <c r="R114" s="131"/>
      <c r="S114" s="132"/>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row>
    <row r="115" spans="1:54" ht="15.75" customHeight="1" x14ac:dyDescent="0.25">
      <c r="A115" s="147"/>
      <c r="B115" s="147"/>
      <c r="C115" s="147"/>
      <c r="D115" s="147"/>
      <c r="E115" s="147"/>
      <c r="F115" s="147"/>
      <c r="G115" s="131"/>
      <c r="H115" s="131"/>
      <c r="I115" s="131"/>
      <c r="J115" s="131"/>
      <c r="K115" s="131"/>
      <c r="L115" s="131"/>
      <c r="M115" s="131"/>
      <c r="N115" s="131"/>
      <c r="O115" s="131"/>
      <c r="P115" s="131"/>
      <c r="Q115" s="131"/>
      <c r="R115" s="131"/>
      <c r="S115" s="132"/>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131"/>
    </row>
    <row r="116" spans="1:54" ht="15.75" customHeight="1" x14ac:dyDescent="0.25">
      <c r="A116" s="147"/>
      <c r="B116" s="147"/>
      <c r="C116" s="147"/>
      <c r="D116" s="147"/>
      <c r="E116" s="147"/>
      <c r="F116" s="147"/>
      <c r="G116" s="131"/>
      <c r="H116" s="131"/>
      <c r="I116" s="131"/>
      <c r="J116" s="131"/>
      <c r="K116" s="131"/>
      <c r="L116" s="131"/>
      <c r="M116" s="131"/>
      <c r="N116" s="131"/>
      <c r="O116" s="131"/>
      <c r="P116" s="131"/>
      <c r="Q116" s="131"/>
      <c r="R116" s="131"/>
      <c r="S116" s="132"/>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131"/>
    </row>
    <row r="117" spans="1:54" ht="15.75" customHeight="1" x14ac:dyDescent="0.25">
      <c r="A117" s="147"/>
      <c r="B117" s="147"/>
      <c r="C117" s="147"/>
      <c r="D117" s="147"/>
      <c r="E117" s="147"/>
      <c r="F117" s="147"/>
      <c r="G117" s="131"/>
      <c r="H117" s="131"/>
      <c r="I117" s="131"/>
      <c r="J117" s="131"/>
      <c r="K117" s="131"/>
      <c r="L117" s="131"/>
      <c r="M117" s="131"/>
      <c r="N117" s="131"/>
      <c r="O117" s="131"/>
      <c r="P117" s="131"/>
      <c r="Q117" s="131"/>
      <c r="R117" s="131"/>
      <c r="S117" s="132"/>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row>
    <row r="118" spans="1:54" ht="15.75" customHeight="1" x14ac:dyDescent="0.25">
      <c r="A118" s="147"/>
      <c r="B118" s="147"/>
      <c r="C118" s="147"/>
      <c r="D118" s="147"/>
      <c r="E118" s="147"/>
      <c r="F118" s="147"/>
      <c r="G118" s="131"/>
      <c r="H118" s="131"/>
      <c r="I118" s="131"/>
      <c r="J118" s="131"/>
      <c r="K118" s="131"/>
      <c r="L118" s="131"/>
      <c r="M118" s="131"/>
      <c r="N118" s="131"/>
      <c r="O118" s="131"/>
      <c r="P118" s="131"/>
      <c r="Q118" s="131"/>
      <c r="R118" s="131"/>
      <c r="S118" s="132"/>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row>
    <row r="119" spans="1:54" ht="15.75" customHeight="1" x14ac:dyDescent="0.25">
      <c r="A119" s="147"/>
      <c r="B119" s="147"/>
      <c r="C119" s="147"/>
      <c r="D119" s="147"/>
      <c r="E119" s="147"/>
      <c r="F119" s="147"/>
      <c r="G119" s="131"/>
      <c r="H119" s="131"/>
      <c r="I119" s="131"/>
      <c r="J119" s="131"/>
      <c r="K119" s="131"/>
      <c r="L119" s="131"/>
      <c r="M119" s="131"/>
      <c r="N119" s="131"/>
      <c r="O119" s="131"/>
      <c r="P119" s="131"/>
      <c r="Q119" s="131"/>
      <c r="R119" s="131"/>
      <c r="S119" s="132"/>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131"/>
      <c r="BA119" s="131"/>
      <c r="BB119" s="131"/>
    </row>
    <row r="120" spans="1:54" ht="15.75" customHeight="1" x14ac:dyDescent="0.25">
      <c r="A120" s="147"/>
      <c r="B120" s="147"/>
      <c r="C120" s="147"/>
      <c r="D120" s="147"/>
      <c r="E120" s="147"/>
      <c r="F120" s="147"/>
      <c r="G120" s="131"/>
      <c r="H120" s="131"/>
      <c r="I120" s="131"/>
      <c r="J120" s="131"/>
      <c r="K120" s="131"/>
      <c r="L120" s="131"/>
      <c r="M120" s="131"/>
      <c r="N120" s="131"/>
      <c r="O120" s="131"/>
      <c r="P120" s="131"/>
      <c r="Q120" s="131"/>
      <c r="R120" s="131"/>
      <c r="S120" s="132"/>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c r="AY120" s="131"/>
      <c r="AZ120" s="131"/>
      <c r="BA120" s="131"/>
      <c r="BB120" s="131"/>
    </row>
    <row r="121" spans="1:54" ht="15.75" customHeight="1" x14ac:dyDescent="0.25">
      <c r="A121" s="147"/>
      <c r="B121" s="147"/>
      <c r="C121" s="147"/>
      <c r="D121" s="147"/>
      <c r="E121" s="147"/>
      <c r="F121" s="147"/>
      <c r="G121" s="131"/>
      <c r="H121" s="131"/>
      <c r="I121" s="131"/>
      <c r="J121" s="131"/>
      <c r="K121" s="131"/>
      <c r="L121" s="131"/>
      <c r="M121" s="131"/>
      <c r="N121" s="131"/>
      <c r="O121" s="131"/>
      <c r="P121" s="131"/>
      <c r="Q121" s="131"/>
      <c r="R121" s="131"/>
      <c r="S121" s="132"/>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row>
    <row r="122" spans="1:54" ht="15.75" customHeight="1" x14ac:dyDescent="0.25">
      <c r="A122" s="147"/>
      <c r="B122" s="147"/>
      <c r="C122" s="147"/>
      <c r="D122" s="147"/>
      <c r="E122" s="147"/>
      <c r="F122" s="147"/>
      <c r="G122" s="131"/>
      <c r="H122" s="131"/>
      <c r="I122" s="131"/>
      <c r="J122" s="131"/>
      <c r="K122" s="131"/>
      <c r="L122" s="131"/>
      <c r="M122" s="131"/>
      <c r="N122" s="131"/>
      <c r="O122" s="131"/>
      <c r="P122" s="131"/>
      <c r="Q122" s="131"/>
      <c r="R122" s="131"/>
      <c r="S122" s="132"/>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131"/>
    </row>
    <row r="123" spans="1:54" ht="15.75" customHeight="1" x14ac:dyDescent="0.25">
      <c r="A123" s="147"/>
      <c r="B123" s="147"/>
      <c r="C123" s="147"/>
      <c r="D123" s="147"/>
      <c r="E123" s="147"/>
      <c r="F123" s="147"/>
      <c r="G123" s="131"/>
      <c r="H123" s="131"/>
      <c r="I123" s="131"/>
      <c r="J123" s="131"/>
      <c r="K123" s="131"/>
      <c r="L123" s="131"/>
      <c r="M123" s="131"/>
      <c r="N123" s="131"/>
      <c r="O123" s="131"/>
      <c r="P123" s="131"/>
      <c r="Q123" s="131"/>
      <c r="R123" s="131"/>
      <c r="S123" s="132"/>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c r="BB123" s="131"/>
    </row>
    <row r="124" spans="1:54" ht="15.75" customHeight="1" x14ac:dyDescent="0.25">
      <c r="A124" s="147"/>
      <c r="B124" s="147"/>
      <c r="C124" s="147"/>
      <c r="D124" s="147"/>
      <c r="E124" s="147"/>
      <c r="F124" s="147"/>
      <c r="G124" s="131"/>
      <c r="H124" s="131"/>
      <c r="I124" s="131"/>
      <c r="J124" s="131"/>
      <c r="K124" s="131"/>
      <c r="L124" s="131"/>
      <c r="M124" s="131"/>
      <c r="N124" s="131"/>
      <c r="O124" s="131"/>
      <c r="P124" s="131"/>
      <c r="Q124" s="131"/>
      <c r="R124" s="131"/>
      <c r="S124" s="132"/>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row>
    <row r="125" spans="1:54" ht="15.75" customHeight="1" x14ac:dyDescent="0.25">
      <c r="A125" s="147"/>
      <c r="B125" s="147"/>
      <c r="C125" s="147"/>
      <c r="D125" s="147"/>
      <c r="E125" s="147"/>
      <c r="F125" s="147"/>
      <c r="G125" s="131"/>
      <c r="H125" s="131"/>
      <c r="I125" s="131"/>
      <c r="J125" s="131"/>
      <c r="K125" s="131"/>
      <c r="L125" s="131"/>
      <c r="M125" s="131"/>
      <c r="N125" s="131"/>
      <c r="O125" s="131"/>
      <c r="P125" s="131"/>
      <c r="Q125" s="131"/>
      <c r="R125" s="131"/>
      <c r="S125" s="132"/>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131"/>
    </row>
    <row r="126" spans="1:54" ht="15.75" customHeight="1" x14ac:dyDescent="0.25">
      <c r="A126" s="147"/>
      <c r="B126" s="147"/>
      <c r="C126" s="147"/>
      <c r="D126" s="147"/>
      <c r="E126" s="147"/>
      <c r="F126" s="147"/>
      <c r="G126" s="131"/>
      <c r="H126" s="131"/>
      <c r="I126" s="131"/>
      <c r="J126" s="131"/>
      <c r="K126" s="131"/>
      <c r="L126" s="131"/>
      <c r="M126" s="131"/>
      <c r="N126" s="131"/>
      <c r="O126" s="131"/>
      <c r="P126" s="131"/>
      <c r="Q126" s="131"/>
      <c r="R126" s="131"/>
      <c r="S126" s="132"/>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1"/>
    </row>
    <row r="127" spans="1:54" ht="15.75" customHeight="1" x14ac:dyDescent="0.25">
      <c r="A127" s="147"/>
      <c r="B127" s="147"/>
      <c r="C127" s="147"/>
      <c r="D127" s="147"/>
      <c r="E127" s="147"/>
      <c r="F127" s="147"/>
      <c r="G127" s="131"/>
      <c r="H127" s="131"/>
      <c r="I127" s="131"/>
      <c r="J127" s="131"/>
      <c r="K127" s="131"/>
      <c r="L127" s="131"/>
      <c r="M127" s="131"/>
      <c r="N127" s="131"/>
      <c r="O127" s="131"/>
      <c r="P127" s="131"/>
      <c r="Q127" s="131"/>
      <c r="R127" s="131"/>
      <c r="S127" s="132"/>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c r="BB127" s="131"/>
    </row>
    <row r="128" spans="1:54" ht="15.75" customHeight="1" x14ac:dyDescent="0.25">
      <c r="A128" s="147"/>
      <c r="B128" s="147"/>
      <c r="C128" s="147"/>
      <c r="D128" s="147"/>
      <c r="E128" s="147"/>
      <c r="F128" s="147"/>
      <c r="G128" s="131"/>
      <c r="H128" s="131"/>
      <c r="I128" s="131"/>
      <c r="J128" s="131"/>
      <c r="K128" s="131"/>
      <c r="L128" s="131"/>
      <c r="M128" s="131"/>
      <c r="N128" s="131"/>
      <c r="O128" s="131"/>
      <c r="P128" s="131"/>
      <c r="Q128" s="131"/>
      <c r="R128" s="131"/>
      <c r="S128" s="132"/>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31"/>
      <c r="AY128" s="131"/>
      <c r="AZ128" s="131"/>
      <c r="BA128" s="131"/>
      <c r="BB128" s="131"/>
    </row>
    <row r="129" spans="1:54" ht="15.75" customHeight="1" x14ac:dyDescent="0.25">
      <c r="A129" s="147"/>
      <c r="B129" s="147"/>
      <c r="C129" s="147"/>
      <c r="D129" s="147"/>
      <c r="E129" s="147"/>
      <c r="F129" s="147"/>
      <c r="G129" s="131"/>
      <c r="H129" s="131"/>
      <c r="I129" s="131"/>
      <c r="J129" s="131"/>
      <c r="K129" s="131"/>
      <c r="L129" s="131"/>
      <c r="M129" s="131"/>
      <c r="N129" s="131"/>
      <c r="O129" s="131"/>
      <c r="P129" s="131"/>
      <c r="Q129" s="131"/>
      <c r="R129" s="131"/>
      <c r="S129" s="132"/>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c r="AT129" s="131"/>
      <c r="AU129" s="131"/>
      <c r="AV129" s="131"/>
      <c r="AW129" s="131"/>
      <c r="AX129" s="131"/>
      <c r="AY129" s="131"/>
      <c r="AZ129" s="131"/>
      <c r="BA129" s="131"/>
      <c r="BB129" s="131"/>
    </row>
    <row r="130" spans="1:54" ht="15.75" customHeight="1" x14ac:dyDescent="0.25">
      <c r="A130" s="147"/>
      <c r="B130" s="147"/>
      <c r="C130" s="147"/>
      <c r="D130" s="147"/>
      <c r="E130" s="147"/>
      <c r="F130" s="147"/>
      <c r="G130" s="131"/>
      <c r="H130" s="131"/>
      <c r="I130" s="131"/>
      <c r="J130" s="131"/>
      <c r="K130" s="131"/>
      <c r="L130" s="131"/>
      <c r="M130" s="131"/>
      <c r="N130" s="131"/>
      <c r="O130" s="131"/>
      <c r="P130" s="131"/>
      <c r="Q130" s="131"/>
      <c r="R130" s="131"/>
      <c r="S130" s="132"/>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1"/>
      <c r="AY130" s="131"/>
      <c r="AZ130" s="131"/>
      <c r="BA130" s="131"/>
      <c r="BB130" s="131"/>
    </row>
    <row r="131" spans="1:54" ht="15.75" customHeight="1" x14ac:dyDescent="0.25">
      <c r="A131" s="147"/>
      <c r="B131" s="147"/>
      <c r="C131" s="147"/>
      <c r="D131" s="147"/>
      <c r="E131" s="147"/>
      <c r="F131" s="147"/>
      <c r="G131" s="131"/>
      <c r="H131" s="131"/>
      <c r="I131" s="131"/>
      <c r="J131" s="131"/>
      <c r="K131" s="131"/>
      <c r="L131" s="131"/>
      <c r="M131" s="131"/>
      <c r="N131" s="131"/>
      <c r="O131" s="131"/>
      <c r="P131" s="131"/>
      <c r="Q131" s="131"/>
      <c r="R131" s="131"/>
      <c r="S131" s="132"/>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1"/>
      <c r="AY131" s="131"/>
      <c r="AZ131" s="131"/>
      <c r="BA131" s="131"/>
      <c r="BB131" s="131"/>
    </row>
    <row r="132" spans="1:54" ht="15.75" customHeight="1" x14ac:dyDescent="0.25">
      <c r="A132" s="147"/>
      <c r="B132" s="147"/>
      <c r="C132" s="147"/>
      <c r="D132" s="147"/>
      <c r="E132" s="147"/>
      <c r="F132" s="147"/>
      <c r="G132" s="131"/>
      <c r="H132" s="131"/>
      <c r="I132" s="131"/>
      <c r="J132" s="131"/>
      <c r="K132" s="131"/>
      <c r="L132" s="131"/>
      <c r="M132" s="131"/>
      <c r="N132" s="131"/>
      <c r="O132" s="131"/>
      <c r="P132" s="131"/>
      <c r="Q132" s="131"/>
      <c r="R132" s="131"/>
      <c r="S132" s="132"/>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31"/>
      <c r="AV132" s="131"/>
      <c r="AW132" s="131"/>
      <c r="AX132" s="131"/>
      <c r="AY132" s="131"/>
      <c r="AZ132" s="131"/>
      <c r="BA132" s="131"/>
      <c r="BB132" s="131"/>
    </row>
    <row r="133" spans="1:54" ht="15.75" customHeight="1" x14ac:dyDescent="0.25">
      <c r="A133" s="147"/>
      <c r="B133" s="147"/>
      <c r="C133" s="147"/>
      <c r="D133" s="147"/>
      <c r="E133" s="147"/>
      <c r="F133" s="147"/>
      <c r="G133" s="131"/>
      <c r="H133" s="131"/>
      <c r="I133" s="131"/>
      <c r="J133" s="131"/>
      <c r="K133" s="131"/>
      <c r="L133" s="131"/>
      <c r="M133" s="131"/>
      <c r="N133" s="131"/>
      <c r="O133" s="131"/>
      <c r="P133" s="131"/>
      <c r="Q133" s="131"/>
      <c r="R133" s="131"/>
      <c r="S133" s="132"/>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row>
    <row r="134" spans="1:54" ht="15.75" customHeight="1" x14ac:dyDescent="0.25">
      <c r="A134" s="147"/>
      <c r="B134" s="147"/>
      <c r="C134" s="147"/>
      <c r="D134" s="147"/>
      <c r="E134" s="147"/>
      <c r="F134" s="147"/>
      <c r="G134" s="131"/>
      <c r="H134" s="131"/>
      <c r="I134" s="131"/>
      <c r="J134" s="131"/>
      <c r="K134" s="131"/>
      <c r="L134" s="131"/>
      <c r="M134" s="131"/>
      <c r="N134" s="131"/>
      <c r="O134" s="131"/>
      <c r="P134" s="131"/>
      <c r="Q134" s="131"/>
      <c r="R134" s="131"/>
      <c r="S134" s="132"/>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31"/>
      <c r="AY134" s="131"/>
      <c r="AZ134" s="131"/>
      <c r="BA134" s="131"/>
      <c r="BB134" s="131"/>
    </row>
    <row r="135" spans="1:54" ht="15.75" customHeight="1" x14ac:dyDescent="0.25">
      <c r="A135" s="147"/>
      <c r="B135" s="147"/>
      <c r="C135" s="147"/>
      <c r="D135" s="147"/>
      <c r="E135" s="147"/>
      <c r="F135" s="147"/>
      <c r="G135" s="131"/>
      <c r="H135" s="131"/>
      <c r="I135" s="131"/>
      <c r="J135" s="131"/>
      <c r="K135" s="131"/>
      <c r="L135" s="131"/>
      <c r="M135" s="131"/>
      <c r="N135" s="131"/>
      <c r="O135" s="131"/>
      <c r="P135" s="131"/>
      <c r="Q135" s="131"/>
      <c r="R135" s="131"/>
      <c r="S135" s="132"/>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131"/>
      <c r="AT135" s="131"/>
      <c r="AU135" s="131"/>
      <c r="AV135" s="131"/>
      <c r="AW135" s="131"/>
      <c r="AX135" s="131"/>
      <c r="AY135" s="131"/>
      <c r="AZ135" s="131"/>
      <c r="BA135" s="131"/>
      <c r="BB135" s="131"/>
    </row>
    <row r="136" spans="1:54" ht="15.75" customHeight="1" x14ac:dyDescent="0.25">
      <c r="A136" s="147"/>
      <c r="B136" s="147"/>
      <c r="C136" s="147"/>
      <c r="D136" s="147"/>
      <c r="E136" s="147"/>
      <c r="F136" s="147"/>
      <c r="G136" s="131"/>
      <c r="H136" s="131"/>
      <c r="I136" s="131"/>
      <c r="J136" s="131"/>
      <c r="K136" s="131"/>
      <c r="L136" s="131"/>
      <c r="M136" s="131"/>
      <c r="N136" s="131"/>
      <c r="O136" s="131"/>
      <c r="P136" s="131"/>
      <c r="Q136" s="131"/>
      <c r="R136" s="131"/>
      <c r="S136" s="132"/>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1"/>
      <c r="AY136" s="131"/>
      <c r="AZ136" s="131"/>
      <c r="BA136" s="131"/>
      <c r="BB136" s="131"/>
    </row>
    <row r="137" spans="1:54" ht="15.75" customHeight="1" x14ac:dyDescent="0.25">
      <c r="A137" s="147"/>
      <c r="B137" s="147"/>
      <c r="C137" s="147"/>
      <c r="D137" s="147"/>
      <c r="E137" s="147"/>
      <c r="F137" s="147"/>
      <c r="G137" s="131"/>
      <c r="H137" s="131"/>
      <c r="I137" s="131"/>
      <c r="J137" s="131"/>
      <c r="K137" s="131"/>
      <c r="L137" s="131"/>
      <c r="M137" s="131"/>
      <c r="N137" s="131"/>
      <c r="O137" s="131"/>
      <c r="P137" s="131"/>
      <c r="Q137" s="131"/>
      <c r="R137" s="131"/>
      <c r="S137" s="132"/>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31"/>
      <c r="AY137" s="131"/>
      <c r="AZ137" s="131"/>
      <c r="BA137" s="131"/>
      <c r="BB137" s="131"/>
    </row>
    <row r="138" spans="1:54" ht="15.75" customHeight="1" x14ac:dyDescent="0.25">
      <c r="A138" s="147"/>
      <c r="B138" s="147"/>
      <c r="C138" s="147"/>
      <c r="D138" s="147"/>
      <c r="E138" s="147"/>
      <c r="F138" s="147"/>
      <c r="G138" s="131"/>
      <c r="H138" s="131"/>
      <c r="I138" s="131"/>
      <c r="J138" s="131"/>
      <c r="K138" s="131"/>
      <c r="L138" s="131"/>
      <c r="M138" s="131"/>
      <c r="N138" s="131"/>
      <c r="O138" s="131"/>
      <c r="P138" s="131"/>
      <c r="Q138" s="131"/>
      <c r="R138" s="131"/>
      <c r="S138" s="132"/>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31"/>
      <c r="AY138" s="131"/>
      <c r="AZ138" s="131"/>
      <c r="BA138" s="131"/>
      <c r="BB138" s="131"/>
    </row>
    <row r="139" spans="1:54" ht="15.75" customHeight="1" x14ac:dyDescent="0.25">
      <c r="A139" s="147"/>
      <c r="B139" s="147"/>
      <c r="C139" s="147"/>
      <c r="D139" s="147"/>
      <c r="E139" s="147"/>
      <c r="F139" s="147"/>
      <c r="G139" s="131"/>
      <c r="H139" s="131"/>
      <c r="I139" s="131"/>
      <c r="J139" s="131"/>
      <c r="K139" s="131"/>
      <c r="L139" s="131"/>
      <c r="M139" s="131"/>
      <c r="N139" s="131"/>
      <c r="O139" s="131"/>
      <c r="P139" s="131"/>
      <c r="Q139" s="131"/>
      <c r="R139" s="131"/>
      <c r="S139" s="132"/>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1"/>
      <c r="AY139" s="131"/>
      <c r="AZ139" s="131"/>
      <c r="BA139" s="131"/>
      <c r="BB139" s="131"/>
    </row>
    <row r="140" spans="1:54" ht="15.75" customHeight="1" x14ac:dyDescent="0.25">
      <c r="A140" s="147"/>
      <c r="B140" s="147"/>
      <c r="C140" s="147"/>
      <c r="D140" s="147"/>
      <c r="E140" s="147"/>
      <c r="F140" s="147"/>
      <c r="G140" s="131"/>
      <c r="H140" s="131"/>
      <c r="I140" s="131"/>
      <c r="J140" s="131"/>
      <c r="K140" s="131"/>
      <c r="L140" s="131"/>
      <c r="M140" s="131"/>
      <c r="N140" s="131"/>
      <c r="O140" s="131"/>
      <c r="P140" s="131"/>
      <c r="Q140" s="131"/>
      <c r="R140" s="131"/>
      <c r="S140" s="132"/>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131"/>
      <c r="AP140" s="131"/>
      <c r="AQ140" s="131"/>
      <c r="AR140" s="131"/>
      <c r="AS140" s="131"/>
      <c r="AT140" s="131"/>
      <c r="AU140" s="131"/>
      <c r="AV140" s="131"/>
      <c r="AW140" s="131"/>
      <c r="AX140" s="131"/>
      <c r="AY140" s="131"/>
      <c r="AZ140" s="131"/>
      <c r="BA140" s="131"/>
      <c r="BB140" s="131"/>
    </row>
    <row r="141" spans="1:54" ht="15.75" customHeight="1" x14ac:dyDescent="0.25">
      <c r="A141" s="147"/>
      <c r="B141" s="147"/>
      <c r="C141" s="147"/>
      <c r="D141" s="147"/>
      <c r="E141" s="147"/>
      <c r="F141" s="147"/>
      <c r="G141" s="131"/>
      <c r="H141" s="131"/>
      <c r="I141" s="131"/>
      <c r="J141" s="131"/>
      <c r="K141" s="131"/>
      <c r="L141" s="131"/>
      <c r="M141" s="131"/>
      <c r="N141" s="131"/>
      <c r="O141" s="131"/>
      <c r="P141" s="131"/>
      <c r="Q141" s="131"/>
      <c r="R141" s="131"/>
      <c r="S141" s="132"/>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row>
    <row r="142" spans="1:54" ht="15.75" customHeight="1" x14ac:dyDescent="0.25">
      <c r="A142" s="147"/>
      <c r="B142" s="147"/>
      <c r="C142" s="147"/>
      <c r="D142" s="147"/>
      <c r="E142" s="147"/>
      <c r="F142" s="147"/>
      <c r="G142" s="131"/>
      <c r="H142" s="131"/>
      <c r="I142" s="131"/>
      <c r="J142" s="131"/>
      <c r="K142" s="131"/>
      <c r="L142" s="131"/>
      <c r="M142" s="131"/>
      <c r="N142" s="131"/>
      <c r="O142" s="131"/>
      <c r="P142" s="131"/>
      <c r="Q142" s="131"/>
      <c r="R142" s="131"/>
      <c r="S142" s="132"/>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131"/>
      <c r="AP142" s="131"/>
      <c r="AQ142" s="131"/>
      <c r="AR142" s="131"/>
      <c r="AS142" s="131"/>
      <c r="AT142" s="131"/>
      <c r="AU142" s="131"/>
      <c r="AV142" s="131"/>
      <c r="AW142" s="131"/>
      <c r="AX142" s="131"/>
      <c r="AY142" s="131"/>
      <c r="AZ142" s="131"/>
      <c r="BA142" s="131"/>
      <c r="BB142" s="131"/>
    </row>
    <row r="143" spans="1:54" ht="15.75" customHeight="1" x14ac:dyDescent="0.25">
      <c r="A143" s="147"/>
      <c r="B143" s="147"/>
      <c r="C143" s="147"/>
      <c r="D143" s="147"/>
      <c r="E143" s="147"/>
      <c r="F143" s="147"/>
      <c r="G143" s="131"/>
      <c r="H143" s="131"/>
      <c r="I143" s="131"/>
      <c r="J143" s="131"/>
      <c r="K143" s="131"/>
      <c r="L143" s="131"/>
      <c r="M143" s="131"/>
      <c r="N143" s="131"/>
      <c r="O143" s="131"/>
      <c r="P143" s="131"/>
      <c r="Q143" s="131"/>
      <c r="R143" s="131"/>
      <c r="S143" s="132"/>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c r="AW143" s="131"/>
      <c r="AX143" s="131"/>
      <c r="AY143" s="131"/>
      <c r="AZ143" s="131"/>
      <c r="BA143" s="131"/>
      <c r="BB143" s="131"/>
    </row>
    <row r="144" spans="1:54" ht="15.75" customHeight="1" x14ac:dyDescent="0.25">
      <c r="A144" s="147"/>
      <c r="B144" s="147"/>
      <c r="C144" s="147"/>
      <c r="D144" s="147"/>
      <c r="E144" s="147"/>
      <c r="F144" s="147"/>
      <c r="G144" s="131"/>
      <c r="H144" s="131"/>
      <c r="I144" s="131"/>
      <c r="J144" s="131"/>
      <c r="K144" s="131"/>
      <c r="L144" s="131"/>
      <c r="M144" s="131"/>
      <c r="N144" s="131"/>
      <c r="O144" s="131"/>
      <c r="P144" s="131"/>
      <c r="Q144" s="131"/>
      <c r="R144" s="131"/>
      <c r="S144" s="132"/>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c r="BB144" s="131"/>
    </row>
    <row r="145" spans="1:54" ht="15.75" customHeight="1" x14ac:dyDescent="0.25">
      <c r="A145" s="147"/>
      <c r="B145" s="147"/>
      <c r="C145" s="147"/>
      <c r="D145" s="147"/>
      <c r="E145" s="147"/>
      <c r="F145" s="147"/>
      <c r="G145" s="131"/>
      <c r="H145" s="131"/>
      <c r="I145" s="131"/>
      <c r="J145" s="131"/>
      <c r="K145" s="131"/>
      <c r="L145" s="131"/>
      <c r="M145" s="131"/>
      <c r="N145" s="131"/>
      <c r="O145" s="131"/>
      <c r="P145" s="131"/>
      <c r="Q145" s="131"/>
      <c r="R145" s="131"/>
      <c r="S145" s="132"/>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c r="AW145" s="131"/>
      <c r="AX145" s="131"/>
      <c r="AY145" s="131"/>
      <c r="AZ145" s="131"/>
      <c r="BA145" s="131"/>
      <c r="BB145" s="131"/>
    </row>
    <row r="146" spans="1:54" ht="15.75" customHeight="1" x14ac:dyDescent="0.25">
      <c r="A146" s="147"/>
      <c r="B146" s="147"/>
      <c r="C146" s="147"/>
      <c r="D146" s="147"/>
      <c r="E146" s="147"/>
      <c r="F146" s="147"/>
      <c r="G146" s="131"/>
      <c r="H146" s="131"/>
      <c r="I146" s="131"/>
      <c r="J146" s="131"/>
      <c r="K146" s="131"/>
      <c r="L146" s="131"/>
      <c r="M146" s="131"/>
      <c r="N146" s="131"/>
      <c r="O146" s="131"/>
      <c r="P146" s="131"/>
      <c r="Q146" s="131"/>
      <c r="R146" s="131"/>
      <c r="S146" s="132"/>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1"/>
      <c r="AZ146" s="131"/>
      <c r="BA146" s="131"/>
      <c r="BB146" s="131"/>
    </row>
    <row r="147" spans="1:54" ht="15.75" customHeight="1" x14ac:dyDescent="0.25">
      <c r="A147" s="147"/>
      <c r="B147" s="147"/>
      <c r="C147" s="147"/>
      <c r="D147" s="147"/>
      <c r="E147" s="147"/>
      <c r="F147" s="147"/>
      <c r="G147" s="131"/>
      <c r="H147" s="131"/>
      <c r="I147" s="131"/>
      <c r="J147" s="131"/>
      <c r="K147" s="131"/>
      <c r="L147" s="131"/>
      <c r="M147" s="131"/>
      <c r="N147" s="131"/>
      <c r="O147" s="131"/>
      <c r="P147" s="131"/>
      <c r="Q147" s="131"/>
      <c r="R147" s="131"/>
      <c r="S147" s="132"/>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31"/>
      <c r="AY147" s="131"/>
      <c r="AZ147" s="131"/>
      <c r="BA147" s="131"/>
      <c r="BB147" s="131"/>
    </row>
    <row r="148" spans="1:54" ht="15.75" customHeight="1" x14ac:dyDescent="0.25">
      <c r="A148" s="147"/>
      <c r="B148" s="147"/>
      <c r="C148" s="147"/>
      <c r="D148" s="147"/>
      <c r="E148" s="147"/>
      <c r="F148" s="147"/>
      <c r="G148" s="131"/>
      <c r="H148" s="131"/>
      <c r="I148" s="131"/>
      <c r="J148" s="131"/>
      <c r="K148" s="131"/>
      <c r="L148" s="131"/>
      <c r="M148" s="131"/>
      <c r="N148" s="131"/>
      <c r="O148" s="131"/>
      <c r="P148" s="131"/>
      <c r="Q148" s="131"/>
      <c r="R148" s="131"/>
      <c r="S148" s="132"/>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1"/>
      <c r="AR148" s="131"/>
      <c r="AS148" s="131"/>
      <c r="AT148" s="131"/>
      <c r="AU148" s="131"/>
      <c r="AV148" s="131"/>
      <c r="AW148" s="131"/>
      <c r="AX148" s="131"/>
      <c r="AY148" s="131"/>
      <c r="AZ148" s="131"/>
      <c r="BA148" s="131"/>
      <c r="BB148" s="131"/>
    </row>
    <row r="149" spans="1:54" ht="15.75" customHeight="1" x14ac:dyDescent="0.25">
      <c r="A149" s="147"/>
      <c r="B149" s="147"/>
      <c r="C149" s="147"/>
      <c r="D149" s="147"/>
      <c r="E149" s="147"/>
      <c r="F149" s="147"/>
      <c r="G149" s="131"/>
      <c r="H149" s="131"/>
      <c r="I149" s="131"/>
      <c r="J149" s="131"/>
      <c r="K149" s="131"/>
      <c r="L149" s="131"/>
      <c r="M149" s="131"/>
      <c r="N149" s="131"/>
      <c r="O149" s="131"/>
      <c r="P149" s="131"/>
      <c r="Q149" s="131"/>
      <c r="R149" s="131"/>
      <c r="S149" s="132"/>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31"/>
      <c r="AY149" s="131"/>
      <c r="AZ149" s="131"/>
      <c r="BA149" s="131"/>
      <c r="BB149" s="131"/>
    </row>
    <row r="150" spans="1:54" ht="15.75" customHeight="1" x14ac:dyDescent="0.25">
      <c r="A150" s="147"/>
      <c r="B150" s="147"/>
      <c r="C150" s="147"/>
      <c r="D150" s="147"/>
      <c r="E150" s="147"/>
      <c r="F150" s="147"/>
      <c r="G150" s="131"/>
      <c r="H150" s="131"/>
      <c r="I150" s="131"/>
      <c r="J150" s="131"/>
      <c r="K150" s="131"/>
      <c r="L150" s="131"/>
      <c r="M150" s="131"/>
      <c r="N150" s="131"/>
      <c r="O150" s="131"/>
      <c r="P150" s="131"/>
      <c r="Q150" s="131"/>
      <c r="R150" s="131"/>
      <c r="S150" s="132"/>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row>
    <row r="151" spans="1:54" ht="15.75" customHeight="1" x14ac:dyDescent="0.25">
      <c r="A151" s="147"/>
      <c r="B151" s="147"/>
      <c r="C151" s="147"/>
      <c r="D151" s="147"/>
      <c r="E151" s="147"/>
      <c r="F151" s="147"/>
      <c r="G151" s="131"/>
      <c r="H151" s="131"/>
      <c r="I151" s="131"/>
      <c r="J151" s="131"/>
      <c r="K151" s="131"/>
      <c r="L151" s="131"/>
      <c r="M151" s="131"/>
      <c r="N151" s="131"/>
      <c r="O151" s="131"/>
      <c r="P151" s="131"/>
      <c r="Q151" s="131"/>
      <c r="R151" s="131"/>
      <c r="S151" s="132"/>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31"/>
      <c r="AY151" s="131"/>
      <c r="AZ151" s="131"/>
      <c r="BA151" s="131"/>
      <c r="BB151" s="131"/>
    </row>
    <row r="152" spans="1:54" ht="15.75" customHeight="1" x14ac:dyDescent="0.25">
      <c r="A152" s="147"/>
      <c r="B152" s="147"/>
      <c r="C152" s="147"/>
      <c r="D152" s="147"/>
      <c r="E152" s="147"/>
      <c r="F152" s="147"/>
      <c r="G152" s="131"/>
      <c r="H152" s="131"/>
      <c r="I152" s="131"/>
      <c r="J152" s="131"/>
      <c r="K152" s="131"/>
      <c r="L152" s="131"/>
      <c r="M152" s="131"/>
      <c r="N152" s="131"/>
      <c r="O152" s="131"/>
      <c r="P152" s="131"/>
      <c r="Q152" s="131"/>
      <c r="R152" s="131"/>
      <c r="S152" s="132"/>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c r="AW152" s="131"/>
      <c r="AX152" s="131"/>
      <c r="AY152" s="131"/>
      <c r="AZ152" s="131"/>
      <c r="BA152" s="131"/>
      <c r="BB152" s="131"/>
    </row>
    <row r="153" spans="1:54" ht="15.75" customHeight="1" x14ac:dyDescent="0.25">
      <c r="A153" s="147"/>
      <c r="B153" s="147"/>
      <c r="C153" s="147"/>
      <c r="D153" s="147"/>
      <c r="E153" s="147"/>
      <c r="F153" s="147"/>
      <c r="G153" s="131"/>
      <c r="H153" s="131"/>
      <c r="I153" s="131"/>
      <c r="J153" s="131"/>
      <c r="K153" s="131"/>
      <c r="L153" s="131"/>
      <c r="M153" s="131"/>
      <c r="N153" s="131"/>
      <c r="O153" s="131"/>
      <c r="P153" s="131"/>
      <c r="Q153" s="131"/>
      <c r="R153" s="131"/>
      <c r="S153" s="132"/>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Y153" s="131"/>
      <c r="AZ153" s="131"/>
      <c r="BA153" s="131"/>
      <c r="BB153" s="131"/>
    </row>
    <row r="154" spans="1:54" ht="15.75" customHeight="1" x14ac:dyDescent="0.25">
      <c r="A154" s="147"/>
      <c r="B154" s="147"/>
      <c r="C154" s="147"/>
      <c r="D154" s="147"/>
      <c r="E154" s="147"/>
      <c r="F154" s="147"/>
      <c r="G154" s="131"/>
      <c r="H154" s="131"/>
      <c r="I154" s="131"/>
      <c r="J154" s="131"/>
      <c r="K154" s="131"/>
      <c r="L154" s="131"/>
      <c r="M154" s="131"/>
      <c r="N154" s="131"/>
      <c r="O154" s="131"/>
      <c r="P154" s="131"/>
      <c r="Q154" s="131"/>
      <c r="R154" s="131"/>
      <c r="S154" s="132"/>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row>
    <row r="155" spans="1:54" ht="15.75" customHeight="1" x14ac:dyDescent="0.25">
      <c r="A155" s="147"/>
      <c r="B155" s="147"/>
      <c r="C155" s="147"/>
      <c r="D155" s="147"/>
      <c r="E155" s="147"/>
      <c r="F155" s="147"/>
      <c r="G155" s="131"/>
      <c r="H155" s="131"/>
      <c r="I155" s="131"/>
      <c r="J155" s="131"/>
      <c r="K155" s="131"/>
      <c r="L155" s="131"/>
      <c r="M155" s="131"/>
      <c r="N155" s="131"/>
      <c r="O155" s="131"/>
      <c r="P155" s="131"/>
      <c r="Q155" s="131"/>
      <c r="R155" s="131"/>
      <c r="S155" s="132"/>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row>
    <row r="156" spans="1:54" ht="15.75" customHeight="1" x14ac:dyDescent="0.25">
      <c r="A156" s="147"/>
      <c r="B156" s="147"/>
      <c r="C156" s="147"/>
      <c r="D156" s="147"/>
      <c r="E156" s="147"/>
      <c r="F156" s="147"/>
      <c r="G156" s="131"/>
      <c r="H156" s="131"/>
      <c r="I156" s="131"/>
      <c r="J156" s="131"/>
      <c r="K156" s="131"/>
      <c r="L156" s="131"/>
      <c r="M156" s="131"/>
      <c r="N156" s="131"/>
      <c r="O156" s="131"/>
      <c r="P156" s="131"/>
      <c r="Q156" s="131"/>
      <c r="R156" s="131"/>
      <c r="S156" s="132"/>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1"/>
      <c r="AY156" s="131"/>
      <c r="AZ156" s="131"/>
      <c r="BA156" s="131"/>
      <c r="BB156" s="131"/>
    </row>
    <row r="157" spans="1:54" ht="15.75" customHeight="1" x14ac:dyDescent="0.25">
      <c r="A157" s="147"/>
      <c r="B157" s="147"/>
      <c r="C157" s="147"/>
      <c r="D157" s="147"/>
      <c r="E157" s="147"/>
      <c r="F157" s="147"/>
      <c r="G157" s="131"/>
      <c r="H157" s="131"/>
      <c r="I157" s="131"/>
      <c r="J157" s="131"/>
      <c r="K157" s="131"/>
      <c r="L157" s="131"/>
      <c r="M157" s="131"/>
      <c r="N157" s="131"/>
      <c r="O157" s="131"/>
      <c r="P157" s="131"/>
      <c r="Q157" s="131"/>
      <c r="R157" s="131"/>
      <c r="S157" s="132"/>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c r="AW157" s="131"/>
      <c r="AX157" s="131"/>
      <c r="AY157" s="131"/>
      <c r="AZ157" s="131"/>
      <c r="BA157" s="131"/>
      <c r="BB157" s="131"/>
    </row>
    <row r="158" spans="1:54" ht="15.75" customHeight="1" x14ac:dyDescent="0.25">
      <c r="A158" s="147"/>
      <c r="B158" s="147"/>
      <c r="C158" s="147"/>
      <c r="D158" s="147"/>
      <c r="E158" s="147"/>
      <c r="F158" s="147"/>
      <c r="G158" s="131"/>
      <c r="H158" s="131"/>
      <c r="I158" s="131"/>
      <c r="J158" s="131"/>
      <c r="K158" s="131"/>
      <c r="L158" s="131"/>
      <c r="M158" s="131"/>
      <c r="N158" s="131"/>
      <c r="O158" s="131"/>
      <c r="P158" s="131"/>
      <c r="Q158" s="131"/>
      <c r="R158" s="131"/>
      <c r="S158" s="132"/>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1"/>
      <c r="AY158" s="131"/>
      <c r="AZ158" s="131"/>
      <c r="BA158" s="131"/>
      <c r="BB158" s="131"/>
    </row>
    <row r="159" spans="1:54" ht="15.75" customHeight="1" x14ac:dyDescent="0.25">
      <c r="A159" s="147"/>
      <c r="B159" s="147"/>
      <c r="C159" s="147"/>
      <c r="D159" s="147"/>
      <c r="E159" s="147"/>
      <c r="F159" s="147"/>
      <c r="G159" s="131"/>
      <c r="H159" s="131"/>
      <c r="I159" s="131"/>
      <c r="J159" s="131"/>
      <c r="K159" s="131"/>
      <c r="L159" s="131"/>
      <c r="M159" s="131"/>
      <c r="N159" s="131"/>
      <c r="O159" s="131"/>
      <c r="P159" s="131"/>
      <c r="Q159" s="131"/>
      <c r="R159" s="131"/>
      <c r="S159" s="132"/>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c r="AO159" s="131"/>
      <c r="AP159" s="131"/>
      <c r="AQ159" s="131"/>
      <c r="AR159" s="131"/>
      <c r="AS159" s="131"/>
      <c r="AT159" s="131"/>
      <c r="AU159" s="131"/>
      <c r="AV159" s="131"/>
      <c r="AW159" s="131"/>
      <c r="AX159" s="131"/>
      <c r="AY159" s="131"/>
      <c r="AZ159" s="131"/>
      <c r="BA159" s="131"/>
      <c r="BB159" s="131"/>
    </row>
    <row r="160" spans="1:54" ht="15.75" customHeight="1" x14ac:dyDescent="0.25">
      <c r="A160" s="147"/>
      <c r="B160" s="147"/>
      <c r="C160" s="147"/>
      <c r="D160" s="147"/>
      <c r="E160" s="147"/>
      <c r="F160" s="147"/>
      <c r="G160" s="131"/>
      <c r="H160" s="131"/>
      <c r="I160" s="131"/>
      <c r="J160" s="131"/>
      <c r="K160" s="131"/>
      <c r="L160" s="131"/>
      <c r="M160" s="131"/>
      <c r="N160" s="131"/>
      <c r="O160" s="131"/>
      <c r="P160" s="131"/>
      <c r="Q160" s="131"/>
      <c r="R160" s="131"/>
      <c r="S160" s="132"/>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c r="AO160" s="131"/>
      <c r="AP160" s="131"/>
      <c r="AQ160" s="131"/>
      <c r="AR160" s="131"/>
      <c r="AS160" s="131"/>
      <c r="AT160" s="131"/>
      <c r="AU160" s="131"/>
      <c r="AV160" s="131"/>
      <c r="AW160" s="131"/>
      <c r="AX160" s="131"/>
      <c r="AY160" s="131"/>
      <c r="AZ160" s="131"/>
      <c r="BA160" s="131"/>
      <c r="BB160" s="131"/>
    </row>
    <row r="161" spans="1:54" ht="15.75" customHeight="1" x14ac:dyDescent="0.25">
      <c r="A161" s="147"/>
      <c r="B161" s="147"/>
      <c r="C161" s="147"/>
      <c r="D161" s="147"/>
      <c r="E161" s="147"/>
      <c r="F161" s="147"/>
      <c r="G161" s="131"/>
      <c r="H161" s="131"/>
      <c r="I161" s="131"/>
      <c r="J161" s="131"/>
      <c r="K161" s="131"/>
      <c r="L161" s="131"/>
      <c r="M161" s="131"/>
      <c r="N161" s="131"/>
      <c r="O161" s="131"/>
      <c r="P161" s="131"/>
      <c r="Q161" s="131"/>
      <c r="R161" s="131"/>
      <c r="S161" s="132"/>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c r="AO161" s="131"/>
      <c r="AP161" s="131"/>
      <c r="AQ161" s="131"/>
      <c r="AR161" s="131"/>
      <c r="AS161" s="131"/>
      <c r="AT161" s="131"/>
      <c r="AU161" s="131"/>
      <c r="AV161" s="131"/>
      <c r="AW161" s="131"/>
      <c r="AX161" s="131"/>
      <c r="AY161" s="131"/>
      <c r="AZ161" s="131"/>
      <c r="BA161" s="131"/>
      <c r="BB161" s="131"/>
    </row>
    <row r="162" spans="1:54" ht="15.75" customHeight="1" x14ac:dyDescent="0.25">
      <c r="A162" s="147"/>
      <c r="B162" s="147"/>
      <c r="C162" s="147"/>
      <c r="D162" s="147"/>
      <c r="E162" s="147"/>
      <c r="F162" s="147"/>
      <c r="G162" s="131"/>
      <c r="H162" s="131"/>
      <c r="I162" s="131"/>
      <c r="J162" s="131"/>
      <c r="K162" s="131"/>
      <c r="L162" s="131"/>
      <c r="M162" s="131"/>
      <c r="N162" s="131"/>
      <c r="O162" s="131"/>
      <c r="P162" s="131"/>
      <c r="Q162" s="131"/>
      <c r="R162" s="131"/>
      <c r="S162" s="132"/>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c r="AO162" s="131"/>
      <c r="AP162" s="131"/>
      <c r="AQ162" s="131"/>
      <c r="AR162" s="131"/>
      <c r="AS162" s="131"/>
      <c r="AT162" s="131"/>
      <c r="AU162" s="131"/>
      <c r="AV162" s="131"/>
      <c r="AW162" s="131"/>
      <c r="AX162" s="131"/>
      <c r="AY162" s="131"/>
      <c r="AZ162" s="131"/>
      <c r="BA162" s="131"/>
      <c r="BB162" s="131"/>
    </row>
    <row r="163" spans="1:54" ht="15.75" customHeight="1" x14ac:dyDescent="0.25">
      <c r="A163" s="147"/>
      <c r="B163" s="147"/>
      <c r="C163" s="147"/>
      <c r="D163" s="147"/>
      <c r="E163" s="147"/>
      <c r="F163" s="147"/>
      <c r="G163" s="131"/>
      <c r="H163" s="131"/>
      <c r="I163" s="131"/>
      <c r="J163" s="131"/>
      <c r="K163" s="131"/>
      <c r="L163" s="131"/>
      <c r="M163" s="131"/>
      <c r="N163" s="131"/>
      <c r="O163" s="131"/>
      <c r="P163" s="131"/>
      <c r="Q163" s="131"/>
      <c r="R163" s="131"/>
      <c r="S163" s="132"/>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c r="AO163" s="131"/>
      <c r="AP163" s="131"/>
      <c r="AQ163" s="131"/>
      <c r="AR163" s="131"/>
      <c r="AS163" s="131"/>
      <c r="AT163" s="131"/>
      <c r="AU163" s="131"/>
      <c r="AV163" s="131"/>
      <c r="AW163" s="131"/>
      <c r="AX163" s="131"/>
      <c r="AY163" s="131"/>
      <c r="AZ163" s="131"/>
      <c r="BA163" s="131"/>
      <c r="BB163" s="131"/>
    </row>
    <row r="164" spans="1:54" ht="15.75" customHeight="1" x14ac:dyDescent="0.25">
      <c r="A164" s="147"/>
      <c r="B164" s="147"/>
      <c r="C164" s="147"/>
      <c r="D164" s="147"/>
      <c r="E164" s="147"/>
      <c r="F164" s="147"/>
      <c r="G164" s="131"/>
      <c r="H164" s="131"/>
      <c r="I164" s="131"/>
      <c r="J164" s="131"/>
      <c r="K164" s="131"/>
      <c r="L164" s="131"/>
      <c r="M164" s="131"/>
      <c r="N164" s="131"/>
      <c r="O164" s="131"/>
      <c r="P164" s="131"/>
      <c r="Q164" s="131"/>
      <c r="R164" s="131"/>
      <c r="S164" s="132"/>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c r="AW164" s="131"/>
      <c r="AX164" s="131"/>
      <c r="AY164" s="131"/>
      <c r="AZ164" s="131"/>
      <c r="BA164" s="131"/>
      <c r="BB164" s="131"/>
    </row>
    <row r="165" spans="1:54" ht="15.75" customHeight="1" x14ac:dyDescent="0.25">
      <c r="A165" s="147"/>
      <c r="B165" s="147"/>
      <c r="C165" s="147"/>
      <c r="D165" s="147"/>
      <c r="E165" s="147"/>
      <c r="F165" s="147"/>
      <c r="G165" s="131"/>
      <c r="H165" s="131"/>
      <c r="I165" s="131"/>
      <c r="J165" s="131"/>
      <c r="K165" s="131"/>
      <c r="L165" s="131"/>
      <c r="M165" s="131"/>
      <c r="N165" s="131"/>
      <c r="O165" s="131"/>
      <c r="P165" s="131"/>
      <c r="Q165" s="131"/>
      <c r="R165" s="131"/>
      <c r="S165" s="132"/>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c r="AO165" s="131"/>
      <c r="AP165" s="131"/>
      <c r="AQ165" s="131"/>
      <c r="AR165" s="131"/>
      <c r="AS165" s="131"/>
      <c r="AT165" s="131"/>
      <c r="AU165" s="131"/>
      <c r="AV165" s="131"/>
      <c r="AW165" s="131"/>
      <c r="AX165" s="131"/>
      <c r="AY165" s="131"/>
      <c r="AZ165" s="131"/>
      <c r="BA165" s="131"/>
      <c r="BB165" s="131"/>
    </row>
    <row r="166" spans="1:54" ht="15.75" customHeight="1" x14ac:dyDescent="0.25">
      <c r="A166" s="147"/>
      <c r="B166" s="147"/>
      <c r="C166" s="147"/>
      <c r="D166" s="147"/>
      <c r="E166" s="147"/>
      <c r="F166" s="147"/>
      <c r="G166" s="131"/>
      <c r="H166" s="131"/>
      <c r="I166" s="131"/>
      <c r="J166" s="131"/>
      <c r="K166" s="131"/>
      <c r="L166" s="131"/>
      <c r="M166" s="131"/>
      <c r="N166" s="131"/>
      <c r="O166" s="131"/>
      <c r="P166" s="131"/>
      <c r="Q166" s="131"/>
      <c r="R166" s="131"/>
      <c r="S166" s="132"/>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1"/>
      <c r="AY166" s="131"/>
      <c r="AZ166" s="131"/>
      <c r="BA166" s="131"/>
      <c r="BB166" s="131"/>
    </row>
    <row r="167" spans="1:54" ht="15.75" customHeight="1" x14ac:dyDescent="0.25">
      <c r="A167" s="147"/>
      <c r="B167" s="147"/>
      <c r="C167" s="147"/>
      <c r="D167" s="147"/>
      <c r="E167" s="147"/>
      <c r="F167" s="147"/>
      <c r="G167" s="131"/>
      <c r="H167" s="131"/>
      <c r="I167" s="131"/>
      <c r="J167" s="131"/>
      <c r="K167" s="131"/>
      <c r="L167" s="131"/>
      <c r="M167" s="131"/>
      <c r="N167" s="131"/>
      <c r="O167" s="131"/>
      <c r="P167" s="131"/>
      <c r="Q167" s="131"/>
      <c r="R167" s="131"/>
      <c r="S167" s="132"/>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c r="AO167" s="131"/>
      <c r="AP167" s="131"/>
      <c r="AQ167" s="131"/>
      <c r="AR167" s="131"/>
      <c r="AS167" s="131"/>
      <c r="AT167" s="131"/>
      <c r="AU167" s="131"/>
      <c r="AV167" s="131"/>
      <c r="AW167" s="131"/>
      <c r="AX167" s="131"/>
      <c r="AY167" s="131"/>
      <c r="AZ167" s="131"/>
      <c r="BA167" s="131"/>
      <c r="BB167" s="131"/>
    </row>
    <row r="168" spans="1:54" ht="15.75" customHeight="1" x14ac:dyDescent="0.25">
      <c r="A168" s="147"/>
      <c r="B168" s="147"/>
      <c r="C168" s="147"/>
      <c r="D168" s="147"/>
      <c r="E168" s="147"/>
      <c r="F168" s="147"/>
      <c r="G168" s="131"/>
      <c r="H168" s="131"/>
      <c r="I168" s="131"/>
      <c r="J168" s="131"/>
      <c r="K168" s="131"/>
      <c r="L168" s="131"/>
      <c r="M168" s="131"/>
      <c r="N168" s="131"/>
      <c r="O168" s="131"/>
      <c r="P168" s="131"/>
      <c r="Q168" s="131"/>
      <c r="R168" s="131"/>
      <c r="S168" s="132"/>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c r="AO168" s="131"/>
      <c r="AP168" s="131"/>
      <c r="AQ168" s="131"/>
      <c r="AR168" s="131"/>
      <c r="AS168" s="131"/>
      <c r="AT168" s="131"/>
      <c r="AU168" s="131"/>
      <c r="AV168" s="131"/>
      <c r="AW168" s="131"/>
      <c r="AX168" s="131"/>
      <c r="AY168" s="131"/>
      <c r="AZ168" s="131"/>
      <c r="BA168" s="131"/>
      <c r="BB168" s="131"/>
    </row>
    <row r="169" spans="1:54" ht="15.75" customHeight="1" x14ac:dyDescent="0.25">
      <c r="A169" s="147"/>
      <c r="B169" s="147"/>
      <c r="C169" s="147"/>
      <c r="D169" s="147"/>
      <c r="E169" s="147"/>
      <c r="F169" s="147"/>
      <c r="G169" s="131"/>
      <c r="H169" s="131"/>
      <c r="I169" s="131"/>
      <c r="J169" s="131"/>
      <c r="K169" s="131"/>
      <c r="L169" s="131"/>
      <c r="M169" s="131"/>
      <c r="N169" s="131"/>
      <c r="O169" s="131"/>
      <c r="P169" s="131"/>
      <c r="Q169" s="131"/>
      <c r="R169" s="131"/>
      <c r="S169" s="132"/>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O169" s="131"/>
      <c r="AP169" s="131"/>
      <c r="AQ169" s="131"/>
      <c r="AR169" s="131"/>
      <c r="AS169" s="131"/>
      <c r="AT169" s="131"/>
      <c r="AU169" s="131"/>
      <c r="AV169" s="131"/>
      <c r="AW169" s="131"/>
      <c r="AX169" s="131"/>
      <c r="AY169" s="131"/>
      <c r="AZ169" s="131"/>
      <c r="BA169" s="131"/>
      <c r="BB169" s="131"/>
    </row>
    <row r="170" spans="1:54" ht="15.75" customHeight="1" x14ac:dyDescent="0.25">
      <c r="A170" s="147"/>
      <c r="B170" s="147"/>
      <c r="C170" s="147"/>
      <c r="D170" s="147"/>
      <c r="E170" s="147"/>
      <c r="F170" s="147"/>
      <c r="G170" s="131"/>
      <c r="H170" s="131"/>
      <c r="I170" s="131"/>
      <c r="J170" s="131"/>
      <c r="K170" s="131"/>
      <c r="L170" s="131"/>
      <c r="M170" s="131"/>
      <c r="N170" s="131"/>
      <c r="O170" s="131"/>
      <c r="P170" s="131"/>
      <c r="Q170" s="131"/>
      <c r="R170" s="131"/>
      <c r="S170" s="132"/>
      <c r="T170" s="131"/>
      <c r="U170" s="131"/>
      <c r="V170" s="131"/>
      <c r="W170" s="131"/>
      <c r="X170" s="131"/>
      <c r="Y170" s="131"/>
      <c r="Z170" s="131"/>
      <c r="AA170" s="131"/>
      <c r="AB170" s="131"/>
      <c r="AC170" s="131"/>
      <c r="AD170" s="131"/>
      <c r="AE170" s="131"/>
      <c r="AF170" s="131"/>
      <c r="AG170" s="131"/>
      <c r="AH170" s="131"/>
      <c r="AI170" s="131"/>
      <c r="AJ170" s="131"/>
      <c r="AK170" s="131"/>
      <c r="AL170" s="131"/>
      <c r="AM170" s="131"/>
      <c r="AN170" s="131"/>
      <c r="AO170" s="131"/>
      <c r="AP170" s="131"/>
      <c r="AQ170" s="131"/>
      <c r="AR170" s="131"/>
      <c r="AS170" s="131"/>
      <c r="AT170" s="131"/>
      <c r="AU170" s="131"/>
      <c r="AV170" s="131"/>
      <c r="AW170" s="131"/>
      <c r="AX170" s="131"/>
      <c r="AY170" s="131"/>
      <c r="AZ170" s="131"/>
      <c r="BA170" s="131"/>
      <c r="BB170" s="131"/>
    </row>
    <row r="171" spans="1:54" ht="15.75" customHeight="1" x14ac:dyDescent="0.25">
      <c r="A171" s="147"/>
      <c r="B171" s="147"/>
      <c r="C171" s="147"/>
      <c r="D171" s="147"/>
      <c r="E171" s="147"/>
      <c r="F171" s="147"/>
      <c r="G171" s="131"/>
      <c r="H171" s="131"/>
      <c r="I171" s="131"/>
      <c r="J171" s="131"/>
      <c r="K171" s="131"/>
      <c r="L171" s="131"/>
      <c r="M171" s="131"/>
      <c r="N171" s="131"/>
      <c r="O171" s="131"/>
      <c r="P171" s="131"/>
      <c r="Q171" s="131"/>
      <c r="R171" s="131"/>
      <c r="S171" s="132"/>
      <c r="T171" s="131"/>
      <c r="U171" s="131"/>
      <c r="V171" s="131"/>
      <c r="W171" s="131"/>
      <c r="X171" s="131"/>
      <c r="Y171" s="131"/>
      <c r="Z171" s="131"/>
      <c r="AA171" s="131"/>
      <c r="AB171" s="131"/>
      <c r="AC171" s="131"/>
      <c r="AD171" s="131"/>
      <c r="AE171" s="131"/>
      <c r="AF171" s="131"/>
      <c r="AG171" s="131"/>
      <c r="AH171" s="131"/>
      <c r="AI171" s="131"/>
      <c r="AJ171" s="131"/>
      <c r="AK171" s="131"/>
      <c r="AL171" s="131"/>
      <c r="AM171" s="131"/>
      <c r="AN171" s="131"/>
      <c r="AO171" s="131"/>
      <c r="AP171" s="131"/>
      <c r="AQ171" s="131"/>
      <c r="AR171" s="131"/>
      <c r="AS171" s="131"/>
      <c r="AT171" s="131"/>
      <c r="AU171" s="131"/>
      <c r="AV171" s="131"/>
      <c r="AW171" s="131"/>
      <c r="AX171" s="131"/>
      <c r="AY171" s="131"/>
      <c r="AZ171" s="131"/>
      <c r="BA171" s="131"/>
      <c r="BB171" s="131"/>
    </row>
    <row r="172" spans="1:54" ht="15.75" customHeight="1" x14ac:dyDescent="0.25">
      <c r="A172" s="147"/>
      <c r="B172" s="147"/>
      <c r="C172" s="147"/>
      <c r="D172" s="147"/>
      <c r="E172" s="147"/>
      <c r="F172" s="147"/>
      <c r="G172" s="131"/>
      <c r="H172" s="131"/>
      <c r="I172" s="131"/>
      <c r="J172" s="131"/>
      <c r="K172" s="131"/>
      <c r="L172" s="131"/>
      <c r="M172" s="131"/>
      <c r="N172" s="131"/>
      <c r="O172" s="131"/>
      <c r="P172" s="131"/>
      <c r="Q172" s="131"/>
      <c r="R172" s="131"/>
      <c r="S172" s="132"/>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c r="AO172" s="131"/>
      <c r="AP172" s="131"/>
      <c r="AQ172" s="131"/>
      <c r="AR172" s="131"/>
      <c r="AS172" s="131"/>
      <c r="AT172" s="131"/>
      <c r="AU172" s="131"/>
      <c r="AV172" s="131"/>
      <c r="AW172" s="131"/>
      <c r="AX172" s="131"/>
      <c r="AY172" s="131"/>
      <c r="AZ172" s="131"/>
      <c r="BA172" s="131"/>
      <c r="BB172" s="131"/>
    </row>
    <row r="173" spans="1:54" ht="15.75" customHeight="1" x14ac:dyDescent="0.25">
      <c r="A173" s="147"/>
      <c r="B173" s="147"/>
      <c r="C173" s="147"/>
      <c r="D173" s="147"/>
      <c r="E173" s="147"/>
      <c r="F173" s="147"/>
      <c r="G173" s="131"/>
      <c r="H173" s="131"/>
      <c r="I173" s="131"/>
      <c r="J173" s="131"/>
      <c r="K173" s="131"/>
      <c r="L173" s="131"/>
      <c r="M173" s="131"/>
      <c r="N173" s="131"/>
      <c r="O173" s="131"/>
      <c r="P173" s="131"/>
      <c r="Q173" s="131"/>
      <c r="R173" s="131"/>
      <c r="S173" s="132"/>
      <c r="T173" s="131"/>
      <c r="U173" s="131"/>
      <c r="V173" s="131"/>
      <c r="W173" s="131"/>
      <c r="X173" s="131"/>
      <c r="Y173" s="131"/>
      <c r="Z173" s="131"/>
      <c r="AA173" s="131"/>
      <c r="AB173" s="131"/>
      <c r="AC173" s="131"/>
      <c r="AD173" s="131"/>
      <c r="AE173" s="131"/>
      <c r="AF173" s="131"/>
      <c r="AG173" s="131"/>
      <c r="AH173" s="131"/>
      <c r="AI173" s="131"/>
      <c r="AJ173" s="131"/>
      <c r="AK173" s="131"/>
      <c r="AL173" s="131"/>
      <c r="AM173" s="131"/>
      <c r="AN173" s="131"/>
      <c r="AO173" s="131"/>
      <c r="AP173" s="131"/>
      <c r="AQ173" s="131"/>
      <c r="AR173" s="131"/>
      <c r="AS173" s="131"/>
      <c r="AT173" s="131"/>
      <c r="AU173" s="131"/>
      <c r="AV173" s="131"/>
      <c r="AW173" s="131"/>
      <c r="AX173" s="131"/>
      <c r="AY173" s="131"/>
      <c r="AZ173" s="131"/>
      <c r="BA173" s="131"/>
      <c r="BB173" s="131"/>
    </row>
    <row r="174" spans="1:54" ht="15.75" customHeight="1" x14ac:dyDescent="0.25">
      <c r="A174" s="147"/>
      <c r="B174" s="147"/>
      <c r="C174" s="147"/>
      <c r="D174" s="147"/>
      <c r="E174" s="147"/>
      <c r="F174" s="147"/>
      <c r="G174" s="131"/>
      <c r="H174" s="131"/>
      <c r="I174" s="131"/>
      <c r="J174" s="131"/>
      <c r="K174" s="131"/>
      <c r="L174" s="131"/>
      <c r="M174" s="131"/>
      <c r="N174" s="131"/>
      <c r="O174" s="131"/>
      <c r="P174" s="131"/>
      <c r="Q174" s="131"/>
      <c r="R174" s="131"/>
      <c r="S174" s="132"/>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c r="AO174" s="131"/>
      <c r="AP174" s="131"/>
      <c r="AQ174" s="131"/>
      <c r="AR174" s="131"/>
      <c r="AS174" s="131"/>
      <c r="AT174" s="131"/>
      <c r="AU174" s="131"/>
      <c r="AV174" s="131"/>
      <c r="AW174" s="131"/>
      <c r="AX174" s="131"/>
      <c r="AY174" s="131"/>
      <c r="AZ174" s="131"/>
      <c r="BA174" s="131"/>
      <c r="BB174" s="131"/>
    </row>
    <row r="175" spans="1:54" ht="15.75" customHeight="1" x14ac:dyDescent="0.25">
      <c r="A175" s="147"/>
      <c r="B175" s="147"/>
      <c r="C175" s="147"/>
      <c r="D175" s="147"/>
      <c r="E175" s="147"/>
      <c r="F175" s="147"/>
      <c r="G175" s="131"/>
      <c r="H175" s="131"/>
      <c r="I175" s="131"/>
      <c r="J175" s="131"/>
      <c r="K175" s="131"/>
      <c r="L175" s="131"/>
      <c r="M175" s="131"/>
      <c r="N175" s="131"/>
      <c r="O175" s="131"/>
      <c r="P175" s="131"/>
      <c r="Q175" s="131"/>
      <c r="R175" s="131"/>
      <c r="S175" s="132"/>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c r="AO175" s="131"/>
      <c r="AP175" s="131"/>
      <c r="AQ175" s="131"/>
      <c r="AR175" s="131"/>
      <c r="AS175" s="131"/>
      <c r="AT175" s="131"/>
      <c r="AU175" s="131"/>
      <c r="AV175" s="131"/>
      <c r="AW175" s="131"/>
      <c r="AX175" s="131"/>
      <c r="AY175" s="131"/>
      <c r="AZ175" s="131"/>
      <c r="BA175" s="131"/>
      <c r="BB175" s="131"/>
    </row>
    <row r="176" spans="1:54" ht="15.75" customHeight="1" x14ac:dyDescent="0.25">
      <c r="A176" s="147"/>
      <c r="B176" s="147"/>
      <c r="C176" s="147"/>
      <c r="D176" s="147"/>
      <c r="E176" s="147"/>
      <c r="F176" s="147"/>
      <c r="G176" s="131"/>
      <c r="H176" s="131"/>
      <c r="I176" s="131"/>
      <c r="J176" s="131"/>
      <c r="K176" s="131"/>
      <c r="L176" s="131"/>
      <c r="M176" s="131"/>
      <c r="N176" s="131"/>
      <c r="O176" s="131"/>
      <c r="P176" s="131"/>
      <c r="Q176" s="131"/>
      <c r="R176" s="131"/>
      <c r="S176" s="132"/>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131"/>
      <c r="AV176" s="131"/>
      <c r="AW176" s="131"/>
      <c r="AX176" s="131"/>
      <c r="AY176" s="131"/>
      <c r="AZ176" s="131"/>
      <c r="BA176" s="131"/>
      <c r="BB176" s="131"/>
    </row>
    <row r="177" spans="1:54" ht="15.75" customHeight="1" x14ac:dyDescent="0.25">
      <c r="A177" s="147"/>
      <c r="B177" s="147"/>
      <c r="C177" s="147"/>
      <c r="D177" s="147"/>
      <c r="E177" s="147"/>
      <c r="F177" s="147"/>
      <c r="G177" s="131"/>
      <c r="H177" s="131"/>
      <c r="I177" s="131"/>
      <c r="J177" s="131"/>
      <c r="K177" s="131"/>
      <c r="L177" s="131"/>
      <c r="M177" s="131"/>
      <c r="N177" s="131"/>
      <c r="O177" s="131"/>
      <c r="P177" s="131"/>
      <c r="Q177" s="131"/>
      <c r="R177" s="131"/>
      <c r="S177" s="132"/>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c r="AO177" s="131"/>
      <c r="AP177" s="131"/>
      <c r="AQ177" s="131"/>
      <c r="AR177" s="131"/>
      <c r="AS177" s="131"/>
      <c r="AT177" s="131"/>
      <c r="AU177" s="131"/>
      <c r="AV177" s="131"/>
      <c r="AW177" s="131"/>
      <c r="AX177" s="131"/>
      <c r="AY177" s="131"/>
      <c r="AZ177" s="131"/>
      <c r="BA177" s="131"/>
      <c r="BB177" s="131"/>
    </row>
    <row r="178" spans="1:54" ht="15.75" customHeight="1" x14ac:dyDescent="0.25">
      <c r="A178" s="147"/>
      <c r="B178" s="147"/>
      <c r="C178" s="147"/>
      <c r="D178" s="147"/>
      <c r="E178" s="147"/>
      <c r="F178" s="147"/>
      <c r="G178" s="131"/>
      <c r="H178" s="131"/>
      <c r="I178" s="131"/>
      <c r="J178" s="131"/>
      <c r="K178" s="131"/>
      <c r="L178" s="131"/>
      <c r="M178" s="131"/>
      <c r="N178" s="131"/>
      <c r="O178" s="131"/>
      <c r="P178" s="131"/>
      <c r="Q178" s="131"/>
      <c r="R178" s="131"/>
      <c r="S178" s="132"/>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c r="AO178" s="131"/>
      <c r="AP178" s="131"/>
      <c r="AQ178" s="131"/>
      <c r="AR178" s="131"/>
      <c r="AS178" s="131"/>
      <c r="AT178" s="131"/>
      <c r="AU178" s="131"/>
      <c r="AV178" s="131"/>
      <c r="AW178" s="131"/>
      <c r="AX178" s="131"/>
      <c r="AY178" s="131"/>
      <c r="AZ178" s="131"/>
      <c r="BA178" s="131"/>
      <c r="BB178" s="131"/>
    </row>
    <row r="179" spans="1:54" ht="15.75" customHeight="1" x14ac:dyDescent="0.25">
      <c r="A179" s="147"/>
      <c r="B179" s="147"/>
      <c r="C179" s="147"/>
      <c r="D179" s="147"/>
      <c r="E179" s="147"/>
      <c r="F179" s="147"/>
      <c r="G179" s="131"/>
      <c r="H179" s="131"/>
      <c r="I179" s="131"/>
      <c r="J179" s="131"/>
      <c r="K179" s="131"/>
      <c r="L179" s="131"/>
      <c r="M179" s="131"/>
      <c r="N179" s="131"/>
      <c r="O179" s="131"/>
      <c r="P179" s="131"/>
      <c r="Q179" s="131"/>
      <c r="R179" s="131"/>
      <c r="S179" s="132"/>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c r="AW179" s="131"/>
      <c r="AX179" s="131"/>
      <c r="AY179" s="131"/>
      <c r="AZ179" s="131"/>
      <c r="BA179" s="131"/>
      <c r="BB179" s="131"/>
    </row>
    <row r="180" spans="1:54" ht="15.75" customHeight="1" x14ac:dyDescent="0.25">
      <c r="A180" s="147"/>
      <c r="B180" s="147"/>
      <c r="C180" s="147"/>
      <c r="D180" s="147"/>
      <c r="E180" s="147"/>
      <c r="F180" s="147"/>
      <c r="G180" s="131"/>
      <c r="H180" s="131"/>
      <c r="I180" s="131"/>
      <c r="J180" s="131"/>
      <c r="K180" s="131"/>
      <c r="L180" s="131"/>
      <c r="M180" s="131"/>
      <c r="N180" s="131"/>
      <c r="O180" s="131"/>
      <c r="P180" s="131"/>
      <c r="Q180" s="131"/>
      <c r="R180" s="131"/>
      <c r="S180" s="132"/>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131"/>
      <c r="BA180" s="131"/>
      <c r="BB180" s="131"/>
    </row>
    <row r="181" spans="1:54" ht="15.75" customHeight="1" x14ac:dyDescent="0.25">
      <c r="A181" s="147"/>
      <c r="B181" s="147"/>
      <c r="C181" s="147"/>
      <c r="D181" s="147"/>
      <c r="E181" s="147"/>
      <c r="F181" s="147"/>
      <c r="G181" s="131"/>
      <c r="H181" s="131"/>
      <c r="I181" s="131"/>
      <c r="J181" s="131"/>
      <c r="K181" s="131"/>
      <c r="L181" s="131"/>
      <c r="M181" s="131"/>
      <c r="N181" s="131"/>
      <c r="O181" s="131"/>
      <c r="P181" s="131"/>
      <c r="Q181" s="131"/>
      <c r="R181" s="131"/>
      <c r="S181" s="132"/>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131"/>
      <c r="BA181" s="131"/>
      <c r="BB181" s="131"/>
    </row>
    <row r="182" spans="1:54" ht="15.75" customHeight="1" x14ac:dyDescent="0.25">
      <c r="A182" s="147"/>
      <c r="B182" s="147"/>
      <c r="C182" s="147"/>
      <c r="D182" s="147"/>
      <c r="E182" s="147"/>
      <c r="F182" s="147"/>
      <c r="G182" s="131"/>
      <c r="H182" s="131"/>
      <c r="I182" s="131"/>
      <c r="J182" s="131"/>
      <c r="K182" s="131"/>
      <c r="L182" s="131"/>
      <c r="M182" s="131"/>
      <c r="N182" s="131"/>
      <c r="O182" s="131"/>
      <c r="P182" s="131"/>
      <c r="Q182" s="131"/>
      <c r="R182" s="131"/>
      <c r="S182" s="132"/>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131"/>
      <c r="AV182" s="131"/>
      <c r="AW182" s="131"/>
      <c r="AX182" s="131"/>
      <c r="AY182" s="131"/>
      <c r="AZ182" s="131"/>
      <c r="BA182" s="131"/>
      <c r="BB182" s="131"/>
    </row>
    <row r="183" spans="1:54" ht="15.75" customHeight="1" x14ac:dyDescent="0.25">
      <c r="A183" s="147"/>
      <c r="B183" s="147"/>
      <c r="C183" s="147"/>
      <c r="D183" s="147"/>
      <c r="E183" s="147"/>
      <c r="F183" s="147"/>
      <c r="G183" s="131"/>
      <c r="H183" s="131"/>
      <c r="I183" s="131"/>
      <c r="J183" s="131"/>
      <c r="K183" s="131"/>
      <c r="L183" s="131"/>
      <c r="M183" s="131"/>
      <c r="N183" s="131"/>
      <c r="O183" s="131"/>
      <c r="P183" s="131"/>
      <c r="Q183" s="131"/>
      <c r="R183" s="131"/>
      <c r="S183" s="132"/>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1"/>
      <c r="AY183" s="131"/>
      <c r="AZ183" s="131"/>
      <c r="BA183" s="131"/>
      <c r="BB183" s="131"/>
    </row>
    <row r="184" spans="1:54" ht="15.75" customHeight="1" x14ac:dyDescent="0.25">
      <c r="A184" s="147"/>
      <c r="B184" s="147"/>
      <c r="C184" s="147"/>
      <c r="D184" s="147"/>
      <c r="E184" s="147"/>
      <c r="F184" s="147"/>
      <c r="G184" s="131"/>
      <c r="H184" s="131"/>
      <c r="I184" s="131"/>
      <c r="J184" s="131"/>
      <c r="K184" s="131"/>
      <c r="L184" s="131"/>
      <c r="M184" s="131"/>
      <c r="N184" s="131"/>
      <c r="O184" s="131"/>
      <c r="P184" s="131"/>
      <c r="Q184" s="131"/>
      <c r="R184" s="131"/>
      <c r="S184" s="132"/>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c r="AO184" s="131"/>
      <c r="AP184" s="131"/>
      <c r="AQ184" s="131"/>
      <c r="AR184" s="131"/>
      <c r="AS184" s="131"/>
      <c r="AT184" s="131"/>
      <c r="AU184" s="131"/>
      <c r="AV184" s="131"/>
      <c r="AW184" s="131"/>
      <c r="AX184" s="131"/>
      <c r="AY184" s="131"/>
      <c r="AZ184" s="131"/>
      <c r="BA184" s="131"/>
      <c r="BB184" s="131"/>
    </row>
    <row r="185" spans="1:54" ht="15.75" customHeight="1" x14ac:dyDescent="0.25">
      <c r="A185" s="147"/>
      <c r="B185" s="147"/>
      <c r="C185" s="147"/>
      <c r="D185" s="147"/>
      <c r="E185" s="147"/>
      <c r="F185" s="147"/>
      <c r="G185" s="131"/>
      <c r="H185" s="131"/>
      <c r="I185" s="131"/>
      <c r="J185" s="131"/>
      <c r="K185" s="131"/>
      <c r="L185" s="131"/>
      <c r="M185" s="131"/>
      <c r="N185" s="131"/>
      <c r="O185" s="131"/>
      <c r="P185" s="131"/>
      <c r="Q185" s="131"/>
      <c r="R185" s="131"/>
      <c r="S185" s="132"/>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c r="AO185" s="131"/>
      <c r="AP185" s="131"/>
      <c r="AQ185" s="131"/>
      <c r="AR185" s="131"/>
      <c r="AS185" s="131"/>
      <c r="AT185" s="131"/>
      <c r="AU185" s="131"/>
      <c r="AV185" s="131"/>
      <c r="AW185" s="131"/>
      <c r="AX185" s="131"/>
      <c r="AY185" s="131"/>
      <c r="AZ185" s="131"/>
      <c r="BA185" s="131"/>
      <c r="BB185" s="131"/>
    </row>
    <row r="186" spans="1:54" ht="15.75" customHeight="1" x14ac:dyDescent="0.25">
      <c r="A186" s="147"/>
      <c r="B186" s="147"/>
      <c r="C186" s="147"/>
      <c r="D186" s="147"/>
      <c r="E186" s="147"/>
      <c r="F186" s="147"/>
      <c r="G186" s="131"/>
      <c r="H186" s="131"/>
      <c r="I186" s="131"/>
      <c r="J186" s="131"/>
      <c r="K186" s="131"/>
      <c r="L186" s="131"/>
      <c r="M186" s="131"/>
      <c r="N186" s="131"/>
      <c r="O186" s="131"/>
      <c r="P186" s="131"/>
      <c r="Q186" s="131"/>
      <c r="R186" s="131"/>
      <c r="S186" s="132"/>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c r="AO186" s="131"/>
      <c r="AP186" s="131"/>
      <c r="AQ186" s="131"/>
      <c r="AR186" s="131"/>
      <c r="AS186" s="131"/>
      <c r="AT186" s="131"/>
      <c r="AU186" s="131"/>
      <c r="AV186" s="131"/>
      <c r="AW186" s="131"/>
      <c r="AX186" s="131"/>
      <c r="AY186" s="131"/>
      <c r="AZ186" s="131"/>
      <c r="BA186" s="131"/>
      <c r="BB186" s="131"/>
    </row>
    <row r="187" spans="1:54" ht="15.75" customHeight="1" x14ac:dyDescent="0.25">
      <c r="A187" s="147"/>
      <c r="B187" s="147"/>
      <c r="C187" s="147"/>
      <c r="D187" s="147"/>
      <c r="E187" s="147"/>
      <c r="F187" s="147"/>
      <c r="G187" s="131"/>
      <c r="H187" s="131"/>
      <c r="I187" s="131"/>
      <c r="J187" s="131"/>
      <c r="K187" s="131"/>
      <c r="L187" s="131"/>
      <c r="M187" s="131"/>
      <c r="N187" s="131"/>
      <c r="O187" s="131"/>
      <c r="P187" s="131"/>
      <c r="Q187" s="131"/>
      <c r="R187" s="131"/>
      <c r="S187" s="132"/>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1"/>
      <c r="AY187" s="131"/>
      <c r="AZ187" s="131"/>
      <c r="BA187" s="131"/>
      <c r="BB187" s="131"/>
    </row>
    <row r="188" spans="1:54" ht="15.75" customHeight="1" x14ac:dyDescent="0.25">
      <c r="A188" s="147"/>
      <c r="B188" s="147"/>
      <c r="C188" s="147"/>
      <c r="D188" s="147"/>
      <c r="E188" s="147"/>
      <c r="F188" s="147"/>
      <c r="G188" s="131"/>
      <c r="H188" s="131"/>
      <c r="I188" s="131"/>
      <c r="J188" s="131"/>
      <c r="K188" s="131"/>
      <c r="L188" s="131"/>
      <c r="M188" s="131"/>
      <c r="N188" s="131"/>
      <c r="O188" s="131"/>
      <c r="P188" s="131"/>
      <c r="Q188" s="131"/>
      <c r="R188" s="131"/>
      <c r="S188" s="132"/>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1"/>
      <c r="AY188" s="131"/>
      <c r="AZ188" s="131"/>
      <c r="BA188" s="131"/>
      <c r="BB188" s="131"/>
    </row>
    <row r="189" spans="1:54" ht="15.75" customHeight="1" x14ac:dyDescent="0.25">
      <c r="A189" s="147"/>
      <c r="B189" s="147"/>
      <c r="C189" s="147"/>
      <c r="D189" s="147"/>
      <c r="E189" s="147"/>
      <c r="F189" s="147"/>
      <c r="G189" s="131"/>
      <c r="H189" s="131"/>
      <c r="I189" s="131"/>
      <c r="J189" s="131"/>
      <c r="K189" s="131"/>
      <c r="L189" s="131"/>
      <c r="M189" s="131"/>
      <c r="N189" s="131"/>
      <c r="O189" s="131"/>
      <c r="P189" s="131"/>
      <c r="Q189" s="131"/>
      <c r="R189" s="131"/>
      <c r="S189" s="132"/>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1"/>
      <c r="AY189" s="131"/>
      <c r="AZ189" s="131"/>
      <c r="BA189" s="131"/>
      <c r="BB189" s="131"/>
    </row>
    <row r="190" spans="1:54" ht="15.75" customHeight="1" x14ac:dyDescent="0.25">
      <c r="A190" s="147"/>
      <c r="B190" s="147"/>
      <c r="C190" s="147"/>
      <c r="D190" s="147"/>
      <c r="E190" s="147"/>
      <c r="F190" s="147"/>
      <c r="G190" s="131"/>
      <c r="H190" s="131"/>
      <c r="I190" s="131"/>
      <c r="J190" s="131"/>
      <c r="K190" s="131"/>
      <c r="L190" s="131"/>
      <c r="M190" s="131"/>
      <c r="N190" s="131"/>
      <c r="O190" s="131"/>
      <c r="P190" s="131"/>
      <c r="Q190" s="131"/>
      <c r="R190" s="131"/>
      <c r="S190" s="132"/>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c r="AO190" s="131"/>
      <c r="AP190" s="131"/>
      <c r="AQ190" s="131"/>
      <c r="AR190" s="131"/>
      <c r="AS190" s="131"/>
      <c r="AT190" s="131"/>
      <c r="AU190" s="131"/>
      <c r="AV190" s="131"/>
      <c r="AW190" s="131"/>
      <c r="AX190" s="131"/>
      <c r="AY190" s="131"/>
      <c r="AZ190" s="131"/>
      <c r="BA190" s="131"/>
      <c r="BB190" s="131"/>
    </row>
    <row r="191" spans="1:54" ht="15.75" customHeight="1" x14ac:dyDescent="0.25">
      <c r="A191" s="147"/>
      <c r="B191" s="147"/>
      <c r="C191" s="147"/>
      <c r="D191" s="147"/>
      <c r="E191" s="147"/>
      <c r="F191" s="147"/>
      <c r="G191" s="131"/>
      <c r="H191" s="131"/>
      <c r="I191" s="131"/>
      <c r="J191" s="131"/>
      <c r="K191" s="131"/>
      <c r="L191" s="131"/>
      <c r="M191" s="131"/>
      <c r="N191" s="131"/>
      <c r="O191" s="131"/>
      <c r="P191" s="131"/>
      <c r="Q191" s="131"/>
      <c r="R191" s="131"/>
      <c r="S191" s="132"/>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1"/>
      <c r="AY191" s="131"/>
      <c r="AZ191" s="131"/>
      <c r="BA191" s="131"/>
      <c r="BB191" s="131"/>
    </row>
    <row r="192" spans="1:54" ht="15.75" customHeight="1" x14ac:dyDescent="0.25">
      <c r="A192" s="147"/>
      <c r="B192" s="147"/>
      <c r="C192" s="147"/>
      <c r="D192" s="147"/>
      <c r="E192" s="147"/>
      <c r="F192" s="147"/>
      <c r="G192" s="131"/>
      <c r="H192" s="131"/>
      <c r="I192" s="131"/>
      <c r="J192" s="131"/>
      <c r="K192" s="131"/>
      <c r="L192" s="131"/>
      <c r="M192" s="131"/>
      <c r="N192" s="131"/>
      <c r="O192" s="131"/>
      <c r="P192" s="131"/>
      <c r="Q192" s="131"/>
      <c r="R192" s="131"/>
      <c r="S192" s="132"/>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c r="AO192" s="131"/>
      <c r="AP192" s="131"/>
      <c r="AQ192" s="131"/>
      <c r="AR192" s="131"/>
      <c r="AS192" s="131"/>
      <c r="AT192" s="131"/>
      <c r="AU192" s="131"/>
      <c r="AV192" s="131"/>
      <c r="AW192" s="131"/>
      <c r="AX192" s="131"/>
      <c r="AY192" s="131"/>
      <c r="AZ192" s="131"/>
      <c r="BA192" s="131"/>
      <c r="BB192" s="131"/>
    </row>
    <row r="193" spans="1:54" ht="15.75" customHeight="1" x14ac:dyDescent="0.25">
      <c r="A193" s="147"/>
      <c r="B193" s="147"/>
      <c r="C193" s="147"/>
      <c r="D193" s="147"/>
      <c r="E193" s="147"/>
      <c r="F193" s="147"/>
      <c r="G193" s="131"/>
      <c r="H193" s="131"/>
      <c r="I193" s="131"/>
      <c r="J193" s="131"/>
      <c r="K193" s="131"/>
      <c r="L193" s="131"/>
      <c r="M193" s="131"/>
      <c r="N193" s="131"/>
      <c r="O193" s="131"/>
      <c r="P193" s="131"/>
      <c r="Q193" s="131"/>
      <c r="R193" s="131"/>
      <c r="S193" s="132"/>
      <c r="T193" s="131"/>
      <c r="U193" s="131"/>
      <c r="V193" s="131"/>
      <c r="W193" s="131"/>
      <c r="X193" s="131"/>
      <c r="Y193" s="131"/>
      <c r="Z193" s="131"/>
      <c r="AA193" s="131"/>
      <c r="AB193" s="131"/>
      <c r="AC193" s="131"/>
      <c r="AD193" s="131"/>
      <c r="AE193" s="131"/>
      <c r="AF193" s="131"/>
      <c r="AG193" s="131"/>
      <c r="AH193" s="131"/>
      <c r="AI193" s="131"/>
      <c r="AJ193" s="131"/>
      <c r="AK193" s="131"/>
      <c r="AL193" s="131"/>
      <c r="AM193" s="131"/>
      <c r="AN193" s="131"/>
      <c r="AO193" s="131"/>
      <c r="AP193" s="131"/>
      <c r="AQ193" s="131"/>
      <c r="AR193" s="131"/>
      <c r="AS193" s="131"/>
      <c r="AT193" s="131"/>
      <c r="AU193" s="131"/>
      <c r="AV193" s="131"/>
      <c r="AW193" s="131"/>
      <c r="AX193" s="131"/>
      <c r="AY193" s="131"/>
      <c r="AZ193" s="131"/>
      <c r="BA193" s="131"/>
      <c r="BB193" s="131"/>
    </row>
    <row r="194" spans="1:54" ht="15.75" customHeight="1" x14ac:dyDescent="0.25">
      <c r="A194" s="147"/>
      <c r="B194" s="147"/>
      <c r="C194" s="147"/>
      <c r="D194" s="147"/>
      <c r="E194" s="147"/>
      <c r="F194" s="147"/>
      <c r="G194" s="131"/>
      <c r="H194" s="131"/>
      <c r="I194" s="131"/>
      <c r="J194" s="131"/>
      <c r="K194" s="131"/>
      <c r="L194" s="131"/>
      <c r="M194" s="131"/>
      <c r="N194" s="131"/>
      <c r="O194" s="131"/>
      <c r="P194" s="131"/>
      <c r="Q194" s="131"/>
      <c r="R194" s="131"/>
      <c r="S194" s="132"/>
      <c r="T194" s="131"/>
      <c r="U194" s="131"/>
      <c r="V194" s="131"/>
      <c r="W194" s="131"/>
      <c r="X194" s="131"/>
      <c r="Y194" s="131"/>
      <c r="Z194" s="131"/>
      <c r="AA194" s="131"/>
      <c r="AB194" s="131"/>
      <c r="AC194" s="131"/>
      <c r="AD194" s="131"/>
      <c r="AE194" s="131"/>
      <c r="AF194" s="131"/>
      <c r="AG194" s="131"/>
      <c r="AH194" s="131"/>
      <c r="AI194" s="131"/>
      <c r="AJ194" s="131"/>
      <c r="AK194" s="131"/>
      <c r="AL194" s="131"/>
      <c r="AM194" s="131"/>
      <c r="AN194" s="131"/>
      <c r="AO194" s="131"/>
      <c r="AP194" s="131"/>
      <c r="AQ194" s="131"/>
      <c r="AR194" s="131"/>
      <c r="AS194" s="131"/>
      <c r="AT194" s="131"/>
      <c r="AU194" s="131"/>
      <c r="AV194" s="131"/>
      <c r="AW194" s="131"/>
      <c r="AX194" s="131"/>
      <c r="AY194" s="131"/>
      <c r="AZ194" s="131"/>
      <c r="BA194" s="131"/>
      <c r="BB194" s="131"/>
    </row>
    <row r="195" spans="1:54" ht="15.75" customHeight="1" x14ac:dyDescent="0.25">
      <c r="A195" s="147"/>
      <c r="B195" s="147"/>
      <c r="C195" s="147"/>
      <c r="D195" s="147"/>
      <c r="E195" s="147"/>
      <c r="F195" s="147"/>
      <c r="G195" s="131"/>
      <c r="H195" s="131"/>
      <c r="I195" s="131"/>
      <c r="J195" s="131"/>
      <c r="K195" s="131"/>
      <c r="L195" s="131"/>
      <c r="M195" s="131"/>
      <c r="N195" s="131"/>
      <c r="O195" s="131"/>
      <c r="P195" s="131"/>
      <c r="Q195" s="131"/>
      <c r="R195" s="131"/>
      <c r="S195" s="132"/>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c r="AO195" s="131"/>
      <c r="AP195" s="131"/>
      <c r="AQ195" s="131"/>
      <c r="AR195" s="131"/>
      <c r="AS195" s="131"/>
      <c r="AT195" s="131"/>
      <c r="AU195" s="131"/>
      <c r="AV195" s="131"/>
      <c r="AW195" s="131"/>
      <c r="AX195" s="131"/>
      <c r="AY195" s="131"/>
      <c r="AZ195" s="131"/>
      <c r="BA195" s="131"/>
      <c r="BB195" s="131"/>
    </row>
    <row r="196" spans="1:54" ht="15.75" customHeight="1" x14ac:dyDescent="0.25">
      <c r="A196" s="147"/>
      <c r="B196" s="147"/>
      <c r="C196" s="147"/>
      <c r="D196" s="147"/>
      <c r="E196" s="147"/>
      <c r="F196" s="147"/>
      <c r="G196" s="131"/>
      <c r="H196" s="131"/>
      <c r="I196" s="131"/>
      <c r="J196" s="131"/>
      <c r="K196" s="131"/>
      <c r="L196" s="131"/>
      <c r="M196" s="131"/>
      <c r="N196" s="131"/>
      <c r="O196" s="131"/>
      <c r="P196" s="131"/>
      <c r="Q196" s="131"/>
      <c r="R196" s="131"/>
      <c r="S196" s="132"/>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c r="AO196" s="131"/>
      <c r="AP196" s="131"/>
      <c r="AQ196" s="131"/>
      <c r="AR196" s="131"/>
      <c r="AS196" s="131"/>
      <c r="AT196" s="131"/>
      <c r="AU196" s="131"/>
      <c r="AV196" s="131"/>
      <c r="AW196" s="131"/>
      <c r="AX196" s="131"/>
      <c r="AY196" s="131"/>
      <c r="AZ196" s="131"/>
      <c r="BA196" s="131"/>
      <c r="BB196" s="131"/>
    </row>
    <row r="197" spans="1:54" ht="15.75" customHeight="1" x14ac:dyDescent="0.25">
      <c r="A197" s="147"/>
      <c r="B197" s="147"/>
      <c r="C197" s="147"/>
      <c r="D197" s="147"/>
      <c r="E197" s="147"/>
      <c r="F197" s="147"/>
      <c r="G197" s="131"/>
      <c r="H197" s="131"/>
      <c r="I197" s="131"/>
      <c r="J197" s="131"/>
      <c r="K197" s="131"/>
      <c r="L197" s="131"/>
      <c r="M197" s="131"/>
      <c r="N197" s="131"/>
      <c r="O197" s="131"/>
      <c r="P197" s="131"/>
      <c r="Q197" s="131"/>
      <c r="R197" s="131"/>
      <c r="S197" s="132"/>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c r="AO197" s="131"/>
      <c r="AP197" s="131"/>
      <c r="AQ197" s="131"/>
      <c r="AR197" s="131"/>
      <c r="AS197" s="131"/>
      <c r="AT197" s="131"/>
      <c r="AU197" s="131"/>
      <c r="AV197" s="131"/>
      <c r="AW197" s="131"/>
      <c r="AX197" s="131"/>
      <c r="AY197" s="131"/>
      <c r="AZ197" s="131"/>
      <c r="BA197" s="131"/>
      <c r="BB197" s="131"/>
    </row>
    <row r="198" spans="1:54" ht="15.75" customHeight="1" x14ac:dyDescent="0.25">
      <c r="A198" s="147"/>
      <c r="B198" s="147"/>
      <c r="C198" s="147"/>
      <c r="D198" s="147"/>
      <c r="E198" s="147"/>
      <c r="F198" s="147"/>
      <c r="G198" s="131"/>
      <c r="H198" s="131"/>
      <c r="I198" s="131"/>
      <c r="J198" s="131"/>
      <c r="K198" s="131"/>
      <c r="L198" s="131"/>
      <c r="M198" s="131"/>
      <c r="N198" s="131"/>
      <c r="O198" s="131"/>
      <c r="P198" s="131"/>
      <c r="Q198" s="131"/>
      <c r="R198" s="131"/>
      <c r="S198" s="132"/>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c r="AO198" s="131"/>
      <c r="AP198" s="131"/>
      <c r="AQ198" s="131"/>
      <c r="AR198" s="131"/>
      <c r="AS198" s="131"/>
      <c r="AT198" s="131"/>
      <c r="AU198" s="131"/>
      <c r="AV198" s="131"/>
      <c r="AW198" s="131"/>
      <c r="AX198" s="131"/>
      <c r="AY198" s="131"/>
      <c r="AZ198" s="131"/>
      <c r="BA198" s="131"/>
      <c r="BB198" s="131"/>
    </row>
    <row r="199" spans="1:54" ht="15.75" customHeight="1" x14ac:dyDescent="0.25">
      <c r="A199" s="147"/>
      <c r="B199" s="147"/>
      <c r="C199" s="147"/>
      <c r="D199" s="147"/>
      <c r="E199" s="147"/>
      <c r="F199" s="147"/>
      <c r="G199" s="131"/>
      <c r="H199" s="131"/>
      <c r="I199" s="131"/>
      <c r="J199" s="131"/>
      <c r="K199" s="131"/>
      <c r="L199" s="131"/>
      <c r="M199" s="131"/>
      <c r="N199" s="131"/>
      <c r="O199" s="131"/>
      <c r="P199" s="131"/>
      <c r="Q199" s="131"/>
      <c r="R199" s="131"/>
      <c r="S199" s="132"/>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c r="AW199" s="131"/>
      <c r="AX199" s="131"/>
      <c r="AY199" s="131"/>
      <c r="AZ199" s="131"/>
      <c r="BA199" s="131"/>
      <c r="BB199" s="131"/>
    </row>
    <row r="200" spans="1:54" ht="15.75" customHeight="1" x14ac:dyDescent="0.25">
      <c r="A200" s="147"/>
      <c r="B200" s="147"/>
      <c r="C200" s="147"/>
      <c r="D200" s="147"/>
      <c r="E200" s="147"/>
      <c r="F200" s="147"/>
      <c r="G200" s="131"/>
      <c r="H200" s="131"/>
      <c r="I200" s="131"/>
      <c r="J200" s="131"/>
      <c r="K200" s="131"/>
      <c r="L200" s="131"/>
      <c r="M200" s="131"/>
      <c r="N200" s="131"/>
      <c r="O200" s="131"/>
      <c r="P200" s="131"/>
      <c r="Q200" s="131"/>
      <c r="R200" s="131"/>
      <c r="S200" s="132"/>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c r="AO200" s="131"/>
      <c r="AP200" s="131"/>
      <c r="AQ200" s="131"/>
      <c r="AR200" s="131"/>
      <c r="AS200" s="131"/>
      <c r="AT200" s="131"/>
      <c r="AU200" s="131"/>
      <c r="AV200" s="131"/>
      <c r="AW200" s="131"/>
      <c r="AX200" s="131"/>
      <c r="AY200" s="131"/>
      <c r="AZ200" s="131"/>
      <c r="BA200" s="131"/>
      <c r="BB200" s="131"/>
    </row>
    <row r="201" spans="1:54" ht="15.75" customHeight="1" x14ac:dyDescent="0.25">
      <c r="A201" s="147"/>
      <c r="B201" s="147"/>
      <c r="C201" s="147"/>
      <c r="D201" s="147"/>
      <c r="E201" s="147"/>
      <c r="F201" s="147"/>
      <c r="G201" s="131"/>
      <c r="H201" s="131"/>
      <c r="I201" s="131"/>
      <c r="J201" s="131"/>
      <c r="K201" s="131"/>
      <c r="L201" s="131"/>
      <c r="M201" s="131"/>
      <c r="N201" s="131"/>
      <c r="O201" s="131"/>
      <c r="P201" s="131"/>
      <c r="Q201" s="131"/>
      <c r="R201" s="131"/>
      <c r="S201" s="132"/>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c r="AO201" s="131"/>
      <c r="AP201" s="131"/>
      <c r="AQ201" s="131"/>
      <c r="AR201" s="131"/>
      <c r="AS201" s="131"/>
      <c r="AT201" s="131"/>
      <c r="AU201" s="131"/>
      <c r="AV201" s="131"/>
      <c r="AW201" s="131"/>
      <c r="AX201" s="131"/>
      <c r="AY201" s="131"/>
      <c r="AZ201" s="131"/>
      <c r="BA201" s="131"/>
      <c r="BB201" s="131"/>
    </row>
    <row r="202" spans="1:54" ht="15.75" customHeight="1" x14ac:dyDescent="0.25">
      <c r="A202" s="147"/>
      <c r="B202" s="147"/>
      <c r="C202" s="147"/>
      <c r="D202" s="147"/>
      <c r="E202" s="147"/>
      <c r="F202" s="147"/>
      <c r="G202" s="131"/>
      <c r="H202" s="131"/>
      <c r="I202" s="131"/>
      <c r="J202" s="131"/>
      <c r="K202" s="131"/>
      <c r="L202" s="131"/>
      <c r="M202" s="131"/>
      <c r="N202" s="131"/>
      <c r="O202" s="131"/>
      <c r="P202" s="131"/>
      <c r="Q202" s="131"/>
      <c r="R202" s="131"/>
      <c r="S202" s="132"/>
      <c r="T202" s="131"/>
      <c r="U202" s="131"/>
      <c r="V202" s="131"/>
      <c r="W202" s="131"/>
      <c r="X202" s="131"/>
      <c r="Y202" s="131"/>
      <c r="Z202" s="131"/>
      <c r="AA202" s="131"/>
      <c r="AB202" s="131"/>
      <c r="AC202" s="131"/>
      <c r="AD202" s="131"/>
      <c r="AE202" s="131"/>
      <c r="AF202" s="131"/>
      <c r="AG202" s="131"/>
      <c r="AH202" s="131"/>
      <c r="AI202" s="131"/>
      <c r="AJ202" s="131"/>
      <c r="AK202" s="131"/>
      <c r="AL202" s="131"/>
      <c r="AM202" s="131"/>
      <c r="AN202" s="131"/>
      <c r="AO202" s="131"/>
      <c r="AP202" s="131"/>
      <c r="AQ202" s="131"/>
      <c r="AR202" s="131"/>
      <c r="AS202" s="131"/>
      <c r="AT202" s="131"/>
      <c r="AU202" s="131"/>
      <c r="AV202" s="131"/>
      <c r="AW202" s="131"/>
      <c r="AX202" s="131"/>
      <c r="AY202" s="131"/>
      <c r="AZ202" s="131"/>
      <c r="BA202" s="131"/>
      <c r="BB202" s="131"/>
    </row>
    <row r="203" spans="1:54" ht="15.75" customHeight="1" x14ac:dyDescent="0.25">
      <c r="A203" s="147"/>
      <c r="B203" s="147"/>
      <c r="C203" s="147"/>
      <c r="D203" s="147"/>
      <c r="E203" s="147"/>
      <c r="F203" s="147"/>
      <c r="G203" s="131"/>
      <c r="H203" s="131"/>
      <c r="I203" s="131"/>
      <c r="J203" s="131"/>
      <c r="K203" s="131"/>
      <c r="L203" s="131"/>
      <c r="M203" s="131"/>
      <c r="N203" s="131"/>
      <c r="O203" s="131"/>
      <c r="P203" s="131"/>
      <c r="Q203" s="131"/>
      <c r="R203" s="131"/>
      <c r="S203" s="132"/>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c r="AO203" s="131"/>
      <c r="AP203" s="131"/>
      <c r="AQ203" s="131"/>
      <c r="AR203" s="131"/>
      <c r="AS203" s="131"/>
      <c r="AT203" s="131"/>
      <c r="AU203" s="131"/>
      <c r="AV203" s="131"/>
      <c r="AW203" s="131"/>
      <c r="AX203" s="131"/>
      <c r="AY203" s="131"/>
      <c r="AZ203" s="131"/>
      <c r="BA203" s="131"/>
      <c r="BB203" s="131"/>
    </row>
    <row r="204" spans="1:54" ht="15.75" customHeight="1" x14ac:dyDescent="0.25">
      <c r="A204" s="147"/>
      <c r="B204" s="147"/>
      <c r="C204" s="147"/>
      <c r="D204" s="147"/>
      <c r="E204" s="147"/>
      <c r="F204" s="147"/>
      <c r="G204" s="131"/>
      <c r="H204" s="131"/>
      <c r="I204" s="131"/>
      <c r="J204" s="131"/>
      <c r="K204" s="131"/>
      <c r="L204" s="131"/>
      <c r="M204" s="131"/>
      <c r="N204" s="131"/>
      <c r="O204" s="131"/>
      <c r="P204" s="131"/>
      <c r="Q204" s="131"/>
      <c r="R204" s="131"/>
      <c r="S204" s="132"/>
      <c r="T204" s="131"/>
      <c r="U204" s="131"/>
      <c r="V204" s="131"/>
      <c r="W204" s="131"/>
      <c r="X204" s="131"/>
      <c r="Y204" s="131"/>
      <c r="Z204" s="131"/>
      <c r="AA204" s="131"/>
      <c r="AB204" s="131"/>
      <c r="AC204" s="131"/>
      <c r="AD204" s="131"/>
      <c r="AE204" s="131"/>
      <c r="AF204" s="131"/>
      <c r="AG204" s="131"/>
      <c r="AH204" s="131"/>
      <c r="AI204" s="131"/>
      <c r="AJ204" s="131"/>
      <c r="AK204" s="131"/>
      <c r="AL204" s="131"/>
      <c r="AM204" s="131"/>
      <c r="AN204" s="131"/>
      <c r="AO204" s="131"/>
      <c r="AP204" s="131"/>
      <c r="AQ204" s="131"/>
      <c r="AR204" s="131"/>
      <c r="AS204" s="131"/>
      <c r="AT204" s="131"/>
      <c r="AU204" s="131"/>
      <c r="AV204" s="131"/>
      <c r="AW204" s="131"/>
      <c r="AX204" s="131"/>
      <c r="AY204" s="131"/>
      <c r="AZ204" s="131"/>
      <c r="BA204" s="131"/>
      <c r="BB204" s="131"/>
    </row>
    <row r="205" spans="1:54" ht="15.75" customHeight="1" x14ac:dyDescent="0.25">
      <c r="A205" s="147"/>
      <c r="B205" s="147"/>
      <c r="C205" s="147"/>
      <c r="D205" s="147"/>
      <c r="E205" s="147"/>
      <c r="F205" s="147"/>
      <c r="G205" s="131"/>
      <c r="H205" s="131"/>
      <c r="I205" s="131"/>
      <c r="J205" s="131"/>
      <c r="K205" s="131"/>
      <c r="L205" s="131"/>
      <c r="M205" s="131"/>
      <c r="N205" s="131"/>
      <c r="O205" s="131"/>
      <c r="P205" s="131"/>
      <c r="Q205" s="131"/>
      <c r="R205" s="131"/>
      <c r="S205" s="132"/>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31"/>
      <c r="AP205" s="131"/>
      <c r="AQ205" s="131"/>
      <c r="AR205" s="131"/>
      <c r="AS205" s="131"/>
      <c r="AT205" s="131"/>
      <c r="AU205" s="131"/>
      <c r="AV205" s="131"/>
      <c r="AW205" s="131"/>
      <c r="AX205" s="131"/>
      <c r="AY205" s="131"/>
      <c r="AZ205" s="131"/>
      <c r="BA205" s="131"/>
      <c r="BB205" s="131"/>
    </row>
    <row r="206" spans="1:54" ht="15.75" customHeight="1" x14ac:dyDescent="0.25">
      <c r="A206" s="147"/>
      <c r="B206" s="147"/>
      <c r="C206" s="147"/>
      <c r="D206" s="147"/>
      <c r="E206" s="147"/>
      <c r="F206" s="147"/>
      <c r="G206" s="131"/>
      <c r="H206" s="131"/>
      <c r="I206" s="131"/>
      <c r="J206" s="131"/>
      <c r="K206" s="131"/>
      <c r="L206" s="131"/>
      <c r="M206" s="131"/>
      <c r="N206" s="131"/>
      <c r="O206" s="131"/>
      <c r="P206" s="131"/>
      <c r="Q206" s="131"/>
      <c r="R206" s="131"/>
      <c r="S206" s="132"/>
      <c r="T206" s="131"/>
      <c r="U206" s="131"/>
      <c r="V206" s="131"/>
      <c r="W206" s="131"/>
      <c r="X206" s="131"/>
      <c r="Y206" s="131"/>
      <c r="Z206" s="131"/>
      <c r="AA206" s="131"/>
      <c r="AB206" s="131"/>
      <c r="AC206" s="131"/>
      <c r="AD206" s="131"/>
      <c r="AE206" s="131"/>
      <c r="AF206" s="131"/>
      <c r="AG206" s="131"/>
      <c r="AH206" s="131"/>
      <c r="AI206" s="131"/>
      <c r="AJ206" s="131"/>
      <c r="AK206" s="131"/>
      <c r="AL206" s="131"/>
      <c r="AM206" s="131"/>
      <c r="AN206" s="131"/>
      <c r="AO206" s="131"/>
      <c r="AP206" s="131"/>
      <c r="AQ206" s="131"/>
      <c r="AR206" s="131"/>
      <c r="AS206" s="131"/>
      <c r="AT206" s="131"/>
      <c r="AU206" s="131"/>
      <c r="AV206" s="131"/>
      <c r="AW206" s="131"/>
      <c r="AX206" s="131"/>
      <c r="AY206" s="131"/>
      <c r="AZ206" s="131"/>
      <c r="BA206" s="131"/>
      <c r="BB206" s="131"/>
    </row>
    <row r="207" spans="1:54" ht="15.75" customHeight="1" x14ac:dyDescent="0.25">
      <c r="A207" s="147"/>
      <c r="B207" s="147"/>
      <c r="C207" s="147"/>
      <c r="D207" s="147"/>
      <c r="E207" s="147"/>
      <c r="F207" s="147"/>
      <c r="G207" s="131"/>
      <c r="H207" s="131"/>
      <c r="I207" s="131"/>
      <c r="J207" s="131"/>
      <c r="K207" s="131"/>
      <c r="L207" s="131"/>
      <c r="M207" s="131"/>
      <c r="N207" s="131"/>
      <c r="O207" s="131"/>
      <c r="P207" s="131"/>
      <c r="Q207" s="131"/>
      <c r="R207" s="131"/>
      <c r="S207" s="132"/>
      <c r="T207" s="131"/>
      <c r="U207" s="131"/>
      <c r="V207" s="131"/>
      <c r="W207" s="131"/>
      <c r="X207" s="131"/>
      <c r="Y207" s="131"/>
      <c r="Z207" s="131"/>
      <c r="AA207" s="131"/>
      <c r="AB207" s="131"/>
      <c r="AC207" s="131"/>
      <c r="AD207" s="131"/>
      <c r="AE207" s="131"/>
      <c r="AF207" s="131"/>
      <c r="AG207" s="131"/>
      <c r="AH207" s="131"/>
      <c r="AI207" s="131"/>
      <c r="AJ207" s="131"/>
      <c r="AK207" s="131"/>
      <c r="AL207" s="131"/>
      <c r="AM207" s="131"/>
      <c r="AN207" s="131"/>
      <c r="AO207" s="131"/>
      <c r="AP207" s="131"/>
      <c r="AQ207" s="131"/>
      <c r="AR207" s="131"/>
      <c r="AS207" s="131"/>
      <c r="AT207" s="131"/>
      <c r="AU207" s="131"/>
      <c r="AV207" s="131"/>
      <c r="AW207" s="131"/>
      <c r="AX207" s="131"/>
      <c r="AY207" s="131"/>
      <c r="AZ207" s="131"/>
      <c r="BA207" s="131"/>
      <c r="BB207" s="131"/>
    </row>
    <row r="208" spans="1:54" ht="15.75" customHeight="1" x14ac:dyDescent="0.25">
      <c r="A208" s="147"/>
      <c r="B208" s="147"/>
      <c r="C208" s="147"/>
      <c r="D208" s="147"/>
      <c r="E208" s="147"/>
      <c r="F208" s="147"/>
      <c r="G208" s="131"/>
      <c r="H208" s="131"/>
      <c r="I208" s="131"/>
      <c r="J208" s="131"/>
      <c r="K208" s="131"/>
      <c r="L208" s="131"/>
      <c r="M208" s="131"/>
      <c r="N208" s="131"/>
      <c r="O208" s="131"/>
      <c r="P208" s="131"/>
      <c r="Q208" s="131"/>
      <c r="R208" s="131"/>
      <c r="S208" s="132"/>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c r="AO208" s="131"/>
      <c r="AP208" s="131"/>
      <c r="AQ208" s="131"/>
      <c r="AR208" s="131"/>
      <c r="AS208" s="131"/>
      <c r="AT208" s="131"/>
      <c r="AU208" s="131"/>
      <c r="AV208" s="131"/>
      <c r="AW208" s="131"/>
      <c r="AX208" s="131"/>
      <c r="AY208" s="131"/>
      <c r="AZ208" s="131"/>
      <c r="BA208" s="131"/>
      <c r="BB208" s="131"/>
    </row>
    <row r="209" spans="1:54" ht="15.75" customHeight="1" x14ac:dyDescent="0.25">
      <c r="A209" s="147"/>
      <c r="B209" s="147"/>
      <c r="C209" s="147"/>
      <c r="D209" s="147"/>
      <c r="E209" s="147"/>
      <c r="F209" s="147"/>
      <c r="G209" s="131"/>
      <c r="H209" s="131"/>
      <c r="I209" s="131"/>
      <c r="J209" s="131"/>
      <c r="K209" s="131"/>
      <c r="L209" s="131"/>
      <c r="M209" s="131"/>
      <c r="N209" s="131"/>
      <c r="O209" s="131"/>
      <c r="P209" s="131"/>
      <c r="Q209" s="131"/>
      <c r="R209" s="131"/>
      <c r="S209" s="132"/>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c r="AO209" s="131"/>
      <c r="AP209" s="131"/>
      <c r="AQ209" s="131"/>
      <c r="AR209" s="131"/>
      <c r="AS209" s="131"/>
      <c r="AT209" s="131"/>
      <c r="AU209" s="131"/>
      <c r="AV209" s="131"/>
      <c r="AW209" s="131"/>
      <c r="AX209" s="131"/>
      <c r="AY209" s="131"/>
      <c r="AZ209" s="131"/>
      <c r="BA209" s="131"/>
      <c r="BB209" s="131"/>
    </row>
    <row r="210" spans="1:54" ht="15.75" customHeight="1" x14ac:dyDescent="0.25">
      <c r="A210" s="147"/>
      <c r="B210" s="147"/>
      <c r="C210" s="147"/>
      <c r="D210" s="147"/>
      <c r="E210" s="147"/>
      <c r="F210" s="147"/>
      <c r="G210" s="131"/>
      <c r="H210" s="131"/>
      <c r="I210" s="131"/>
      <c r="J210" s="131"/>
      <c r="K210" s="131"/>
      <c r="L210" s="131"/>
      <c r="M210" s="131"/>
      <c r="N210" s="131"/>
      <c r="O210" s="131"/>
      <c r="P210" s="131"/>
      <c r="Q210" s="131"/>
      <c r="R210" s="131"/>
      <c r="S210" s="132"/>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c r="AO210" s="131"/>
      <c r="AP210" s="131"/>
      <c r="AQ210" s="131"/>
      <c r="AR210" s="131"/>
      <c r="AS210" s="131"/>
      <c r="AT210" s="131"/>
      <c r="AU210" s="131"/>
      <c r="AV210" s="131"/>
      <c r="AW210" s="131"/>
      <c r="AX210" s="131"/>
      <c r="AY210" s="131"/>
      <c r="AZ210" s="131"/>
      <c r="BA210" s="131"/>
      <c r="BB210" s="131"/>
    </row>
    <row r="211" spans="1:54" ht="15.75" customHeight="1" x14ac:dyDescent="0.25">
      <c r="A211" s="147"/>
      <c r="B211" s="147"/>
      <c r="C211" s="147"/>
      <c r="D211" s="147"/>
      <c r="E211" s="147"/>
      <c r="F211" s="147"/>
      <c r="G211" s="131"/>
      <c r="H211" s="131"/>
      <c r="I211" s="131"/>
      <c r="J211" s="131"/>
      <c r="K211" s="131"/>
      <c r="L211" s="131"/>
      <c r="M211" s="131"/>
      <c r="N211" s="131"/>
      <c r="O211" s="131"/>
      <c r="P211" s="131"/>
      <c r="Q211" s="131"/>
      <c r="R211" s="131"/>
      <c r="S211" s="132"/>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c r="AO211" s="131"/>
      <c r="AP211" s="131"/>
      <c r="AQ211" s="131"/>
      <c r="AR211" s="131"/>
      <c r="AS211" s="131"/>
      <c r="AT211" s="131"/>
      <c r="AU211" s="131"/>
      <c r="AV211" s="131"/>
      <c r="AW211" s="131"/>
      <c r="AX211" s="131"/>
      <c r="AY211" s="131"/>
      <c r="AZ211" s="131"/>
      <c r="BA211" s="131"/>
      <c r="BB211" s="131"/>
    </row>
    <row r="212" spans="1:54" ht="15.75" customHeight="1" x14ac:dyDescent="0.25">
      <c r="A212" s="147"/>
      <c r="B212" s="147"/>
      <c r="C212" s="147"/>
      <c r="D212" s="147"/>
      <c r="E212" s="147"/>
      <c r="F212" s="147"/>
      <c r="G212" s="131"/>
      <c r="H212" s="131"/>
      <c r="I212" s="131"/>
      <c r="J212" s="131"/>
      <c r="K212" s="131"/>
      <c r="L212" s="131"/>
      <c r="M212" s="131"/>
      <c r="N212" s="131"/>
      <c r="O212" s="131"/>
      <c r="P212" s="131"/>
      <c r="Q212" s="131"/>
      <c r="R212" s="131"/>
      <c r="S212" s="132"/>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c r="AO212" s="131"/>
      <c r="AP212" s="131"/>
      <c r="AQ212" s="131"/>
      <c r="AR212" s="131"/>
      <c r="AS212" s="131"/>
      <c r="AT212" s="131"/>
      <c r="AU212" s="131"/>
      <c r="AV212" s="131"/>
      <c r="AW212" s="131"/>
      <c r="AX212" s="131"/>
      <c r="AY212" s="131"/>
      <c r="AZ212" s="131"/>
      <c r="BA212" s="131"/>
      <c r="BB212" s="131"/>
    </row>
    <row r="213" spans="1:54" ht="15.75" customHeight="1" x14ac:dyDescent="0.25">
      <c r="A213" s="147"/>
      <c r="B213" s="147"/>
      <c r="C213" s="147"/>
      <c r="D213" s="147"/>
      <c r="E213" s="147"/>
      <c r="F213" s="147"/>
      <c r="G213" s="131"/>
      <c r="H213" s="131"/>
      <c r="I213" s="131"/>
      <c r="J213" s="131"/>
      <c r="K213" s="131"/>
      <c r="L213" s="131"/>
      <c r="M213" s="131"/>
      <c r="N213" s="131"/>
      <c r="O213" s="131"/>
      <c r="P213" s="131"/>
      <c r="Q213" s="131"/>
      <c r="R213" s="131"/>
      <c r="S213" s="132"/>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131"/>
      <c r="AV213" s="131"/>
      <c r="AW213" s="131"/>
      <c r="AX213" s="131"/>
      <c r="AY213" s="131"/>
      <c r="AZ213" s="131"/>
      <c r="BA213" s="131"/>
      <c r="BB213" s="131"/>
    </row>
    <row r="214" spans="1:54" ht="15.75" customHeight="1" x14ac:dyDescent="0.25">
      <c r="A214" s="147"/>
      <c r="B214" s="147"/>
      <c r="C214" s="147"/>
      <c r="D214" s="147"/>
      <c r="E214" s="147"/>
      <c r="F214" s="147"/>
      <c r="G214" s="131"/>
      <c r="H214" s="131"/>
      <c r="I214" s="131"/>
      <c r="J214" s="131"/>
      <c r="K214" s="131"/>
      <c r="L214" s="131"/>
      <c r="M214" s="131"/>
      <c r="N214" s="131"/>
      <c r="O214" s="131"/>
      <c r="P214" s="131"/>
      <c r="Q214" s="131"/>
      <c r="R214" s="131"/>
      <c r="S214" s="132"/>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1"/>
      <c r="AW214" s="131"/>
      <c r="AX214" s="131"/>
      <c r="AY214" s="131"/>
      <c r="AZ214" s="131"/>
      <c r="BA214" s="131"/>
      <c r="BB214" s="131"/>
    </row>
    <row r="215" spans="1:54" ht="15.75" customHeight="1" x14ac:dyDescent="0.25">
      <c r="A215" s="147"/>
      <c r="B215" s="147"/>
      <c r="C215" s="147"/>
      <c r="D215" s="147"/>
      <c r="E215" s="147"/>
      <c r="F215" s="147"/>
      <c r="G215" s="131"/>
      <c r="H215" s="131"/>
      <c r="I215" s="131"/>
      <c r="J215" s="131"/>
      <c r="K215" s="131"/>
      <c r="L215" s="131"/>
      <c r="M215" s="131"/>
      <c r="N215" s="131"/>
      <c r="O215" s="131"/>
      <c r="P215" s="131"/>
      <c r="Q215" s="131"/>
      <c r="R215" s="131"/>
      <c r="S215" s="132"/>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131"/>
      <c r="AV215" s="131"/>
      <c r="AW215" s="131"/>
      <c r="AX215" s="131"/>
      <c r="AY215" s="131"/>
      <c r="AZ215" s="131"/>
      <c r="BA215" s="131"/>
      <c r="BB215" s="131"/>
    </row>
    <row r="216" spans="1:54" ht="15.75" customHeight="1" x14ac:dyDescent="0.25">
      <c r="A216" s="147"/>
      <c r="B216" s="147"/>
      <c r="C216" s="147"/>
      <c r="D216" s="147"/>
      <c r="E216" s="147"/>
      <c r="F216" s="147"/>
      <c r="G216" s="131"/>
      <c r="H216" s="131"/>
      <c r="I216" s="131"/>
      <c r="J216" s="131"/>
      <c r="K216" s="131"/>
      <c r="L216" s="131"/>
      <c r="M216" s="131"/>
      <c r="N216" s="131"/>
      <c r="O216" s="131"/>
      <c r="P216" s="131"/>
      <c r="Q216" s="131"/>
      <c r="R216" s="131"/>
      <c r="S216" s="132"/>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131"/>
      <c r="AU216" s="131"/>
      <c r="AV216" s="131"/>
      <c r="AW216" s="131"/>
      <c r="AX216" s="131"/>
      <c r="AY216" s="131"/>
      <c r="AZ216" s="131"/>
      <c r="BA216" s="131"/>
      <c r="BB216" s="131"/>
    </row>
    <row r="217" spans="1:54" ht="15.75" customHeight="1" x14ac:dyDescent="0.25">
      <c r="A217" s="147"/>
      <c r="B217" s="147"/>
      <c r="C217" s="147"/>
      <c r="D217" s="147"/>
      <c r="E217" s="147"/>
      <c r="F217" s="147"/>
      <c r="G217" s="131"/>
      <c r="H217" s="131"/>
      <c r="I217" s="131"/>
      <c r="J217" s="131"/>
      <c r="K217" s="131"/>
      <c r="L217" s="131"/>
      <c r="M217" s="131"/>
      <c r="N217" s="131"/>
      <c r="O217" s="131"/>
      <c r="P217" s="131"/>
      <c r="Q217" s="131"/>
      <c r="R217" s="131"/>
      <c r="S217" s="132"/>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c r="AO217" s="131"/>
      <c r="AP217" s="131"/>
      <c r="AQ217" s="131"/>
      <c r="AR217" s="131"/>
      <c r="AS217" s="131"/>
      <c r="AT217" s="131"/>
      <c r="AU217" s="131"/>
      <c r="AV217" s="131"/>
      <c r="AW217" s="131"/>
      <c r="AX217" s="131"/>
      <c r="AY217" s="131"/>
      <c r="AZ217" s="131"/>
      <c r="BA217" s="131"/>
      <c r="BB217" s="131"/>
    </row>
    <row r="218" spans="1:54" ht="15.75" customHeight="1" x14ac:dyDescent="0.25">
      <c r="A218" s="147"/>
      <c r="B218" s="147"/>
      <c r="C218" s="147"/>
      <c r="D218" s="147"/>
      <c r="E218" s="147"/>
      <c r="F218" s="147"/>
      <c r="G218" s="131"/>
      <c r="H218" s="131"/>
      <c r="I218" s="131"/>
      <c r="J218" s="131"/>
      <c r="K218" s="131"/>
      <c r="L218" s="131"/>
      <c r="M218" s="131"/>
      <c r="N218" s="131"/>
      <c r="O218" s="131"/>
      <c r="P218" s="131"/>
      <c r="Q218" s="131"/>
      <c r="R218" s="131"/>
      <c r="S218" s="132"/>
      <c r="T218" s="131"/>
      <c r="U218" s="131"/>
      <c r="V218" s="131"/>
      <c r="W218" s="131"/>
      <c r="X218" s="131"/>
      <c r="Y218" s="131"/>
      <c r="Z218" s="131"/>
      <c r="AA218" s="131"/>
      <c r="AB218" s="131"/>
      <c r="AC218" s="131"/>
      <c r="AD218" s="131"/>
      <c r="AE218" s="131"/>
      <c r="AF218" s="131"/>
      <c r="AG218" s="131"/>
      <c r="AH218" s="131"/>
      <c r="AI218" s="131"/>
      <c r="AJ218" s="131"/>
      <c r="AK218" s="131"/>
      <c r="AL218" s="131"/>
      <c r="AM218" s="131"/>
      <c r="AN218" s="131"/>
      <c r="AO218" s="131"/>
      <c r="AP218" s="131"/>
      <c r="AQ218" s="131"/>
      <c r="AR218" s="131"/>
      <c r="AS218" s="131"/>
      <c r="AT218" s="131"/>
      <c r="AU218" s="131"/>
      <c r="AV218" s="131"/>
      <c r="AW218" s="131"/>
      <c r="AX218" s="131"/>
      <c r="AY218" s="131"/>
      <c r="AZ218" s="131"/>
      <c r="BA218" s="131"/>
      <c r="BB218" s="131"/>
    </row>
    <row r="219" spans="1:54" ht="15.75" customHeight="1" x14ac:dyDescent="0.25">
      <c r="A219" s="147"/>
      <c r="B219" s="147"/>
      <c r="C219" s="147"/>
      <c r="D219" s="147"/>
      <c r="E219" s="147"/>
      <c r="F219" s="147"/>
      <c r="G219" s="131"/>
      <c r="H219" s="131"/>
      <c r="I219" s="131"/>
      <c r="J219" s="131"/>
      <c r="K219" s="131"/>
      <c r="L219" s="131"/>
      <c r="M219" s="131"/>
      <c r="N219" s="131"/>
      <c r="O219" s="131"/>
      <c r="P219" s="131"/>
      <c r="Q219" s="131"/>
      <c r="R219" s="131"/>
      <c r="S219" s="132"/>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c r="BB219" s="131"/>
    </row>
    <row r="220" spans="1:54" ht="15.75" customHeight="1" x14ac:dyDescent="0.25">
      <c r="A220" s="147"/>
      <c r="B220" s="147"/>
      <c r="C220" s="147"/>
      <c r="D220" s="147"/>
      <c r="E220" s="147"/>
      <c r="F220" s="147"/>
      <c r="G220" s="131"/>
      <c r="H220" s="131"/>
      <c r="I220" s="131"/>
      <c r="J220" s="131"/>
      <c r="K220" s="131"/>
      <c r="L220" s="131"/>
      <c r="M220" s="131"/>
      <c r="N220" s="131"/>
      <c r="O220" s="131"/>
      <c r="P220" s="131"/>
      <c r="Q220" s="131"/>
      <c r="R220" s="131"/>
      <c r="S220" s="132"/>
      <c r="T220" s="131"/>
      <c r="U220" s="131"/>
      <c r="V220" s="131"/>
      <c r="W220" s="131"/>
      <c r="X220" s="131"/>
      <c r="Y220" s="131"/>
      <c r="Z220" s="131"/>
      <c r="AA220" s="131"/>
      <c r="AB220" s="131"/>
      <c r="AC220" s="131"/>
      <c r="AD220" s="131"/>
      <c r="AE220" s="131"/>
      <c r="AF220" s="131"/>
      <c r="AG220" s="131"/>
      <c r="AH220" s="131"/>
      <c r="AI220" s="131"/>
      <c r="AJ220" s="131"/>
      <c r="AK220" s="131"/>
      <c r="AL220" s="131"/>
      <c r="AM220" s="131"/>
      <c r="AN220" s="131"/>
      <c r="AO220" s="131"/>
      <c r="AP220" s="131"/>
      <c r="AQ220" s="131"/>
      <c r="AR220" s="131"/>
      <c r="AS220" s="131"/>
      <c r="AT220" s="131"/>
      <c r="AU220" s="131"/>
      <c r="AV220" s="131"/>
      <c r="AW220" s="131"/>
      <c r="AX220" s="131"/>
      <c r="AY220" s="131"/>
      <c r="AZ220" s="131"/>
      <c r="BA220" s="131"/>
      <c r="BB220" s="131"/>
    </row>
    <row r="221" spans="1:54" ht="15.75" customHeight="1" x14ac:dyDescent="0.25">
      <c r="A221" s="147"/>
      <c r="B221" s="147"/>
      <c r="C221" s="147"/>
      <c r="D221" s="147"/>
      <c r="E221" s="147"/>
      <c r="F221" s="147"/>
      <c r="G221" s="131"/>
      <c r="H221" s="131"/>
      <c r="I221" s="131"/>
      <c r="J221" s="131"/>
      <c r="K221" s="131"/>
      <c r="L221" s="131"/>
      <c r="M221" s="131"/>
      <c r="N221" s="131"/>
      <c r="O221" s="131"/>
      <c r="P221" s="131"/>
      <c r="Q221" s="131"/>
      <c r="R221" s="131"/>
      <c r="S221" s="132"/>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c r="AO221" s="131"/>
      <c r="AP221" s="131"/>
      <c r="AQ221" s="131"/>
      <c r="AR221" s="131"/>
      <c r="AS221" s="131"/>
      <c r="AT221" s="131"/>
      <c r="AU221" s="131"/>
      <c r="AV221" s="131"/>
      <c r="AW221" s="131"/>
      <c r="AX221" s="131"/>
      <c r="AY221" s="131"/>
      <c r="AZ221" s="131"/>
      <c r="BA221" s="131"/>
      <c r="BB221" s="131"/>
    </row>
    <row r="222" spans="1:54" ht="15.75" customHeight="1" x14ac:dyDescent="0.25">
      <c r="A222" s="147"/>
      <c r="B222" s="147"/>
      <c r="C222" s="147"/>
      <c r="D222" s="147"/>
      <c r="E222" s="147"/>
      <c r="F222" s="147"/>
      <c r="G222" s="131"/>
      <c r="H222" s="131"/>
      <c r="I222" s="131"/>
      <c r="J222" s="131"/>
      <c r="K222" s="131"/>
      <c r="L222" s="131"/>
      <c r="M222" s="131"/>
      <c r="N222" s="131"/>
      <c r="O222" s="131"/>
      <c r="P222" s="131"/>
      <c r="Q222" s="131"/>
      <c r="R222" s="131"/>
      <c r="S222" s="132"/>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c r="AO222" s="131"/>
      <c r="AP222" s="131"/>
      <c r="AQ222" s="131"/>
      <c r="AR222" s="131"/>
      <c r="AS222" s="131"/>
      <c r="AT222" s="131"/>
      <c r="AU222" s="131"/>
      <c r="AV222" s="131"/>
      <c r="AW222" s="131"/>
      <c r="AX222" s="131"/>
      <c r="AY222" s="131"/>
      <c r="AZ222" s="131"/>
      <c r="BA222" s="131"/>
      <c r="BB222" s="131"/>
    </row>
    <row r="223" spans="1:54" ht="15.75" customHeight="1" x14ac:dyDescent="0.25">
      <c r="A223" s="147"/>
      <c r="B223" s="147"/>
      <c r="C223" s="147"/>
      <c r="D223" s="147"/>
      <c r="E223" s="147"/>
      <c r="F223" s="147"/>
      <c r="G223" s="131"/>
      <c r="H223" s="131"/>
      <c r="I223" s="131"/>
      <c r="J223" s="131"/>
      <c r="K223" s="131"/>
      <c r="L223" s="131"/>
      <c r="M223" s="131"/>
      <c r="N223" s="131"/>
      <c r="O223" s="131"/>
      <c r="P223" s="131"/>
      <c r="Q223" s="131"/>
      <c r="R223" s="131"/>
      <c r="S223" s="132"/>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c r="AO223" s="131"/>
      <c r="AP223" s="131"/>
      <c r="AQ223" s="131"/>
      <c r="AR223" s="131"/>
      <c r="AS223" s="131"/>
      <c r="AT223" s="131"/>
      <c r="AU223" s="131"/>
      <c r="AV223" s="131"/>
      <c r="AW223" s="131"/>
      <c r="AX223" s="131"/>
      <c r="AY223" s="131"/>
      <c r="AZ223" s="131"/>
      <c r="BA223" s="131"/>
      <c r="BB223" s="131"/>
    </row>
    <row r="224" spans="1:54" ht="15.75" customHeight="1" x14ac:dyDescent="0.25">
      <c r="A224" s="147"/>
      <c r="B224" s="147"/>
      <c r="C224" s="147"/>
      <c r="D224" s="147"/>
      <c r="E224" s="147"/>
      <c r="F224" s="147"/>
      <c r="G224" s="131"/>
      <c r="H224" s="131"/>
      <c r="I224" s="131"/>
      <c r="J224" s="131"/>
      <c r="K224" s="131"/>
      <c r="L224" s="131"/>
      <c r="M224" s="131"/>
      <c r="N224" s="131"/>
      <c r="O224" s="131"/>
      <c r="P224" s="131"/>
      <c r="Q224" s="131"/>
      <c r="R224" s="131"/>
      <c r="S224" s="132"/>
      <c r="T224" s="131"/>
      <c r="U224" s="131"/>
      <c r="V224" s="131"/>
      <c r="W224" s="131"/>
      <c r="X224" s="131"/>
      <c r="Y224" s="131"/>
      <c r="Z224" s="131"/>
      <c r="AA224" s="131"/>
      <c r="AB224" s="131"/>
      <c r="AC224" s="131"/>
      <c r="AD224" s="131"/>
      <c r="AE224" s="131"/>
      <c r="AF224" s="131"/>
      <c r="AG224" s="131"/>
      <c r="AH224" s="131"/>
      <c r="AI224" s="131"/>
      <c r="AJ224" s="131"/>
      <c r="AK224" s="131"/>
      <c r="AL224" s="131"/>
      <c r="AM224" s="131"/>
      <c r="AN224" s="131"/>
      <c r="AO224" s="131"/>
      <c r="AP224" s="131"/>
      <c r="AQ224" s="131"/>
      <c r="AR224" s="131"/>
      <c r="AS224" s="131"/>
      <c r="AT224" s="131"/>
      <c r="AU224" s="131"/>
      <c r="AV224" s="131"/>
      <c r="AW224" s="131"/>
      <c r="AX224" s="131"/>
      <c r="AY224" s="131"/>
      <c r="AZ224" s="131"/>
      <c r="BA224" s="131"/>
      <c r="BB224" s="131"/>
    </row>
    <row r="225" spans="1:54" ht="15.75" customHeight="1" x14ac:dyDescent="0.25">
      <c r="A225" s="147"/>
      <c r="B225" s="147"/>
      <c r="C225" s="147"/>
      <c r="D225" s="147"/>
      <c r="E225" s="147"/>
      <c r="F225" s="147"/>
      <c r="G225" s="131"/>
      <c r="H225" s="131"/>
      <c r="I225" s="131"/>
      <c r="J225" s="131"/>
      <c r="K225" s="131"/>
      <c r="L225" s="131"/>
      <c r="M225" s="131"/>
      <c r="N225" s="131"/>
      <c r="O225" s="131"/>
      <c r="P225" s="131"/>
      <c r="Q225" s="131"/>
      <c r="R225" s="131"/>
      <c r="S225" s="132"/>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c r="AO225" s="131"/>
      <c r="AP225" s="131"/>
      <c r="AQ225" s="131"/>
      <c r="AR225" s="131"/>
      <c r="AS225" s="131"/>
      <c r="AT225" s="131"/>
      <c r="AU225" s="131"/>
      <c r="AV225" s="131"/>
      <c r="AW225" s="131"/>
      <c r="AX225" s="131"/>
      <c r="AY225" s="131"/>
      <c r="AZ225" s="131"/>
      <c r="BA225" s="131"/>
      <c r="BB225" s="131"/>
    </row>
    <row r="226" spans="1:54" ht="15.75" customHeight="1" x14ac:dyDescent="0.25">
      <c r="A226" s="147"/>
      <c r="B226" s="147"/>
      <c r="C226" s="147"/>
      <c r="D226" s="147"/>
      <c r="E226" s="147"/>
      <c r="F226" s="147"/>
      <c r="G226" s="131"/>
      <c r="H226" s="131"/>
      <c r="I226" s="131"/>
      <c r="J226" s="131"/>
      <c r="K226" s="131"/>
      <c r="L226" s="131"/>
      <c r="M226" s="131"/>
      <c r="N226" s="131"/>
      <c r="O226" s="131"/>
      <c r="P226" s="131"/>
      <c r="Q226" s="131"/>
      <c r="R226" s="131"/>
      <c r="S226" s="132"/>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c r="AO226" s="131"/>
      <c r="AP226" s="131"/>
      <c r="AQ226" s="131"/>
      <c r="AR226" s="131"/>
      <c r="AS226" s="131"/>
      <c r="AT226" s="131"/>
      <c r="AU226" s="131"/>
      <c r="AV226" s="131"/>
      <c r="AW226" s="131"/>
      <c r="AX226" s="131"/>
      <c r="AY226" s="131"/>
      <c r="AZ226" s="131"/>
      <c r="BA226" s="131"/>
      <c r="BB226" s="131"/>
    </row>
    <row r="227" spans="1:54" ht="15.75" customHeight="1" x14ac:dyDescent="0.25">
      <c r="A227" s="147"/>
      <c r="B227" s="147"/>
      <c r="C227" s="147"/>
      <c r="D227" s="147"/>
      <c r="E227" s="147"/>
      <c r="F227" s="147"/>
      <c r="G227" s="131"/>
      <c r="H227" s="131"/>
      <c r="I227" s="131"/>
      <c r="J227" s="131"/>
      <c r="K227" s="131"/>
      <c r="L227" s="131"/>
      <c r="M227" s="131"/>
      <c r="N227" s="131"/>
      <c r="O227" s="131"/>
      <c r="P227" s="131"/>
      <c r="Q227" s="131"/>
      <c r="R227" s="131"/>
      <c r="S227" s="132"/>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c r="AO227" s="131"/>
      <c r="AP227" s="131"/>
      <c r="AQ227" s="131"/>
      <c r="AR227" s="131"/>
      <c r="AS227" s="131"/>
      <c r="AT227" s="131"/>
      <c r="AU227" s="131"/>
      <c r="AV227" s="131"/>
      <c r="AW227" s="131"/>
      <c r="AX227" s="131"/>
      <c r="AY227" s="131"/>
      <c r="AZ227" s="131"/>
      <c r="BA227" s="131"/>
      <c r="BB227" s="131"/>
    </row>
    <row r="228" spans="1:54" ht="15.75" customHeight="1" x14ac:dyDescent="0.25">
      <c r="A228" s="147"/>
      <c r="B228" s="147"/>
      <c r="C228" s="147"/>
      <c r="D228" s="147"/>
      <c r="E228" s="147"/>
      <c r="F228" s="147"/>
      <c r="G228" s="131"/>
      <c r="H228" s="131"/>
      <c r="I228" s="131"/>
      <c r="J228" s="131"/>
      <c r="K228" s="131"/>
      <c r="L228" s="131"/>
      <c r="M228" s="131"/>
      <c r="N228" s="131"/>
      <c r="O228" s="131"/>
      <c r="P228" s="131"/>
      <c r="Q228" s="131"/>
      <c r="R228" s="131"/>
      <c r="S228" s="132"/>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c r="AO228" s="131"/>
      <c r="AP228" s="131"/>
      <c r="AQ228" s="131"/>
      <c r="AR228" s="131"/>
      <c r="AS228" s="131"/>
      <c r="AT228" s="131"/>
      <c r="AU228" s="131"/>
      <c r="AV228" s="131"/>
      <c r="AW228" s="131"/>
      <c r="AX228" s="131"/>
      <c r="AY228" s="131"/>
      <c r="AZ228" s="131"/>
      <c r="BA228" s="131"/>
      <c r="BB228" s="131"/>
    </row>
    <row r="229" spans="1:54" ht="15.75" customHeight="1" x14ac:dyDescent="0.25">
      <c r="A229" s="147"/>
      <c r="B229" s="147"/>
      <c r="C229" s="147"/>
      <c r="D229" s="147"/>
      <c r="E229" s="147"/>
      <c r="F229" s="147"/>
      <c r="G229" s="131"/>
      <c r="H229" s="131"/>
      <c r="I229" s="131"/>
      <c r="J229" s="131"/>
      <c r="K229" s="131"/>
      <c r="L229" s="131"/>
      <c r="M229" s="131"/>
      <c r="N229" s="131"/>
      <c r="O229" s="131"/>
      <c r="P229" s="131"/>
      <c r="Q229" s="131"/>
      <c r="R229" s="131"/>
      <c r="S229" s="132"/>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c r="AU229" s="131"/>
      <c r="AV229" s="131"/>
      <c r="AW229" s="131"/>
      <c r="AX229" s="131"/>
      <c r="AY229" s="131"/>
      <c r="AZ229" s="131"/>
      <c r="BA229" s="131"/>
      <c r="BB229" s="131"/>
    </row>
    <row r="230" spans="1:54" ht="15.75" customHeight="1" x14ac:dyDescent="0.25">
      <c r="A230" s="147"/>
      <c r="B230" s="147"/>
      <c r="C230" s="147"/>
      <c r="D230" s="147"/>
      <c r="E230" s="147"/>
      <c r="F230" s="147"/>
      <c r="G230" s="131"/>
      <c r="H230" s="131"/>
      <c r="I230" s="131"/>
      <c r="J230" s="131"/>
      <c r="K230" s="131"/>
      <c r="L230" s="131"/>
      <c r="M230" s="131"/>
      <c r="N230" s="131"/>
      <c r="O230" s="131"/>
      <c r="P230" s="131"/>
      <c r="Q230" s="131"/>
      <c r="R230" s="131"/>
      <c r="S230" s="132"/>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c r="AO230" s="131"/>
      <c r="AP230" s="131"/>
      <c r="AQ230" s="131"/>
      <c r="AR230" s="131"/>
      <c r="AS230" s="131"/>
      <c r="AT230" s="131"/>
      <c r="AU230" s="131"/>
      <c r="AV230" s="131"/>
      <c r="AW230" s="131"/>
      <c r="AX230" s="131"/>
      <c r="AY230" s="131"/>
      <c r="AZ230" s="131"/>
      <c r="BA230" s="131"/>
      <c r="BB230" s="131"/>
    </row>
    <row r="231" spans="1:54" ht="15.75" customHeight="1" x14ac:dyDescent="0.25">
      <c r="A231" s="147"/>
      <c r="B231" s="147"/>
      <c r="C231" s="147"/>
      <c r="D231" s="147"/>
      <c r="E231" s="147"/>
      <c r="F231" s="147"/>
      <c r="G231" s="131"/>
      <c r="H231" s="131"/>
      <c r="I231" s="131"/>
      <c r="J231" s="131"/>
      <c r="K231" s="131"/>
      <c r="L231" s="131"/>
      <c r="M231" s="131"/>
      <c r="N231" s="131"/>
      <c r="O231" s="131"/>
      <c r="P231" s="131"/>
      <c r="Q231" s="131"/>
      <c r="R231" s="131"/>
      <c r="S231" s="132"/>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c r="AO231" s="131"/>
      <c r="AP231" s="131"/>
      <c r="AQ231" s="131"/>
      <c r="AR231" s="131"/>
      <c r="AS231" s="131"/>
      <c r="AT231" s="131"/>
      <c r="AU231" s="131"/>
      <c r="AV231" s="131"/>
      <c r="AW231" s="131"/>
      <c r="AX231" s="131"/>
      <c r="AY231" s="131"/>
      <c r="AZ231" s="131"/>
      <c r="BA231" s="131"/>
      <c r="BB231" s="131"/>
    </row>
    <row r="232" spans="1:54" ht="15.75" customHeight="1" x14ac:dyDescent="0.25">
      <c r="A232" s="147"/>
      <c r="B232" s="147"/>
      <c r="C232" s="147"/>
      <c r="D232" s="147"/>
      <c r="E232" s="147"/>
      <c r="F232" s="147"/>
      <c r="G232" s="131"/>
      <c r="H232" s="131"/>
      <c r="I232" s="131"/>
      <c r="J232" s="131"/>
      <c r="K232" s="131"/>
      <c r="L232" s="131"/>
      <c r="M232" s="131"/>
      <c r="N232" s="131"/>
      <c r="O232" s="131"/>
      <c r="P232" s="131"/>
      <c r="Q232" s="131"/>
      <c r="R232" s="131"/>
      <c r="S232" s="132"/>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c r="AO232" s="131"/>
      <c r="AP232" s="131"/>
      <c r="AQ232" s="131"/>
      <c r="AR232" s="131"/>
      <c r="AS232" s="131"/>
      <c r="AT232" s="131"/>
      <c r="AU232" s="131"/>
      <c r="AV232" s="131"/>
      <c r="AW232" s="131"/>
      <c r="AX232" s="131"/>
      <c r="AY232" s="131"/>
      <c r="AZ232" s="131"/>
      <c r="BA232" s="131"/>
      <c r="BB232" s="131"/>
    </row>
    <row r="233" spans="1:54" ht="15.75" customHeight="1" x14ac:dyDescent="0.25">
      <c r="A233" s="147"/>
      <c r="B233" s="147"/>
      <c r="C233" s="147"/>
      <c r="D233" s="147"/>
      <c r="E233" s="147"/>
      <c r="F233" s="147"/>
      <c r="G233" s="131"/>
      <c r="H233" s="131"/>
      <c r="I233" s="131"/>
      <c r="J233" s="131"/>
      <c r="K233" s="131"/>
      <c r="L233" s="131"/>
      <c r="M233" s="131"/>
      <c r="N233" s="131"/>
      <c r="O233" s="131"/>
      <c r="P233" s="131"/>
      <c r="Q233" s="131"/>
      <c r="R233" s="131"/>
      <c r="S233" s="132"/>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c r="AO233" s="131"/>
      <c r="AP233" s="131"/>
      <c r="AQ233" s="131"/>
      <c r="AR233" s="131"/>
      <c r="AS233" s="131"/>
      <c r="AT233" s="131"/>
      <c r="AU233" s="131"/>
      <c r="AV233" s="131"/>
      <c r="AW233" s="131"/>
      <c r="AX233" s="131"/>
      <c r="AY233" s="131"/>
      <c r="AZ233" s="131"/>
      <c r="BA233" s="131"/>
      <c r="BB233" s="131"/>
    </row>
    <row r="234" spans="1:54" ht="15.75" customHeight="1" x14ac:dyDescent="0.25">
      <c r="A234" s="147"/>
      <c r="B234" s="147"/>
      <c r="C234" s="147"/>
      <c r="D234" s="147"/>
      <c r="E234" s="147"/>
      <c r="F234" s="147"/>
      <c r="G234" s="131"/>
      <c r="H234" s="131"/>
      <c r="I234" s="131"/>
      <c r="J234" s="131"/>
      <c r="K234" s="131"/>
      <c r="L234" s="131"/>
      <c r="M234" s="131"/>
      <c r="N234" s="131"/>
      <c r="O234" s="131"/>
      <c r="P234" s="131"/>
      <c r="Q234" s="131"/>
      <c r="R234" s="131"/>
      <c r="S234" s="132"/>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c r="AO234" s="131"/>
      <c r="AP234" s="131"/>
      <c r="AQ234" s="131"/>
      <c r="AR234" s="131"/>
      <c r="AS234" s="131"/>
      <c r="AT234" s="131"/>
      <c r="AU234" s="131"/>
      <c r="AV234" s="131"/>
      <c r="AW234" s="131"/>
      <c r="AX234" s="131"/>
      <c r="AY234" s="131"/>
      <c r="AZ234" s="131"/>
      <c r="BA234" s="131"/>
      <c r="BB234" s="131"/>
    </row>
    <row r="235" spans="1:54" ht="15.75" customHeight="1" x14ac:dyDescent="0.25">
      <c r="A235" s="147"/>
      <c r="B235" s="147"/>
      <c r="C235" s="147"/>
      <c r="D235" s="147"/>
      <c r="E235" s="147"/>
      <c r="F235" s="147"/>
      <c r="G235" s="131"/>
      <c r="H235" s="131"/>
      <c r="I235" s="131"/>
      <c r="J235" s="131"/>
      <c r="K235" s="131"/>
      <c r="L235" s="131"/>
      <c r="M235" s="131"/>
      <c r="N235" s="131"/>
      <c r="O235" s="131"/>
      <c r="P235" s="131"/>
      <c r="Q235" s="131"/>
      <c r="R235" s="131"/>
      <c r="S235" s="132"/>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c r="AO235" s="131"/>
      <c r="AP235" s="131"/>
      <c r="AQ235" s="131"/>
      <c r="AR235" s="131"/>
      <c r="AS235" s="131"/>
      <c r="AT235" s="131"/>
      <c r="AU235" s="131"/>
      <c r="AV235" s="131"/>
      <c r="AW235" s="131"/>
      <c r="AX235" s="131"/>
      <c r="AY235" s="131"/>
      <c r="AZ235" s="131"/>
      <c r="BA235" s="131"/>
      <c r="BB235" s="131"/>
    </row>
    <row r="236" spans="1:54" ht="15.75" customHeight="1" x14ac:dyDescent="0.25">
      <c r="A236" s="147"/>
      <c r="B236" s="147"/>
      <c r="C236" s="147"/>
      <c r="D236" s="147"/>
      <c r="E236" s="147"/>
      <c r="F236" s="147"/>
      <c r="G236" s="131"/>
      <c r="H236" s="131"/>
      <c r="I236" s="131"/>
      <c r="J236" s="131"/>
      <c r="K236" s="131"/>
      <c r="L236" s="131"/>
      <c r="M236" s="131"/>
      <c r="N236" s="131"/>
      <c r="O236" s="131"/>
      <c r="P236" s="131"/>
      <c r="Q236" s="131"/>
      <c r="R236" s="131"/>
      <c r="S236" s="132"/>
      <c r="T236" s="131"/>
      <c r="U236" s="131"/>
      <c r="V236" s="131"/>
      <c r="W236" s="131"/>
      <c r="X236" s="131"/>
      <c r="Y236" s="131"/>
      <c r="Z236" s="131"/>
      <c r="AA236" s="131"/>
      <c r="AB236" s="131"/>
      <c r="AC236" s="131"/>
      <c r="AD236" s="131"/>
      <c r="AE236" s="131"/>
      <c r="AF236" s="131"/>
      <c r="AG236" s="131"/>
      <c r="AH236" s="131"/>
      <c r="AI236" s="131"/>
      <c r="AJ236" s="131"/>
      <c r="AK236" s="131"/>
      <c r="AL236" s="131"/>
      <c r="AM236" s="131"/>
      <c r="AN236" s="131"/>
      <c r="AO236" s="131"/>
      <c r="AP236" s="131"/>
      <c r="AQ236" s="131"/>
      <c r="AR236" s="131"/>
      <c r="AS236" s="131"/>
      <c r="AT236" s="131"/>
      <c r="AU236" s="131"/>
      <c r="AV236" s="131"/>
      <c r="AW236" s="131"/>
      <c r="AX236" s="131"/>
      <c r="AY236" s="131"/>
      <c r="AZ236" s="131"/>
      <c r="BA236" s="131"/>
      <c r="BB236" s="131"/>
    </row>
    <row r="237" spans="1:54" ht="15.75" customHeight="1" x14ac:dyDescent="0.25">
      <c r="A237" s="147"/>
      <c r="B237" s="147"/>
      <c r="C237" s="147"/>
      <c r="D237" s="147"/>
      <c r="E237" s="147"/>
      <c r="F237" s="147"/>
      <c r="G237" s="131"/>
      <c r="H237" s="131"/>
      <c r="I237" s="131"/>
      <c r="J237" s="131"/>
      <c r="K237" s="131"/>
      <c r="L237" s="131"/>
      <c r="M237" s="131"/>
      <c r="N237" s="131"/>
      <c r="O237" s="131"/>
      <c r="P237" s="131"/>
      <c r="Q237" s="131"/>
      <c r="R237" s="131"/>
      <c r="S237" s="132"/>
      <c r="T237" s="131"/>
      <c r="U237" s="131"/>
      <c r="V237" s="131"/>
      <c r="W237" s="131"/>
      <c r="X237" s="131"/>
      <c r="Y237" s="131"/>
      <c r="Z237" s="131"/>
      <c r="AA237" s="131"/>
      <c r="AB237" s="131"/>
      <c r="AC237" s="131"/>
      <c r="AD237" s="131"/>
      <c r="AE237" s="131"/>
      <c r="AF237" s="131"/>
      <c r="AG237" s="131"/>
      <c r="AH237" s="131"/>
      <c r="AI237" s="131"/>
      <c r="AJ237" s="131"/>
      <c r="AK237" s="131"/>
      <c r="AL237" s="131"/>
      <c r="AM237" s="131"/>
      <c r="AN237" s="131"/>
      <c r="AO237" s="131"/>
      <c r="AP237" s="131"/>
      <c r="AQ237" s="131"/>
      <c r="AR237" s="131"/>
      <c r="AS237" s="131"/>
      <c r="AT237" s="131"/>
      <c r="AU237" s="131"/>
      <c r="AV237" s="131"/>
      <c r="AW237" s="131"/>
      <c r="AX237" s="131"/>
      <c r="AY237" s="131"/>
      <c r="AZ237" s="131"/>
      <c r="BA237" s="131"/>
      <c r="BB237" s="131"/>
    </row>
    <row r="238" spans="1:54" ht="15.75" customHeight="1" x14ac:dyDescent="0.25">
      <c r="A238" s="147"/>
      <c r="B238" s="147"/>
      <c r="C238" s="147"/>
      <c r="D238" s="147"/>
      <c r="E238" s="147"/>
      <c r="F238" s="147"/>
      <c r="G238" s="131"/>
      <c r="H238" s="131"/>
      <c r="I238" s="131"/>
      <c r="J238" s="131"/>
      <c r="K238" s="131"/>
      <c r="L238" s="131"/>
      <c r="M238" s="131"/>
      <c r="N238" s="131"/>
      <c r="O238" s="131"/>
      <c r="P238" s="131"/>
      <c r="Q238" s="131"/>
      <c r="R238" s="131"/>
      <c r="S238" s="132"/>
      <c r="T238" s="131"/>
      <c r="U238" s="131"/>
      <c r="V238" s="131"/>
      <c r="W238" s="131"/>
      <c r="X238" s="131"/>
      <c r="Y238" s="131"/>
      <c r="Z238" s="131"/>
      <c r="AA238" s="131"/>
      <c r="AB238" s="131"/>
      <c r="AC238" s="131"/>
      <c r="AD238" s="131"/>
      <c r="AE238" s="131"/>
      <c r="AF238" s="131"/>
      <c r="AG238" s="131"/>
      <c r="AH238" s="131"/>
      <c r="AI238" s="131"/>
      <c r="AJ238" s="131"/>
      <c r="AK238" s="131"/>
      <c r="AL238" s="131"/>
      <c r="AM238" s="131"/>
      <c r="AN238" s="131"/>
      <c r="AO238" s="131"/>
      <c r="AP238" s="131"/>
      <c r="AQ238" s="131"/>
      <c r="AR238" s="131"/>
      <c r="AS238" s="131"/>
      <c r="AT238" s="131"/>
      <c r="AU238" s="131"/>
      <c r="AV238" s="131"/>
      <c r="AW238" s="131"/>
      <c r="AX238" s="131"/>
      <c r="AY238" s="131"/>
      <c r="AZ238" s="131"/>
      <c r="BA238" s="131"/>
      <c r="BB238" s="131"/>
    </row>
    <row r="239" spans="1:54" ht="15.75" customHeight="1" x14ac:dyDescent="0.25"/>
    <row r="240" spans="1:54"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92">
    <mergeCell ref="BD10:BD11"/>
    <mergeCell ref="BE10:BE11"/>
    <mergeCell ref="AM9:AT9"/>
    <mergeCell ref="AU9:BE9"/>
    <mergeCell ref="BF9:BF11"/>
    <mergeCell ref="BB10:BB11"/>
    <mergeCell ref="BC10:BC11"/>
    <mergeCell ref="AN10:AN11"/>
    <mergeCell ref="AO10:AO11"/>
    <mergeCell ref="BG9:BG11"/>
    <mergeCell ref="BH9:BH11"/>
    <mergeCell ref="BI9:BI11"/>
    <mergeCell ref="AM10:AM11"/>
    <mergeCell ref="AP10:AP11"/>
    <mergeCell ref="AQ10:AQ11"/>
    <mergeCell ref="AR10:AR11"/>
    <mergeCell ref="AS10:AS11"/>
    <mergeCell ref="AT10:AT11"/>
    <mergeCell ref="AU10:AU11"/>
    <mergeCell ref="AV10:AV11"/>
    <mergeCell ref="AW10:AW11"/>
    <mergeCell ref="AX10:AX11"/>
    <mergeCell ref="AY10:AY11"/>
    <mergeCell ref="AZ10:AZ11"/>
    <mergeCell ref="BA10:BA11"/>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42:I42"/>
    <mergeCell ref="A48:I48"/>
    <mergeCell ref="A35:I35"/>
    <mergeCell ref="A36:I36"/>
    <mergeCell ref="A37:I37"/>
    <mergeCell ref="A38:I38"/>
    <mergeCell ref="A39:I39"/>
    <mergeCell ref="A40:I40"/>
    <mergeCell ref="A41:I41"/>
    <mergeCell ref="A43:I43"/>
    <mergeCell ref="A44:I44"/>
    <mergeCell ref="A45:I45"/>
    <mergeCell ref="A46:I46"/>
    <mergeCell ref="A47:I47"/>
    <mergeCell ref="A1:V1"/>
    <mergeCell ref="B5:V5"/>
    <mergeCell ref="A6:V6"/>
    <mergeCell ref="A8:V8"/>
    <mergeCell ref="A9:V9"/>
    <mergeCell ref="W9:AD9"/>
    <mergeCell ref="AE9:AL9"/>
    <mergeCell ref="H10:H11"/>
    <mergeCell ref="I10:I11"/>
    <mergeCell ref="J10:J11"/>
    <mergeCell ref="K10:K11"/>
    <mergeCell ref="L10:L11"/>
    <mergeCell ref="M10:M11"/>
    <mergeCell ref="N10:N11"/>
    <mergeCell ref="O10:Q10"/>
    <mergeCell ref="R10:V10"/>
    <mergeCell ref="W10:W11"/>
    <mergeCell ref="X10:X11"/>
    <mergeCell ref="Y10:Y11"/>
    <mergeCell ref="Z10:Z11"/>
    <mergeCell ref="AA10:AA11"/>
    <mergeCell ref="AI10:AI11"/>
    <mergeCell ref="AJ10:AJ11"/>
    <mergeCell ref="AK10:AK11"/>
    <mergeCell ref="AL10:AL11"/>
    <mergeCell ref="AB10:AB11"/>
    <mergeCell ref="AC10:AC11"/>
    <mergeCell ref="AD10:AD11"/>
    <mergeCell ref="AE10:AE11"/>
    <mergeCell ref="AF10:AF11"/>
    <mergeCell ref="AG10:AG11"/>
    <mergeCell ref="AH10:AH11"/>
    <mergeCell ref="F10:F11"/>
    <mergeCell ref="G10:G11"/>
    <mergeCell ref="A10:A11"/>
    <mergeCell ref="B10:B11"/>
    <mergeCell ref="C10:C11"/>
    <mergeCell ref="D10:D11"/>
    <mergeCell ref="E10:E11"/>
  </mergeCells>
  <pageMargins left="0.31496062992125984" right="0.70866141732283472" top="0.41" bottom="0.28999999999999998" header="0" footer="0"/>
  <pageSetup paperSize="5" scale="2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I1000"/>
  <sheetViews>
    <sheetView tabSelected="1" topLeftCell="A9" zoomScale="80" zoomScaleNormal="80" workbookViewId="0">
      <pane xSplit="3" ySplit="3" topLeftCell="AX15" activePane="bottomRight" state="frozen"/>
      <selection activeCell="A9" sqref="A9"/>
      <selection pane="topRight" activeCell="D9" sqref="D9"/>
      <selection pane="bottomLeft" activeCell="A12" sqref="A12"/>
      <selection pane="bottomRight" activeCell="AY16" sqref="AY16"/>
    </sheetView>
  </sheetViews>
  <sheetFormatPr baseColWidth="10" defaultColWidth="11.25" defaultRowHeight="15" customHeight="1" x14ac:dyDescent="0.25"/>
  <cols>
    <col min="1" max="6" width="18.5" customWidth="1"/>
    <col min="7" max="14" width="11.125" customWidth="1"/>
    <col min="15" max="15" width="13.875" customWidth="1"/>
    <col min="16" max="16" width="13.125" customWidth="1"/>
    <col min="17" max="17" width="14.625" customWidth="1"/>
    <col min="18" max="18" width="40" customWidth="1"/>
    <col min="19" max="19" width="50" customWidth="1"/>
    <col min="20" max="20" width="11" customWidth="1"/>
    <col min="21" max="21" width="11.125" customWidth="1"/>
    <col min="22" max="22" width="20" customWidth="1"/>
    <col min="23" max="23" width="42.125" hidden="1" customWidth="1"/>
    <col min="24" max="24" width="20" hidden="1" customWidth="1"/>
    <col min="25" max="25" width="20.375" hidden="1" customWidth="1"/>
    <col min="26" max="26" width="20" hidden="1" customWidth="1"/>
    <col min="27" max="27" width="32.5" hidden="1" customWidth="1"/>
    <col min="28" max="29" width="20" hidden="1" customWidth="1"/>
    <col min="30" max="30" width="43.125" hidden="1" customWidth="1"/>
    <col min="31" max="31" width="40.125" hidden="1" customWidth="1"/>
    <col min="32" max="37" width="20" hidden="1" customWidth="1"/>
    <col min="38" max="38" width="30.5" hidden="1" customWidth="1"/>
    <col min="39" max="41" width="20" hidden="1" customWidth="1"/>
    <col min="42" max="42" width="62" hidden="1" customWidth="1"/>
    <col min="43" max="43" width="42.375" hidden="1" customWidth="1"/>
    <col min="44" max="46" width="20" hidden="1" customWidth="1"/>
    <col min="47" max="47" width="40.375" customWidth="1"/>
    <col min="48" max="49" width="26.25" customWidth="1"/>
    <col min="50" max="50" width="23.375" customWidth="1"/>
    <col min="51" max="51" width="54.125" customWidth="1"/>
    <col min="52" max="52" width="36.125" customWidth="1"/>
    <col min="53" max="53" width="19" customWidth="1"/>
    <col min="54" max="54" width="11.125" customWidth="1"/>
    <col min="55" max="55" width="26.75" customWidth="1"/>
    <col min="56" max="56" width="16.25" customWidth="1"/>
    <col min="57" max="57" width="14.25" customWidth="1"/>
    <col min="58" max="58" width="13.5" customWidth="1"/>
    <col min="59" max="59" width="15.125" customWidth="1"/>
    <col min="60" max="60" width="50.75" customWidth="1"/>
    <col min="61" max="61" width="87.875" customWidth="1"/>
  </cols>
  <sheetData>
    <row r="1" spans="1:61" ht="15" hidden="1" customHeight="1" x14ac:dyDescent="0.25">
      <c r="A1" s="259" t="s">
        <v>0</v>
      </c>
      <c r="B1" s="260"/>
      <c r="C1" s="260"/>
      <c r="D1" s="260"/>
      <c r="E1" s="260"/>
      <c r="F1" s="260"/>
      <c r="G1" s="260"/>
      <c r="H1" s="260"/>
      <c r="I1" s="260"/>
      <c r="J1" s="260"/>
      <c r="K1" s="260"/>
      <c r="L1" s="260"/>
      <c r="M1" s="260"/>
      <c r="N1" s="260"/>
      <c r="O1" s="260"/>
      <c r="P1" s="260"/>
      <c r="Q1" s="260"/>
      <c r="R1" s="261"/>
      <c r="S1" s="260"/>
      <c r="T1" s="260"/>
      <c r="U1" s="260"/>
      <c r="V1" s="260"/>
      <c r="W1" s="71"/>
      <c r="X1" s="71"/>
      <c r="Y1" s="71"/>
      <c r="Z1" s="71"/>
      <c r="AA1" s="71"/>
      <c r="AB1" s="71"/>
      <c r="AC1" s="71"/>
      <c r="AD1" s="71"/>
      <c r="AE1" s="71"/>
      <c r="AF1" s="71"/>
      <c r="AG1" s="71"/>
      <c r="AH1" s="71"/>
      <c r="AI1" s="71"/>
      <c r="AJ1" s="71"/>
      <c r="AK1" s="71"/>
      <c r="AL1" s="71"/>
      <c r="AM1" s="71"/>
      <c r="AN1" s="71"/>
      <c r="AO1" s="71"/>
      <c r="AP1" s="71"/>
      <c r="AQ1" s="71"/>
      <c r="AR1" s="71"/>
      <c r="AS1" s="71"/>
      <c r="AT1" s="71"/>
      <c r="BE1" s="1"/>
    </row>
    <row r="2" spans="1:61" ht="15" hidden="1" customHeight="1" x14ac:dyDescent="0.25">
      <c r="A2" s="2" t="s">
        <v>1</v>
      </c>
      <c r="B2" s="3"/>
      <c r="C2" s="3"/>
      <c r="D2" s="3"/>
      <c r="E2" s="3"/>
      <c r="F2" s="3"/>
      <c r="G2" s="3"/>
      <c r="H2" s="3"/>
      <c r="I2" s="3"/>
      <c r="J2" s="3"/>
      <c r="K2" s="3"/>
      <c r="L2" s="3"/>
      <c r="M2" s="3"/>
      <c r="N2" s="3"/>
      <c r="O2" s="3"/>
      <c r="P2" s="3"/>
      <c r="Q2" s="3"/>
      <c r="R2" s="173"/>
      <c r="S2" s="3"/>
      <c r="T2" s="3"/>
      <c r="U2" s="3"/>
      <c r="V2" s="3"/>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BE2" s="1"/>
    </row>
    <row r="3" spans="1:61" ht="15" hidden="1" customHeight="1" x14ac:dyDescent="0.25">
      <c r="A3" s="2" t="s">
        <v>2</v>
      </c>
      <c r="B3" s="3"/>
      <c r="C3" s="3"/>
      <c r="D3" s="3"/>
      <c r="E3" s="3"/>
      <c r="F3" s="3"/>
      <c r="G3" s="3"/>
      <c r="H3" s="3"/>
      <c r="I3" s="3"/>
      <c r="J3" s="3"/>
      <c r="K3" s="3"/>
      <c r="L3" s="3"/>
      <c r="M3" s="3"/>
      <c r="N3" s="3"/>
      <c r="O3" s="3"/>
      <c r="P3" s="3"/>
      <c r="Q3" s="3"/>
      <c r="R3" s="173"/>
      <c r="S3" s="3"/>
      <c r="T3" s="3"/>
      <c r="U3" s="3"/>
      <c r="V3" s="3"/>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BE3" s="1"/>
    </row>
    <row r="4" spans="1:61" ht="15" hidden="1" customHeight="1" x14ac:dyDescent="0.25">
      <c r="A4" s="2" t="s">
        <v>3</v>
      </c>
      <c r="B4" s="3"/>
      <c r="C4" s="3"/>
      <c r="D4" s="3"/>
      <c r="E4" s="3"/>
      <c r="F4" s="3"/>
      <c r="G4" s="3"/>
      <c r="H4" s="3"/>
      <c r="I4" s="3"/>
      <c r="J4" s="3"/>
      <c r="K4" s="3"/>
      <c r="L4" s="3"/>
      <c r="M4" s="3"/>
      <c r="N4" s="3"/>
      <c r="O4" s="3"/>
      <c r="P4" s="3"/>
      <c r="Q4" s="3"/>
      <c r="R4" s="173"/>
      <c r="S4" s="3"/>
      <c r="T4" s="3"/>
      <c r="U4" s="3"/>
      <c r="V4" s="3"/>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BE4" s="1"/>
    </row>
    <row r="5" spans="1:61" ht="15" hidden="1" customHeight="1" x14ac:dyDescent="0.25">
      <c r="A5" s="4" t="s">
        <v>4</v>
      </c>
      <c r="B5" s="262" t="s">
        <v>5</v>
      </c>
      <c r="C5" s="260"/>
      <c r="D5" s="260"/>
      <c r="E5" s="260"/>
      <c r="F5" s="260"/>
      <c r="G5" s="260"/>
      <c r="H5" s="260"/>
      <c r="I5" s="260"/>
      <c r="J5" s="260"/>
      <c r="K5" s="260"/>
      <c r="L5" s="260"/>
      <c r="M5" s="260"/>
      <c r="N5" s="260"/>
      <c r="O5" s="260"/>
      <c r="P5" s="260"/>
      <c r="Q5" s="260"/>
      <c r="R5" s="261"/>
      <c r="S5" s="260"/>
      <c r="T5" s="260"/>
      <c r="U5" s="260"/>
      <c r="V5" s="263"/>
      <c r="W5" s="71"/>
      <c r="X5" s="71"/>
      <c r="Y5" s="71"/>
      <c r="Z5" s="71"/>
      <c r="AA5" s="71"/>
      <c r="AB5" s="71"/>
      <c r="AC5" s="71"/>
      <c r="AD5" s="71"/>
      <c r="AE5" s="71"/>
      <c r="AF5" s="71"/>
      <c r="AG5" s="71"/>
      <c r="AH5" s="71"/>
      <c r="AI5" s="71"/>
      <c r="AJ5" s="71"/>
      <c r="AK5" s="71"/>
      <c r="AL5" s="71"/>
      <c r="AM5" s="71"/>
      <c r="AN5" s="71"/>
      <c r="AO5" s="71"/>
      <c r="AP5" s="71"/>
      <c r="AQ5" s="71"/>
      <c r="AR5" s="71"/>
      <c r="AS5" s="71"/>
      <c r="AT5" s="71"/>
      <c r="BE5" s="1"/>
    </row>
    <row r="6" spans="1:61" ht="15" hidden="1" customHeight="1" x14ac:dyDescent="0.25">
      <c r="A6" s="264" t="s">
        <v>6</v>
      </c>
      <c r="B6" s="260"/>
      <c r="C6" s="260"/>
      <c r="D6" s="260"/>
      <c r="E6" s="260"/>
      <c r="F6" s="260"/>
      <c r="G6" s="260"/>
      <c r="H6" s="260"/>
      <c r="I6" s="260"/>
      <c r="J6" s="260"/>
      <c r="K6" s="260"/>
      <c r="L6" s="260"/>
      <c r="M6" s="260"/>
      <c r="N6" s="260"/>
      <c r="O6" s="260"/>
      <c r="P6" s="260"/>
      <c r="Q6" s="260"/>
      <c r="R6" s="261"/>
      <c r="S6" s="260"/>
      <c r="T6" s="260"/>
      <c r="U6" s="260"/>
      <c r="V6" s="263"/>
      <c r="W6" s="71"/>
      <c r="X6" s="71"/>
      <c r="Y6" s="71"/>
      <c r="Z6" s="71"/>
      <c r="AA6" s="71"/>
      <c r="AB6" s="71"/>
      <c r="AC6" s="71"/>
      <c r="AD6" s="71"/>
      <c r="AE6" s="71"/>
      <c r="AF6" s="71"/>
      <c r="AG6" s="71"/>
      <c r="AH6" s="71"/>
      <c r="AI6" s="71"/>
      <c r="AJ6" s="71"/>
      <c r="AK6" s="71"/>
      <c r="AL6" s="71"/>
      <c r="AM6" s="71"/>
      <c r="AN6" s="71"/>
      <c r="AO6" s="71"/>
      <c r="AP6" s="71"/>
      <c r="AQ6" s="71"/>
      <c r="AR6" s="71"/>
      <c r="AS6" s="71"/>
      <c r="AT6" s="71"/>
      <c r="BE6" s="1"/>
    </row>
    <row r="7" spans="1:61" ht="15" hidden="1" customHeight="1" x14ac:dyDescent="0.25">
      <c r="A7" s="2" t="s">
        <v>7</v>
      </c>
      <c r="B7" s="3"/>
      <c r="C7" s="3"/>
      <c r="D7" s="3"/>
      <c r="E7" s="3"/>
      <c r="F7" s="3"/>
      <c r="G7" s="3"/>
      <c r="H7" s="3"/>
      <c r="I7" s="3"/>
      <c r="J7" s="3"/>
      <c r="K7" s="3"/>
      <c r="L7" s="3"/>
      <c r="M7" s="3"/>
      <c r="N7" s="3"/>
      <c r="O7" s="3"/>
      <c r="P7" s="3"/>
      <c r="Q7" s="3"/>
      <c r="R7" s="173"/>
      <c r="S7" s="3"/>
      <c r="T7" s="3"/>
      <c r="U7" s="3"/>
      <c r="V7" s="3"/>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BE7" s="1"/>
    </row>
    <row r="8" spans="1:61" ht="15.75" hidden="1" x14ac:dyDescent="0.25">
      <c r="A8" s="149"/>
      <c r="B8" s="150"/>
      <c r="C8" s="150"/>
      <c r="D8" s="150"/>
      <c r="E8" s="150"/>
      <c r="F8" s="150"/>
      <c r="G8" s="49"/>
      <c r="H8" s="49"/>
      <c r="I8" s="49"/>
      <c r="J8" s="49"/>
      <c r="K8" s="49"/>
      <c r="L8" s="49"/>
      <c r="M8" s="49"/>
      <c r="N8" s="49"/>
      <c r="O8" s="49"/>
      <c r="P8" s="49"/>
      <c r="Q8" s="49"/>
      <c r="R8" s="175"/>
      <c r="S8" s="151"/>
      <c r="T8" s="49"/>
      <c r="U8" s="49"/>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49"/>
      <c r="AV8" s="49"/>
      <c r="AW8" s="49"/>
      <c r="AX8" s="49"/>
      <c r="AY8" s="49"/>
      <c r="AZ8" s="49"/>
      <c r="BA8" s="49"/>
      <c r="BB8" s="49"/>
      <c r="BC8" s="49"/>
      <c r="BD8" s="49"/>
      <c r="BE8" s="50"/>
      <c r="BF8" s="49"/>
      <c r="BG8" s="49"/>
      <c r="BH8" s="49"/>
      <c r="BI8" s="49"/>
    </row>
    <row r="9" spans="1:61" ht="39" customHeight="1" x14ac:dyDescent="0.25">
      <c r="A9" s="334" t="s">
        <v>8</v>
      </c>
      <c r="B9" s="315"/>
      <c r="C9" s="315"/>
      <c r="D9" s="315"/>
      <c r="E9" s="315"/>
      <c r="F9" s="315"/>
      <c r="G9" s="315"/>
      <c r="H9" s="315"/>
      <c r="I9" s="315"/>
      <c r="J9" s="315"/>
      <c r="K9" s="315"/>
      <c r="L9" s="315"/>
      <c r="M9" s="315"/>
      <c r="N9" s="315"/>
      <c r="O9" s="315"/>
      <c r="P9" s="315"/>
      <c r="Q9" s="315"/>
      <c r="R9" s="335"/>
      <c r="S9" s="315"/>
      <c r="T9" s="315"/>
      <c r="U9" s="315"/>
      <c r="V9" s="316"/>
      <c r="W9" s="296" t="s">
        <v>177</v>
      </c>
      <c r="X9" s="260"/>
      <c r="Y9" s="260"/>
      <c r="Z9" s="260"/>
      <c r="AA9" s="260"/>
      <c r="AB9" s="260"/>
      <c r="AC9" s="260"/>
      <c r="AD9" s="263"/>
      <c r="AE9" s="296" t="s">
        <v>178</v>
      </c>
      <c r="AF9" s="260"/>
      <c r="AG9" s="260"/>
      <c r="AH9" s="260"/>
      <c r="AI9" s="260"/>
      <c r="AJ9" s="260"/>
      <c r="AK9" s="260"/>
      <c r="AL9" s="263"/>
      <c r="AM9" s="269" t="s">
        <v>179</v>
      </c>
      <c r="AN9" s="260"/>
      <c r="AO9" s="260"/>
      <c r="AP9" s="260"/>
      <c r="AQ9" s="260"/>
      <c r="AR9" s="260"/>
      <c r="AS9" s="260"/>
      <c r="AT9" s="297"/>
      <c r="AU9" s="269" t="s">
        <v>9</v>
      </c>
      <c r="AV9" s="260"/>
      <c r="AW9" s="260"/>
      <c r="AX9" s="260"/>
      <c r="AY9" s="260"/>
      <c r="AZ9" s="260"/>
      <c r="BA9" s="260"/>
      <c r="BB9" s="260"/>
      <c r="BC9" s="260"/>
      <c r="BD9" s="260"/>
      <c r="BE9" s="297"/>
      <c r="BF9" s="258" t="s">
        <v>10</v>
      </c>
      <c r="BG9" s="258" t="s">
        <v>11</v>
      </c>
      <c r="BH9" s="258" t="s">
        <v>12</v>
      </c>
      <c r="BI9" s="258" t="s">
        <v>13</v>
      </c>
    </row>
    <row r="10" spans="1:61" ht="15.75" customHeight="1" x14ac:dyDescent="0.25">
      <c r="A10" s="294" t="s">
        <v>14</v>
      </c>
      <c r="B10" s="294" t="s">
        <v>15</v>
      </c>
      <c r="C10" s="294" t="s">
        <v>16</v>
      </c>
      <c r="D10" s="294" t="s">
        <v>180</v>
      </c>
      <c r="E10" s="294" t="s">
        <v>18</v>
      </c>
      <c r="F10" s="294" t="s">
        <v>19</v>
      </c>
      <c r="G10" s="294" t="s">
        <v>20</v>
      </c>
      <c r="H10" s="294" t="s">
        <v>181</v>
      </c>
      <c r="I10" s="294" t="s">
        <v>22</v>
      </c>
      <c r="J10" s="294" t="s">
        <v>23</v>
      </c>
      <c r="K10" s="294" t="s">
        <v>24</v>
      </c>
      <c r="L10" s="294" t="s">
        <v>25</v>
      </c>
      <c r="M10" s="294" t="s">
        <v>26</v>
      </c>
      <c r="N10" s="294" t="s">
        <v>27</v>
      </c>
      <c r="O10" s="327" t="s">
        <v>28</v>
      </c>
      <c r="P10" s="260"/>
      <c r="Q10" s="263"/>
      <c r="R10" s="192"/>
      <c r="S10" s="327" t="s">
        <v>182</v>
      </c>
      <c r="T10" s="260"/>
      <c r="U10" s="260"/>
      <c r="V10" s="263"/>
      <c r="W10" s="256" t="s">
        <v>183</v>
      </c>
      <c r="X10" s="256" t="s">
        <v>184</v>
      </c>
      <c r="Y10" s="256" t="s">
        <v>185</v>
      </c>
      <c r="Z10" s="256" t="s">
        <v>186</v>
      </c>
      <c r="AA10" s="256" t="s">
        <v>187</v>
      </c>
      <c r="AB10" s="256" t="s">
        <v>188</v>
      </c>
      <c r="AC10" s="256" t="s">
        <v>39</v>
      </c>
      <c r="AD10" s="256" t="s">
        <v>40</v>
      </c>
      <c r="AE10" s="256" t="s">
        <v>570</v>
      </c>
      <c r="AF10" s="256" t="s">
        <v>184</v>
      </c>
      <c r="AG10" s="256" t="s">
        <v>190</v>
      </c>
      <c r="AH10" s="256" t="s">
        <v>191</v>
      </c>
      <c r="AI10" s="256" t="s">
        <v>571</v>
      </c>
      <c r="AJ10" s="256" t="s">
        <v>572</v>
      </c>
      <c r="AK10" s="256" t="s">
        <v>39</v>
      </c>
      <c r="AL10" s="256" t="s">
        <v>40</v>
      </c>
      <c r="AM10" s="256" t="s">
        <v>469</v>
      </c>
      <c r="AN10" s="256" t="s">
        <v>184</v>
      </c>
      <c r="AO10" s="256" t="s">
        <v>470</v>
      </c>
      <c r="AP10" s="256" t="s">
        <v>471</v>
      </c>
      <c r="AQ10" s="256" t="s">
        <v>472</v>
      </c>
      <c r="AR10" s="256" t="s">
        <v>196</v>
      </c>
      <c r="AS10" s="256" t="s">
        <v>39</v>
      </c>
      <c r="AT10" s="256" t="s">
        <v>40</v>
      </c>
      <c r="AU10" s="258" t="s">
        <v>30</v>
      </c>
      <c r="AV10" s="258" t="s">
        <v>31</v>
      </c>
      <c r="AW10" s="258" t="s">
        <v>32</v>
      </c>
      <c r="AX10" s="258" t="s">
        <v>197</v>
      </c>
      <c r="AY10" s="258" t="s">
        <v>34</v>
      </c>
      <c r="AZ10" s="258" t="s">
        <v>35</v>
      </c>
      <c r="BA10" s="258" t="s">
        <v>36</v>
      </c>
      <c r="BB10" s="258" t="s">
        <v>37</v>
      </c>
      <c r="BC10" s="258" t="s">
        <v>38</v>
      </c>
      <c r="BD10" s="256" t="s">
        <v>39</v>
      </c>
      <c r="BE10" s="321" t="s">
        <v>40</v>
      </c>
      <c r="BF10" s="309"/>
      <c r="BG10" s="309"/>
      <c r="BH10" s="309"/>
      <c r="BI10" s="309"/>
    </row>
    <row r="11" spans="1:61" ht="45" x14ac:dyDescent="0.25">
      <c r="A11" s="257"/>
      <c r="B11" s="257"/>
      <c r="C11" s="257"/>
      <c r="D11" s="257"/>
      <c r="E11" s="257"/>
      <c r="F11" s="257"/>
      <c r="G11" s="257"/>
      <c r="H11" s="257"/>
      <c r="I11" s="257"/>
      <c r="J11" s="257"/>
      <c r="K11" s="257"/>
      <c r="L11" s="257"/>
      <c r="M11" s="257"/>
      <c r="N11" s="257"/>
      <c r="O11" s="52" t="s">
        <v>41</v>
      </c>
      <c r="P11" s="52" t="s">
        <v>42</v>
      </c>
      <c r="Q11" s="52" t="s">
        <v>43</v>
      </c>
      <c r="R11" s="248" t="s">
        <v>606</v>
      </c>
      <c r="S11" s="52" t="s">
        <v>44</v>
      </c>
      <c r="T11" s="52" t="s">
        <v>198</v>
      </c>
      <c r="U11" s="52" t="s">
        <v>199</v>
      </c>
      <c r="V11" s="52" t="s">
        <v>47</v>
      </c>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88"/>
      <c r="BF11" s="257"/>
      <c r="BG11" s="257"/>
      <c r="BH11" s="257"/>
      <c r="BI11" s="257"/>
    </row>
    <row r="12" spans="1:61" ht="138" customHeight="1" x14ac:dyDescent="0.25">
      <c r="A12" s="152" t="s">
        <v>48</v>
      </c>
      <c r="B12" s="152" t="s">
        <v>200</v>
      </c>
      <c r="C12" s="152" t="s">
        <v>201</v>
      </c>
      <c r="D12" s="152" t="s">
        <v>51</v>
      </c>
      <c r="E12" s="152" t="s">
        <v>52</v>
      </c>
      <c r="F12" s="152" t="s">
        <v>53</v>
      </c>
      <c r="G12" s="152" t="s">
        <v>54</v>
      </c>
      <c r="H12" s="152">
        <v>6681</v>
      </c>
      <c r="I12" s="152">
        <v>2017</v>
      </c>
      <c r="J12" s="153">
        <v>44562</v>
      </c>
      <c r="K12" s="153">
        <v>48213</v>
      </c>
      <c r="L12" s="154">
        <v>38600</v>
      </c>
      <c r="M12" s="154">
        <v>9650</v>
      </c>
      <c r="N12" s="155" t="s">
        <v>55</v>
      </c>
      <c r="O12" s="156">
        <v>50000</v>
      </c>
      <c r="P12" s="156">
        <v>50000</v>
      </c>
      <c r="Q12" s="156">
        <v>50000</v>
      </c>
      <c r="R12" s="249" t="s">
        <v>732</v>
      </c>
      <c r="S12" s="57" t="s">
        <v>731</v>
      </c>
      <c r="T12" s="157" t="s">
        <v>474</v>
      </c>
      <c r="U12" s="157" t="s">
        <v>376</v>
      </c>
      <c r="V12" s="57" t="s">
        <v>573</v>
      </c>
      <c r="W12" s="57" t="s">
        <v>574</v>
      </c>
      <c r="X12" s="57" t="s">
        <v>478</v>
      </c>
      <c r="Y12" s="158">
        <v>0.1</v>
      </c>
      <c r="Z12" s="158">
        <v>1</v>
      </c>
      <c r="AA12" s="57" t="s">
        <v>53</v>
      </c>
      <c r="AB12" s="159">
        <f>+Q12</f>
        <v>50000</v>
      </c>
      <c r="AC12" s="57" t="s">
        <v>76</v>
      </c>
      <c r="AD12" s="57" t="s">
        <v>575</v>
      </c>
      <c r="AE12" s="160" t="s">
        <v>574</v>
      </c>
      <c r="AF12" s="57" t="s">
        <v>478</v>
      </c>
      <c r="AG12" s="161">
        <v>0.1</v>
      </c>
      <c r="AH12" s="161">
        <v>1</v>
      </c>
      <c r="AI12" s="57" t="s">
        <v>53</v>
      </c>
      <c r="AJ12" s="162">
        <f>+Z12</f>
        <v>1</v>
      </c>
      <c r="AK12" s="163" t="s">
        <v>76</v>
      </c>
      <c r="AL12" s="57" t="s">
        <v>575</v>
      </c>
      <c r="AM12" s="56" t="s">
        <v>56</v>
      </c>
      <c r="AN12" s="58" t="s">
        <v>56</v>
      </c>
      <c r="AO12" s="252">
        <v>70</v>
      </c>
      <c r="AP12" s="57" t="s">
        <v>741</v>
      </c>
      <c r="AQ12" s="58" t="s">
        <v>53</v>
      </c>
      <c r="AR12" s="164" t="s">
        <v>56</v>
      </c>
      <c r="AS12" s="165" t="s">
        <v>76</v>
      </c>
      <c r="AT12" s="11" t="s">
        <v>482</v>
      </c>
      <c r="AU12" s="58" t="s">
        <v>479</v>
      </c>
      <c r="AV12" s="58" t="s">
        <v>56</v>
      </c>
      <c r="AW12" s="58">
        <v>0</v>
      </c>
      <c r="AX12" s="58">
        <v>44</v>
      </c>
      <c r="AY12" s="57" t="s">
        <v>729</v>
      </c>
      <c r="AZ12" s="57" t="s">
        <v>728</v>
      </c>
      <c r="BA12" s="164" t="s">
        <v>56</v>
      </c>
      <c r="BB12" s="164" t="s">
        <v>56</v>
      </c>
      <c r="BC12" s="164" t="s">
        <v>56</v>
      </c>
      <c r="BD12" s="164" t="s">
        <v>56</v>
      </c>
      <c r="BE12" s="164" t="s">
        <v>56</v>
      </c>
      <c r="BF12" s="166" t="s">
        <v>5</v>
      </c>
      <c r="BG12" s="166" t="s">
        <v>63</v>
      </c>
      <c r="BH12" s="166" t="s">
        <v>64</v>
      </c>
      <c r="BI12" s="166" t="s">
        <v>65</v>
      </c>
    </row>
    <row r="13" spans="1:61" ht="112.5" customHeight="1" x14ac:dyDescent="0.25">
      <c r="A13" s="152" t="s">
        <v>48</v>
      </c>
      <c r="B13" s="152" t="s">
        <v>200</v>
      </c>
      <c r="C13" s="152" t="s">
        <v>66</v>
      </c>
      <c r="D13" s="152" t="s">
        <v>67</v>
      </c>
      <c r="E13" s="152" t="s">
        <v>68</v>
      </c>
      <c r="F13" s="152" t="s">
        <v>53</v>
      </c>
      <c r="G13" s="152" t="s">
        <v>54</v>
      </c>
      <c r="H13" s="152" t="s">
        <v>69</v>
      </c>
      <c r="I13" s="152" t="s">
        <v>69</v>
      </c>
      <c r="J13" s="153">
        <v>44562</v>
      </c>
      <c r="K13" s="153">
        <v>48579</v>
      </c>
      <c r="L13" s="154">
        <v>23408</v>
      </c>
      <c r="M13" s="154">
        <v>2128</v>
      </c>
      <c r="N13" s="155" t="s">
        <v>55</v>
      </c>
      <c r="O13" s="156">
        <v>1200000</v>
      </c>
      <c r="P13" s="156">
        <v>1200000</v>
      </c>
      <c r="Q13" s="156">
        <v>1200000</v>
      </c>
      <c r="R13" s="249" t="s">
        <v>751</v>
      </c>
      <c r="S13" s="57" t="s">
        <v>576</v>
      </c>
      <c r="T13" s="157" t="s">
        <v>321</v>
      </c>
      <c r="U13" s="157" t="s">
        <v>272</v>
      </c>
      <c r="V13" s="57" t="s">
        <v>577</v>
      </c>
      <c r="W13" s="57" t="s">
        <v>578</v>
      </c>
      <c r="X13" s="57" t="s">
        <v>56</v>
      </c>
      <c r="Y13" s="158" t="s">
        <v>56</v>
      </c>
      <c r="Z13" s="158" t="s">
        <v>56</v>
      </c>
      <c r="AA13" s="57" t="s">
        <v>56</v>
      </c>
      <c r="AB13" s="57" t="s">
        <v>56</v>
      </c>
      <c r="AC13" s="57" t="s">
        <v>76</v>
      </c>
      <c r="AD13" s="57" t="s">
        <v>56</v>
      </c>
      <c r="AE13" s="160" t="s">
        <v>578</v>
      </c>
      <c r="AF13" s="163" t="s">
        <v>56</v>
      </c>
      <c r="AG13" s="161" t="s">
        <v>56</v>
      </c>
      <c r="AH13" s="161" t="s">
        <v>56</v>
      </c>
      <c r="AI13" s="163" t="s">
        <v>56</v>
      </c>
      <c r="AJ13" s="163" t="s">
        <v>56</v>
      </c>
      <c r="AK13" s="163" t="s">
        <v>76</v>
      </c>
      <c r="AL13" s="163" t="s">
        <v>56</v>
      </c>
      <c r="AM13" s="58" t="s">
        <v>56</v>
      </c>
      <c r="AN13" s="165" t="s">
        <v>56</v>
      </c>
      <c r="AO13" s="251" t="s">
        <v>56</v>
      </c>
      <c r="AP13" s="158" t="s">
        <v>579</v>
      </c>
      <c r="AQ13" s="58" t="s">
        <v>53</v>
      </c>
      <c r="AR13" s="164" t="s">
        <v>56</v>
      </c>
      <c r="AS13" s="165" t="s">
        <v>76</v>
      </c>
      <c r="AT13" s="11" t="s">
        <v>482</v>
      </c>
      <c r="AU13" s="58" t="s">
        <v>56</v>
      </c>
      <c r="AV13" s="58" t="s">
        <v>56</v>
      </c>
      <c r="AW13" s="167">
        <v>0</v>
      </c>
      <c r="AX13" s="58">
        <v>60</v>
      </c>
      <c r="AY13" s="158" t="s">
        <v>733</v>
      </c>
      <c r="AZ13" s="57" t="s">
        <v>730</v>
      </c>
      <c r="BA13" s="164" t="s">
        <v>56</v>
      </c>
      <c r="BB13" s="164" t="s">
        <v>56</v>
      </c>
      <c r="BC13" s="164" t="s">
        <v>56</v>
      </c>
      <c r="BD13" s="164" t="s">
        <v>56</v>
      </c>
      <c r="BE13" s="164" t="s">
        <v>56</v>
      </c>
      <c r="BF13" s="11" t="s">
        <v>5</v>
      </c>
      <c r="BG13" s="11" t="s">
        <v>63</v>
      </c>
      <c r="BH13" s="11" t="s">
        <v>64</v>
      </c>
      <c r="BI13" s="11" t="s">
        <v>65</v>
      </c>
    </row>
    <row r="14" spans="1:61" ht="147" customHeight="1" x14ac:dyDescent="0.25">
      <c r="A14" s="152" t="s">
        <v>48</v>
      </c>
      <c r="B14" s="152" t="s">
        <v>200</v>
      </c>
      <c r="C14" s="152" t="s">
        <v>77</v>
      </c>
      <c r="D14" s="152" t="s">
        <v>247</v>
      </c>
      <c r="E14" s="152" t="s">
        <v>79</v>
      </c>
      <c r="F14" s="152" t="s">
        <v>53</v>
      </c>
      <c r="G14" s="152" t="s">
        <v>54</v>
      </c>
      <c r="H14" s="152" t="s">
        <v>69</v>
      </c>
      <c r="I14" s="152" t="s">
        <v>69</v>
      </c>
      <c r="J14" s="153">
        <v>44562</v>
      </c>
      <c r="K14" s="153">
        <v>48579</v>
      </c>
      <c r="L14" s="155">
        <v>330</v>
      </c>
      <c r="M14" s="155">
        <v>30</v>
      </c>
      <c r="N14" s="155" t="s">
        <v>55</v>
      </c>
      <c r="O14" s="156">
        <v>600000</v>
      </c>
      <c r="P14" s="156">
        <v>600000</v>
      </c>
      <c r="Q14" s="156">
        <v>600000</v>
      </c>
      <c r="R14" s="249" t="s">
        <v>751</v>
      </c>
      <c r="S14" s="57" t="s">
        <v>576</v>
      </c>
      <c r="T14" s="157" t="s">
        <v>580</v>
      </c>
      <c r="U14" s="157" t="s">
        <v>272</v>
      </c>
      <c r="V14" s="57" t="s">
        <v>581</v>
      </c>
      <c r="W14" s="57" t="s">
        <v>582</v>
      </c>
      <c r="X14" s="57" t="s">
        <v>56</v>
      </c>
      <c r="Y14" s="57" t="s">
        <v>56</v>
      </c>
      <c r="Z14" s="57" t="s">
        <v>56</v>
      </c>
      <c r="AA14" s="57" t="s">
        <v>56</v>
      </c>
      <c r="AB14" s="57" t="s">
        <v>56</v>
      </c>
      <c r="AC14" s="57" t="s">
        <v>76</v>
      </c>
      <c r="AD14" s="57" t="s">
        <v>56</v>
      </c>
      <c r="AE14" s="160" t="s">
        <v>582</v>
      </c>
      <c r="AF14" s="57" t="s">
        <v>583</v>
      </c>
      <c r="AG14" s="163" t="s">
        <v>56</v>
      </c>
      <c r="AH14" s="163" t="s">
        <v>56</v>
      </c>
      <c r="AI14" s="163" t="s">
        <v>56</v>
      </c>
      <c r="AJ14" s="163" t="s">
        <v>584</v>
      </c>
      <c r="AK14" s="163" t="s">
        <v>76</v>
      </c>
      <c r="AL14" s="57" t="s">
        <v>585</v>
      </c>
      <c r="AM14" s="58" t="s">
        <v>56</v>
      </c>
      <c r="AN14" s="58" t="s">
        <v>56</v>
      </c>
      <c r="AO14" s="165" t="s">
        <v>56</v>
      </c>
      <c r="AP14" s="57" t="s">
        <v>586</v>
      </c>
      <c r="AQ14" s="58" t="s">
        <v>53</v>
      </c>
      <c r="AR14" s="164" t="s">
        <v>56</v>
      </c>
      <c r="AS14" s="165" t="s">
        <v>76</v>
      </c>
      <c r="AT14" s="11" t="s">
        <v>482</v>
      </c>
      <c r="AU14" s="58" t="s">
        <v>56</v>
      </c>
      <c r="AV14" s="58" t="s">
        <v>56</v>
      </c>
      <c r="AW14" s="167">
        <v>0</v>
      </c>
      <c r="AX14" s="58">
        <v>40</v>
      </c>
      <c r="AY14" s="57" t="s">
        <v>734</v>
      </c>
      <c r="AZ14" s="57" t="s">
        <v>279</v>
      </c>
      <c r="BA14" s="164" t="s">
        <v>56</v>
      </c>
      <c r="BB14" s="164" t="s">
        <v>56</v>
      </c>
      <c r="BC14" s="164" t="s">
        <v>56</v>
      </c>
      <c r="BD14" s="164" t="s">
        <v>56</v>
      </c>
      <c r="BE14" s="164" t="s">
        <v>56</v>
      </c>
      <c r="BF14" s="11" t="s">
        <v>5</v>
      </c>
      <c r="BG14" s="11" t="s">
        <v>63</v>
      </c>
      <c r="BH14" s="11" t="s">
        <v>64</v>
      </c>
      <c r="BI14" s="11" t="s">
        <v>65</v>
      </c>
    </row>
    <row r="15" spans="1:61" ht="124.5" customHeight="1" x14ac:dyDescent="0.25">
      <c r="A15" s="152" t="s">
        <v>48</v>
      </c>
      <c r="B15" s="152" t="s">
        <v>200</v>
      </c>
      <c r="C15" s="152" t="s">
        <v>85</v>
      </c>
      <c r="D15" s="152" t="s">
        <v>86</v>
      </c>
      <c r="E15" s="152" t="s">
        <v>87</v>
      </c>
      <c r="F15" s="152" t="s">
        <v>53</v>
      </c>
      <c r="G15" s="152" t="s">
        <v>54</v>
      </c>
      <c r="H15" s="152" t="s">
        <v>69</v>
      </c>
      <c r="I15" s="152" t="s">
        <v>69</v>
      </c>
      <c r="J15" s="153">
        <v>44562</v>
      </c>
      <c r="K15" s="153">
        <v>48579</v>
      </c>
      <c r="L15" s="155">
        <v>440</v>
      </c>
      <c r="M15" s="155">
        <v>40</v>
      </c>
      <c r="N15" s="155" t="s">
        <v>55</v>
      </c>
      <c r="O15" s="156">
        <v>1200000</v>
      </c>
      <c r="P15" s="156">
        <v>1200000</v>
      </c>
      <c r="Q15" s="156">
        <v>1200000</v>
      </c>
      <c r="R15" s="249" t="s">
        <v>739</v>
      </c>
      <c r="S15" s="57" t="s">
        <v>587</v>
      </c>
      <c r="T15" s="157" t="s">
        <v>588</v>
      </c>
      <c r="U15" s="157" t="s">
        <v>82</v>
      </c>
      <c r="V15" s="57" t="s">
        <v>581</v>
      </c>
      <c r="W15" s="57" t="s">
        <v>589</v>
      </c>
      <c r="X15" s="57" t="s">
        <v>56</v>
      </c>
      <c r="Y15" s="57" t="s">
        <v>56</v>
      </c>
      <c r="Z15" s="57" t="s">
        <v>56</v>
      </c>
      <c r="AA15" s="57" t="s">
        <v>56</v>
      </c>
      <c r="AB15" s="57" t="s">
        <v>56</v>
      </c>
      <c r="AC15" s="57" t="s">
        <v>76</v>
      </c>
      <c r="AD15" s="57" t="s">
        <v>56</v>
      </c>
      <c r="AE15" s="160" t="s">
        <v>589</v>
      </c>
      <c r="AF15" s="57" t="s">
        <v>590</v>
      </c>
      <c r="AG15" s="163" t="s">
        <v>56</v>
      </c>
      <c r="AH15" s="163" t="s">
        <v>56</v>
      </c>
      <c r="AI15" s="163" t="s">
        <v>56</v>
      </c>
      <c r="AJ15" s="163" t="s">
        <v>584</v>
      </c>
      <c r="AK15" s="163" t="s">
        <v>76</v>
      </c>
      <c r="AL15" s="57" t="s">
        <v>591</v>
      </c>
      <c r="AM15" s="18" t="s">
        <v>742</v>
      </c>
      <c r="AN15" s="58" t="s">
        <v>56</v>
      </c>
      <c r="AO15" s="165" t="s">
        <v>56</v>
      </c>
      <c r="AP15" s="57" t="s">
        <v>743</v>
      </c>
      <c r="AQ15" s="165" t="s">
        <v>56</v>
      </c>
      <c r="AR15" s="164" t="s">
        <v>56</v>
      </c>
      <c r="AS15" s="165" t="s">
        <v>76</v>
      </c>
      <c r="AT15" s="11" t="s">
        <v>482</v>
      </c>
      <c r="AU15" s="57" t="s">
        <v>735</v>
      </c>
      <c r="AV15" s="58" t="s">
        <v>736</v>
      </c>
      <c r="AW15" s="167">
        <v>1</v>
      </c>
      <c r="AX15" s="58">
        <v>4</v>
      </c>
      <c r="AY15" s="28" t="s">
        <v>740</v>
      </c>
      <c r="AZ15" s="57" t="s">
        <v>738</v>
      </c>
      <c r="BA15" s="164" t="s">
        <v>56</v>
      </c>
      <c r="BB15" s="164" t="s">
        <v>56</v>
      </c>
      <c r="BC15" s="164" t="s">
        <v>56</v>
      </c>
      <c r="BD15" s="164" t="s">
        <v>56</v>
      </c>
      <c r="BE15" s="164" t="s">
        <v>56</v>
      </c>
      <c r="BF15" s="11" t="s">
        <v>5</v>
      </c>
      <c r="BG15" s="11" t="s">
        <v>63</v>
      </c>
      <c r="BH15" s="11" t="s">
        <v>64</v>
      </c>
      <c r="BI15" s="11" t="s">
        <v>65</v>
      </c>
    </row>
    <row r="16" spans="1:61" ht="144.75" customHeight="1" x14ac:dyDescent="0.25">
      <c r="A16" s="152" t="s">
        <v>48</v>
      </c>
      <c r="B16" s="152" t="s">
        <v>200</v>
      </c>
      <c r="C16" s="152" t="s">
        <v>413</v>
      </c>
      <c r="D16" s="152" t="s">
        <v>280</v>
      </c>
      <c r="E16" s="152" t="s">
        <v>91</v>
      </c>
      <c r="F16" s="152" t="s">
        <v>53</v>
      </c>
      <c r="G16" s="152" t="s">
        <v>92</v>
      </c>
      <c r="H16" s="152" t="s">
        <v>93</v>
      </c>
      <c r="I16" s="152" t="s">
        <v>93</v>
      </c>
      <c r="J16" s="153">
        <v>44562</v>
      </c>
      <c r="K16" s="153">
        <v>48579</v>
      </c>
      <c r="L16" s="168">
        <v>1</v>
      </c>
      <c r="M16" s="168">
        <v>1</v>
      </c>
      <c r="N16" s="155" t="s">
        <v>55</v>
      </c>
      <c r="O16" s="156">
        <v>100000</v>
      </c>
      <c r="P16" s="156">
        <v>100000</v>
      </c>
      <c r="Q16" s="156">
        <v>100000</v>
      </c>
      <c r="R16" s="249" t="s">
        <v>750</v>
      </c>
      <c r="S16" s="57" t="s">
        <v>592</v>
      </c>
      <c r="T16" s="157" t="s">
        <v>272</v>
      </c>
      <c r="U16" s="157" t="s">
        <v>593</v>
      </c>
      <c r="V16" s="57" t="s">
        <v>594</v>
      </c>
      <c r="W16" s="57" t="s">
        <v>595</v>
      </c>
      <c r="X16" s="57" t="s">
        <v>56</v>
      </c>
      <c r="Y16" s="158" t="s">
        <v>56</v>
      </c>
      <c r="Z16" s="158" t="s">
        <v>56</v>
      </c>
      <c r="AA16" s="57" t="s">
        <v>56</v>
      </c>
      <c r="AB16" s="57" t="s">
        <v>56</v>
      </c>
      <c r="AC16" s="57" t="s">
        <v>76</v>
      </c>
      <c r="AD16" s="57" t="s">
        <v>56</v>
      </c>
      <c r="AE16" s="160" t="s">
        <v>595</v>
      </c>
      <c r="AF16" s="163" t="s">
        <v>56</v>
      </c>
      <c r="AG16" s="161" t="s">
        <v>56</v>
      </c>
      <c r="AH16" s="161" t="s">
        <v>56</v>
      </c>
      <c r="AI16" s="163" t="s">
        <v>56</v>
      </c>
      <c r="AJ16" s="163" t="s">
        <v>56</v>
      </c>
      <c r="AK16" s="163" t="s">
        <v>76</v>
      </c>
      <c r="AL16" s="163" t="s">
        <v>56</v>
      </c>
      <c r="AM16" s="57" t="s">
        <v>744</v>
      </c>
      <c r="AN16" s="165" t="s">
        <v>56</v>
      </c>
      <c r="AO16" s="251" t="s">
        <v>56</v>
      </c>
      <c r="AP16" s="251" t="s">
        <v>56</v>
      </c>
      <c r="AQ16" s="165" t="s">
        <v>56</v>
      </c>
      <c r="AR16" s="164" t="s">
        <v>56</v>
      </c>
      <c r="AS16" s="165" t="s">
        <v>76</v>
      </c>
      <c r="AT16" s="11" t="s">
        <v>482</v>
      </c>
      <c r="AU16" s="57" t="s">
        <v>748</v>
      </c>
      <c r="AV16" s="58" t="s">
        <v>749</v>
      </c>
      <c r="AW16" s="169" t="s">
        <v>758</v>
      </c>
      <c r="AX16" s="58">
        <v>38</v>
      </c>
      <c r="AY16" s="57" t="s">
        <v>759</v>
      </c>
      <c r="AZ16" s="57" t="s">
        <v>753</v>
      </c>
      <c r="BA16" s="164" t="s">
        <v>56</v>
      </c>
      <c r="BB16" s="164" t="s">
        <v>56</v>
      </c>
      <c r="BC16" s="164" t="s">
        <v>56</v>
      </c>
      <c r="BD16" s="164" t="s">
        <v>56</v>
      </c>
      <c r="BE16" s="164" t="s">
        <v>56</v>
      </c>
      <c r="BF16" s="11" t="s">
        <v>5</v>
      </c>
      <c r="BG16" s="11" t="s">
        <v>63</v>
      </c>
      <c r="BH16" s="11" t="s">
        <v>64</v>
      </c>
      <c r="BI16" s="11" t="s">
        <v>65</v>
      </c>
    </row>
    <row r="17" spans="1:61" ht="114.75" x14ac:dyDescent="0.25">
      <c r="A17" s="152" t="s">
        <v>100</v>
      </c>
      <c r="B17" s="152" t="s">
        <v>124</v>
      </c>
      <c r="C17" s="152" t="s">
        <v>125</v>
      </c>
      <c r="D17" s="152" t="s">
        <v>294</v>
      </c>
      <c r="E17" s="152" t="s">
        <v>127</v>
      </c>
      <c r="F17" s="152" t="s">
        <v>53</v>
      </c>
      <c r="G17" s="152" t="s">
        <v>54</v>
      </c>
      <c r="H17" s="152" t="s">
        <v>93</v>
      </c>
      <c r="I17" s="152" t="s">
        <v>93</v>
      </c>
      <c r="J17" s="153">
        <v>44562</v>
      </c>
      <c r="K17" s="153">
        <v>48579</v>
      </c>
      <c r="L17" s="155">
        <v>40700</v>
      </c>
      <c r="M17" s="155">
        <v>3700</v>
      </c>
      <c r="N17" s="155" t="s">
        <v>55</v>
      </c>
      <c r="O17" s="156">
        <v>100000</v>
      </c>
      <c r="P17" s="156">
        <v>100000</v>
      </c>
      <c r="Q17" s="156">
        <v>100000</v>
      </c>
      <c r="R17" s="249" t="s">
        <v>754</v>
      </c>
      <c r="S17" s="57" t="s">
        <v>596</v>
      </c>
      <c r="T17" s="157" t="s">
        <v>285</v>
      </c>
      <c r="U17" s="157" t="s">
        <v>593</v>
      </c>
      <c r="V17" s="57" t="s">
        <v>597</v>
      </c>
      <c r="W17" s="57" t="s">
        <v>598</v>
      </c>
      <c r="X17" s="57" t="s">
        <v>56</v>
      </c>
      <c r="Y17" s="158" t="s">
        <v>56</v>
      </c>
      <c r="Z17" s="158" t="s">
        <v>56</v>
      </c>
      <c r="AA17" s="57" t="s">
        <v>56</v>
      </c>
      <c r="AB17" s="57" t="s">
        <v>56</v>
      </c>
      <c r="AC17" s="57" t="s">
        <v>76</v>
      </c>
      <c r="AD17" s="57" t="s">
        <v>56</v>
      </c>
      <c r="AE17" s="160" t="s">
        <v>598</v>
      </c>
      <c r="AF17" s="163" t="s">
        <v>56</v>
      </c>
      <c r="AG17" s="161" t="s">
        <v>56</v>
      </c>
      <c r="AH17" s="161" t="s">
        <v>56</v>
      </c>
      <c r="AI17" s="163" t="s">
        <v>56</v>
      </c>
      <c r="AJ17" s="163" t="s">
        <v>56</v>
      </c>
      <c r="AK17" s="163" t="s">
        <v>76</v>
      </c>
      <c r="AL17" s="163" t="s">
        <v>56</v>
      </c>
      <c r="AM17" s="57" t="s">
        <v>744</v>
      </c>
      <c r="AN17" s="165" t="s">
        <v>56</v>
      </c>
      <c r="AO17" s="251" t="s">
        <v>56</v>
      </c>
      <c r="AP17" s="251" t="s">
        <v>56</v>
      </c>
      <c r="AQ17" s="165" t="s">
        <v>56</v>
      </c>
      <c r="AR17" s="164" t="s">
        <v>56</v>
      </c>
      <c r="AS17" s="165" t="s">
        <v>76</v>
      </c>
      <c r="AT17" s="11" t="s">
        <v>482</v>
      </c>
      <c r="AU17" s="58" t="s">
        <v>752</v>
      </c>
      <c r="AV17" s="58" t="s">
        <v>56</v>
      </c>
      <c r="AW17" s="169">
        <v>0</v>
      </c>
      <c r="AX17" s="58">
        <v>1</v>
      </c>
      <c r="AY17" s="57" t="s">
        <v>517</v>
      </c>
      <c r="AZ17" s="57" t="s">
        <v>737</v>
      </c>
      <c r="BA17" s="164" t="s">
        <v>56</v>
      </c>
      <c r="BB17" s="164" t="s">
        <v>56</v>
      </c>
      <c r="BC17" s="164" t="s">
        <v>56</v>
      </c>
      <c r="BD17" s="164" t="s">
        <v>56</v>
      </c>
      <c r="BE17" s="164" t="s">
        <v>56</v>
      </c>
      <c r="BF17" s="11" t="s">
        <v>5</v>
      </c>
      <c r="BG17" s="11" t="s">
        <v>63</v>
      </c>
      <c r="BH17" s="11" t="s">
        <v>64</v>
      </c>
      <c r="BI17" s="11" t="s">
        <v>65</v>
      </c>
    </row>
    <row r="18" spans="1:61" ht="113.25" customHeight="1" x14ac:dyDescent="0.25">
      <c r="A18" s="152" t="s">
        <v>100</v>
      </c>
      <c r="B18" s="152" t="s">
        <v>124</v>
      </c>
      <c r="C18" s="152" t="s">
        <v>131</v>
      </c>
      <c r="D18" s="152" t="s">
        <v>132</v>
      </c>
      <c r="E18" s="152" t="s">
        <v>133</v>
      </c>
      <c r="F18" s="152" t="s">
        <v>134</v>
      </c>
      <c r="G18" s="152" t="s">
        <v>54</v>
      </c>
      <c r="H18" s="152"/>
      <c r="I18" s="152">
        <v>2021</v>
      </c>
      <c r="J18" s="153">
        <v>44562</v>
      </c>
      <c r="K18" s="153">
        <v>48579</v>
      </c>
      <c r="L18" s="155">
        <v>11</v>
      </c>
      <c r="M18" s="155">
        <v>1</v>
      </c>
      <c r="N18" s="155" t="s">
        <v>55</v>
      </c>
      <c r="O18" s="156">
        <v>200000</v>
      </c>
      <c r="P18" s="156">
        <v>200000</v>
      </c>
      <c r="Q18" s="156">
        <v>200000</v>
      </c>
      <c r="R18" s="250" t="s">
        <v>607</v>
      </c>
      <c r="S18" s="57" t="s">
        <v>599</v>
      </c>
      <c r="T18" s="157" t="s">
        <v>588</v>
      </c>
      <c r="U18" s="157" t="s">
        <v>82</v>
      </c>
      <c r="V18" s="57" t="s">
        <v>600</v>
      </c>
      <c r="W18" s="57" t="s">
        <v>601</v>
      </c>
      <c r="X18" s="57" t="s">
        <v>56</v>
      </c>
      <c r="Y18" s="57" t="s">
        <v>56</v>
      </c>
      <c r="Z18" s="57" t="s">
        <v>56</v>
      </c>
      <c r="AA18" s="57" t="s">
        <v>56</v>
      </c>
      <c r="AB18" s="57" t="s">
        <v>56</v>
      </c>
      <c r="AC18" s="57" t="s">
        <v>76</v>
      </c>
      <c r="AD18" s="57" t="s">
        <v>56</v>
      </c>
      <c r="AE18" s="160" t="s">
        <v>601</v>
      </c>
      <c r="AF18" s="57" t="s">
        <v>590</v>
      </c>
      <c r="AG18" s="163" t="s">
        <v>56</v>
      </c>
      <c r="AH18" s="163" t="s">
        <v>56</v>
      </c>
      <c r="AI18" s="163" t="s">
        <v>56</v>
      </c>
      <c r="AJ18" s="163" t="s">
        <v>602</v>
      </c>
      <c r="AK18" s="163" t="s">
        <v>76</v>
      </c>
      <c r="AL18" s="163" t="s">
        <v>603</v>
      </c>
      <c r="AM18" s="53" t="s">
        <v>745</v>
      </c>
      <c r="AN18" s="58" t="s">
        <v>56</v>
      </c>
      <c r="AO18" s="165" t="s">
        <v>56</v>
      </c>
      <c r="AP18" s="53" t="s">
        <v>746</v>
      </c>
      <c r="AQ18" s="165" t="s">
        <v>56</v>
      </c>
      <c r="AR18" s="164" t="s">
        <v>56</v>
      </c>
      <c r="AS18" s="165" t="s">
        <v>76</v>
      </c>
      <c r="AT18" s="11" t="s">
        <v>482</v>
      </c>
      <c r="AU18" s="58" t="s">
        <v>752</v>
      </c>
      <c r="AV18" s="58" t="s">
        <v>56</v>
      </c>
      <c r="AW18" s="58">
        <v>0</v>
      </c>
      <c r="AX18" s="58">
        <v>1</v>
      </c>
      <c r="AY18" s="57" t="s">
        <v>603</v>
      </c>
      <c r="AZ18" s="57" t="s">
        <v>737</v>
      </c>
      <c r="BA18" s="164" t="s">
        <v>56</v>
      </c>
      <c r="BB18" s="164" t="s">
        <v>56</v>
      </c>
      <c r="BC18" s="164" t="s">
        <v>56</v>
      </c>
      <c r="BD18" s="164" t="s">
        <v>56</v>
      </c>
      <c r="BE18" s="164" t="s">
        <v>56</v>
      </c>
      <c r="BF18" s="11" t="s">
        <v>5</v>
      </c>
      <c r="BG18" s="11" t="s">
        <v>63</v>
      </c>
      <c r="BH18" s="11" t="s">
        <v>64</v>
      </c>
      <c r="BI18" s="11" t="s">
        <v>65</v>
      </c>
    </row>
    <row r="19" spans="1:61" ht="198" customHeight="1" x14ac:dyDescent="0.25">
      <c r="A19" s="152" t="s">
        <v>100</v>
      </c>
      <c r="B19" s="152" t="s">
        <v>124</v>
      </c>
      <c r="C19" s="152" t="s">
        <v>316</v>
      </c>
      <c r="D19" s="152" t="s">
        <v>317</v>
      </c>
      <c r="E19" s="152" t="s">
        <v>318</v>
      </c>
      <c r="F19" s="152" t="s">
        <v>53</v>
      </c>
      <c r="G19" s="152" t="s">
        <v>54</v>
      </c>
      <c r="H19" s="152" t="s">
        <v>93</v>
      </c>
      <c r="I19" s="152" t="s">
        <v>93</v>
      </c>
      <c r="J19" s="153">
        <v>44562</v>
      </c>
      <c r="K19" s="153">
        <v>48579</v>
      </c>
      <c r="L19" s="155">
        <v>700</v>
      </c>
      <c r="M19" s="155">
        <v>64</v>
      </c>
      <c r="N19" s="155" t="s">
        <v>55</v>
      </c>
      <c r="O19" s="156">
        <v>1200000</v>
      </c>
      <c r="P19" s="156">
        <v>1200000</v>
      </c>
      <c r="Q19" s="156">
        <v>1200000</v>
      </c>
      <c r="R19" s="249" t="s">
        <v>757</v>
      </c>
      <c r="S19" s="57" t="s">
        <v>587</v>
      </c>
      <c r="T19" s="157" t="s">
        <v>588</v>
      </c>
      <c r="U19" s="157" t="s">
        <v>82</v>
      </c>
      <c r="V19" s="57" t="s">
        <v>581</v>
      </c>
      <c r="W19" s="57" t="s">
        <v>589</v>
      </c>
      <c r="X19" s="57" t="s">
        <v>604</v>
      </c>
      <c r="Y19" s="158">
        <v>0.05</v>
      </c>
      <c r="Z19" s="158">
        <v>1</v>
      </c>
      <c r="AA19" s="57" t="s">
        <v>53</v>
      </c>
      <c r="AB19" s="159">
        <v>100000</v>
      </c>
      <c r="AC19" s="57" t="s">
        <v>76</v>
      </c>
      <c r="AD19" s="57" t="s">
        <v>605</v>
      </c>
      <c r="AE19" s="160" t="s">
        <v>589</v>
      </c>
      <c r="AF19" s="57" t="s">
        <v>604</v>
      </c>
      <c r="AG19" s="161">
        <v>0.05</v>
      </c>
      <c r="AH19" s="161">
        <v>1</v>
      </c>
      <c r="AI19" s="57" t="s">
        <v>53</v>
      </c>
      <c r="AJ19" s="162">
        <v>100000</v>
      </c>
      <c r="AK19" s="163" t="s">
        <v>76</v>
      </c>
      <c r="AL19" s="57" t="s">
        <v>605</v>
      </c>
      <c r="AM19" s="53" t="s">
        <v>745</v>
      </c>
      <c r="AN19" s="58" t="s">
        <v>56</v>
      </c>
      <c r="AO19" s="58" t="s">
        <v>56</v>
      </c>
      <c r="AP19" s="158" t="s">
        <v>747</v>
      </c>
      <c r="AQ19" s="58" t="s">
        <v>53</v>
      </c>
      <c r="AR19" s="164" t="s">
        <v>56</v>
      </c>
      <c r="AS19" s="165" t="s">
        <v>76</v>
      </c>
      <c r="AT19" s="11" t="s">
        <v>482</v>
      </c>
      <c r="AU19" s="57" t="s">
        <v>755</v>
      </c>
      <c r="AV19" s="58" t="s">
        <v>736</v>
      </c>
      <c r="AW19" s="58">
        <v>1</v>
      </c>
      <c r="AX19" s="58">
        <v>4</v>
      </c>
      <c r="AY19" s="57" t="s">
        <v>756</v>
      </c>
      <c r="AZ19" s="57" t="s">
        <v>737</v>
      </c>
      <c r="BA19" s="164" t="s">
        <v>56</v>
      </c>
      <c r="BB19" s="164" t="s">
        <v>56</v>
      </c>
      <c r="BC19" s="164" t="s">
        <v>56</v>
      </c>
      <c r="BD19" s="164" t="s">
        <v>56</v>
      </c>
      <c r="BE19" s="164" t="s">
        <v>56</v>
      </c>
      <c r="BF19" s="11" t="s">
        <v>5</v>
      </c>
      <c r="BG19" s="11" t="s">
        <v>63</v>
      </c>
      <c r="BH19" s="11" t="s">
        <v>64</v>
      </c>
      <c r="BI19" s="11" t="s">
        <v>65</v>
      </c>
    </row>
    <row r="20" spans="1:61" ht="15.75" x14ac:dyDescent="0.25">
      <c r="A20" s="170"/>
      <c r="B20" s="170"/>
      <c r="C20" s="170"/>
      <c r="D20" s="170"/>
      <c r="E20" s="170"/>
      <c r="F20" s="170"/>
      <c r="G20" s="64"/>
      <c r="H20" s="64"/>
      <c r="I20" s="64"/>
      <c r="J20" s="65"/>
      <c r="K20" s="65"/>
      <c r="L20" s="65"/>
      <c r="M20" s="65"/>
      <c r="N20" s="64"/>
      <c r="O20" s="64"/>
      <c r="P20" s="64"/>
      <c r="Q20" s="64"/>
      <c r="R20" s="201"/>
      <c r="S20" s="171"/>
      <c r="T20" s="64"/>
      <c r="U20" s="64"/>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64"/>
      <c r="AV20" s="64"/>
      <c r="AW20" s="64"/>
      <c r="AX20" s="64"/>
      <c r="AY20" s="64"/>
      <c r="AZ20" s="64"/>
      <c r="BA20" s="64"/>
      <c r="BB20" s="64"/>
      <c r="BC20" s="64"/>
      <c r="BD20" s="64"/>
      <c r="BE20" s="66"/>
      <c r="BF20" s="171"/>
      <c r="BG20" s="171"/>
      <c r="BH20" s="171"/>
      <c r="BI20" s="171"/>
    </row>
    <row r="21" spans="1:61" ht="15" customHeight="1" x14ac:dyDescent="0.3">
      <c r="A21" s="308" t="s">
        <v>159</v>
      </c>
      <c r="B21" s="260"/>
      <c r="C21" s="260"/>
      <c r="D21" s="260"/>
      <c r="E21" s="260"/>
      <c r="F21" s="260"/>
      <c r="G21" s="260"/>
      <c r="H21" s="260"/>
      <c r="I21" s="263"/>
      <c r="J21" s="65"/>
      <c r="K21" s="65"/>
      <c r="L21" s="65"/>
      <c r="M21" s="65"/>
      <c r="N21" s="64"/>
      <c r="O21" s="64"/>
      <c r="P21" s="64"/>
      <c r="Q21" s="64"/>
      <c r="R21" s="201"/>
      <c r="S21" s="171"/>
      <c r="T21" s="64"/>
      <c r="U21" s="64"/>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64"/>
      <c r="AV21" s="64"/>
      <c r="AW21" s="64"/>
      <c r="AX21" s="64"/>
      <c r="AY21" s="64"/>
      <c r="AZ21" s="64"/>
      <c r="BA21" s="64"/>
      <c r="BB21" s="64"/>
      <c r="BC21" s="64"/>
      <c r="BD21" s="64"/>
      <c r="BE21" s="66"/>
      <c r="BF21" s="64"/>
      <c r="BG21" s="64"/>
      <c r="BH21" s="64"/>
      <c r="BI21" s="64"/>
    </row>
    <row r="22" spans="1:61" ht="15.75" customHeight="1" x14ac:dyDescent="0.25">
      <c r="A22" s="303" t="s">
        <v>160</v>
      </c>
      <c r="B22" s="260"/>
      <c r="C22" s="260"/>
      <c r="D22" s="260"/>
      <c r="E22" s="260"/>
      <c r="F22" s="260"/>
      <c r="G22" s="260"/>
      <c r="H22" s="260"/>
      <c r="I22" s="263"/>
      <c r="J22" s="65"/>
      <c r="K22" s="65"/>
      <c r="L22" s="65"/>
      <c r="M22" s="65"/>
      <c r="N22" s="64"/>
      <c r="O22" s="64"/>
      <c r="P22" s="64"/>
      <c r="Q22" s="64"/>
      <c r="R22" s="201"/>
      <c r="S22" s="171"/>
      <c r="T22" s="64"/>
      <c r="U22" s="64"/>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64"/>
      <c r="AV22" s="64"/>
      <c r="AW22" s="64"/>
      <c r="AX22" s="64"/>
      <c r="AY22" s="64"/>
      <c r="AZ22" s="64"/>
      <c r="BA22" s="64"/>
      <c r="BB22" s="64"/>
      <c r="BC22" s="64"/>
      <c r="BD22" s="64"/>
      <c r="BE22" s="66"/>
      <c r="BF22" s="64"/>
      <c r="BG22" s="64"/>
      <c r="BH22" s="64"/>
      <c r="BI22" s="64"/>
    </row>
    <row r="23" spans="1:61" ht="15.75" customHeight="1" x14ac:dyDescent="0.25">
      <c r="A23" s="307" t="s">
        <v>337</v>
      </c>
      <c r="B23" s="260"/>
      <c r="C23" s="260"/>
      <c r="D23" s="260"/>
      <c r="E23" s="260"/>
      <c r="F23" s="260"/>
      <c r="G23" s="260"/>
      <c r="H23" s="260"/>
      <c r="I23" s="263"/>
      <c r="J23" s="65"/>
      <c r="K23" s="65"/>
      <c r="L23" s="65"/>
      <c r="M23" s="65"/>
      <c r="N23" s="64"/>
      <c r="O23" s="64"/>
      <c r="P23" s="64"/>
      <c r="Q23" s="64"/>
      <c r="R23" s="201"/>
      <c r="S23" s="171"/>
      <c r="T23" s="64"/>
      <c r="U23" s="64"/>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64"/>
      <c r="AV23" s="64"/>
      <c r="AW23" s="64"/>
      <c r="AX23" s="64"/>
      <c r="AY23" s="64"/>
      <c r="AZ23" s="64"/>
      <c r="BA23" s="64"/>
      <c r="BB23" s="64"/>
      <c r="BC23" s="64"/>
      <c r="BD23" s="64"/>
      <c r="BE23" s="66"/>
      <c r="BF23" s="64"/>
      <c r="BG23" s="64"/>
      <c r="BH23" s="64"/>
      <c r="BI23" s="64"/>
    </row>
    <row r="24" spans="1:61" ht="15.75" customHeight="1" x14ac:dyDescent="0.25">
      <c r="A24" s="303" t="s">
        <v>338</v>
      </c>
      <c r="B24" s="260"/>
      <c r="C24" s="260"/>
      <c r="D24" s="260"/>
      <c r="E24" s="260"/>
      <c r="F24" s="260"/>
      <c r="G24" s="260"/>
      <c r="H24" s="260"/>
      <c r="I24" s="263"/>
      <c r="J24" s="65"/>
      <c r="K24" s="65"/>
      <c r="L24" s="65"/>
      <c r="M24" s="65"/>
      <c r="N24" s="64"/>
      <c r="O24" s="64"/>
      <c r="P24" s="64"/>
      <c r="Q24" s="64"/>
      <c r="R24" s="201"/>
      <c r="S24" s="171"/>
      <c r="T24" s="64"/>
      <c r="U24" s="64"/>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64"/>
      <c r="AV24" s="64"/>
      <c r="AW24" s="64"/>
      <c r="AX24" s="64"/>
      <c r="AY24" s="64"/>
      <c r="AZ24" s="64"/>
      <c r="BA24" s="64"/>
      <c r="BB24" s="64"/>
      <c r="BC24" s="64"/>
      <c r="BD24" s="64"/>
      <c r="BE24" s="66"/>
      <c r="BF24" s="64"/>
      <c r="BG24" s="64"/>
      <c r="BH24" s="64"/>
      <c r="BI24" s="64"/>
    </row>
    <row r="25" spans="1:61" ht="15.75" customHeight="1" x14ac:dyDescent="0.25">
      <c r="A25" s="303" t="s">
        <v>163</v>
      </c>
      <c r="B25" s="260"/>
      <c r="C25" s="260"/>
      <c r="D25" s="260"/>
      <c r="E25" s="260"/>
      <c r="F25" s="260"/>
      <c r="G25" s="260"/>
      <c r="H25" s="260"/>
      <c r="I25" s="263"/>
      <c r="J25" s="65"/>
      <c r="K25" s="65"/>
      <c r="L25" s="65"/>
      <c r="M25" s="65"/>
      <c r="N25" s="64"/>
      <c r="O25" s="64"/>
      <c r="P25" s="64"/>
      <c r="Q25" s="64"/>
      <c r="R25" s="201"/>
      <c r="S25" s="171"/>
      <c r="T25" s="64"/>
      <c r="U25" s="64"/>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64"/>
      <c r="AV25" s="64"/>
      <c r="AW25" s="64"/>
      <c r="AX25" s="64"/>
      <c r="AY25" s="64"/>
      <c r="AZ25" s="64"/>
      <c r="BA25" s="64"/>
      <c r="BB25" s="64"/>
      <c r="BC25" s="64"/>
      <c r="BD25" s="64"/>
      <c r="BE25" s="66"/>
      <c r="BF25" s="64"/>
      <c r="BG25" s="64"/>
      <c r="BH25" s="64"/>
      <c r="BI25" s="64"/>
    </row>
    <row r="26" spans="1:61" ht="15.75" customHeight="1" x14ac:dyDescent="0.25">
      <c r="A26" s="307" t="s">
        <v>339</v>
      </c>
      <c r="B26" s="260"/>
      <c r="C26" s="260"/>
      <c r="D26" s="260"/>
      <c r="E26" s="260"/>
      <c r="F26" s="260"/>
      <c r="G26" s="260"/>
      <c r="H26" s="260"/>
      <c r="I26" s="263"/>
      <c r="J26" s="65"/>
      <c r="K26" s="65"/>
      <c r="L26" s="65"/>
      <c r="M26" s="65"/>
      <c r="N26" s="64"/>
      <c r="O26" s="64"/>
      <c r="P26" s="64"/>
      <c r="Q26" s="64"/>
      <c r="R26" s="201"/>
      <c r="S26" s="171"/>
      <c r="T26" s="64"/>
      <c r="U26" s="64"/>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64"/>
      <c r="AV26" s="64"/>
      <c r="AW26" s="64"/>
      <c r="AX26" s="64"/>
      <c r="AY26" s="64"/>
      <c r="AZ26" s="64"/>
      <c r="BA26" s="64"/>
      <c r="BB26" s="64"/>
      <c r="BC26" s="64"/>
      <c r="BD26" s="64"/>
      <c r="BE26" s="66"/>
      <c r="BF26" s="64"/>
      <c r="BG26" s="64"/>
      <c r="BH26" s="64"/>
      <c r="BI26" s="64"/>
    </row>
    <row r="27" spans="1:61" ht="15.75" customHeight="1" x14ac:dyDescent="0.25">
      <c r="A27" s="303" t="s">
        <v>340</v>
      </c>
      <c r="B27" s="260"/>
      <c r="C27" s="260"/>
      <c r="D27" s="260"/>
      <c r="E27" s="260"/>
      <c r="F27" s="260"/>
      <c r="G27" s="260"/>
      <c r="H27" s="260"/>
      <c r="I27" s="263"/>
      <c r="J27" s="65"/>
      <c r="K27" s="65"/>
      <c r="L27" s="65"/>
      <c r="M27" s="65"/>
      <c r="N27" s="64"/>
      <c r="O27" s="64"/>
      <c r="P27" s="64"/>
      <c r="Q27" s="64"/>
      <c r="R27" s="201"/>
      <c r="S27" s="171"/>
      <c r="T27" s="64"/>
      <c r="U27" s="64"/>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64"/>
      <c r="AV27" s="64"/>
      <c r="AW27" s="64"/>
      <c r="AX27" s="64"/>
      <c r="AY27" s="64"/>
      <c r="AZ27" s="64"/>
      <c r="BA27" s="64"/>
      <c r="BB27" s="64"/>
      <c r="BC27" s="64"/>
      <c r="BD27" s="64"/>
      <c r="BE27" s="66"/>
      <c r="BF27" s="64"/>
      <c r="BG27" s="64"/>
      <c r="BH27" s="64"/>
      <c r="BI27" s="64"/>
    </row>
    <row r="28" spans="1:61" ht="15.75" customHeight="1" x14ac:dyDescent="0.25">
      <c r="A28" s="303" t="s">
        <v>341</v>
      </c>
      <c r="B28" s="260"/>
      <c r="C28" s="260"/>
      <c r="D28" s="260"/>
      <c r="E28" s="260"/>
      <c r="F28" s="260"/>
      <c r="G28" s="260"/>
      <c r="H28" s="260"/>
      <c r="I28" s="263"/>
      <c r="J28" s="65"/>
      <c r="K28" s="65"/>
      <c r="L28" s="65"/>
      <c r="M28" s="65"/>
      <c r="N28" s="64"/>
      <c r="O28" s="64"/>
      <c r="P28" s="64"/>
      <c r="Q28" s="64"/>
      <c r="R28" s="201"/>
      <c r="S28" s="171"/>
      <c r="T28" s="64"/>
      <c r="U28" s="64"/>
      <c r="V28" s="171"/>
      <c r="W28" s="171"/>
      <c r="X28" s="171"/>
      <c r="Y28" s="171"/>
      <c r="Z28" s="171"/>
      <c r="AA28" s="171"/>
      <c r="AB28" s="171"/>
      <c r="AC28" s="171"/>
      <c r="AD28" s="171"/>
      <c r="AE28" s="171"/>
      <c r="AF28" s="171"/>
      <c r="AG28" s="171"/>
      <c r="AH28" s="171"/>
      <c r="AI28" s="171"/>
      <c r="AJ28" s="171"/>
      <c r="AK28" s="171"/>
      <c r="AL28" s="171"/>
      <c r="AM28" s="171"/>
      <c r="AN28" s="171"/>
      <c r="AO28" s="171"/>
      <c r="AP28" s="171"/>
      <c r="AQ28" s="171"/>
      <c r="AR28" s="171"/>
      <c r="AS28" s="171"/>
      <c r="AT28" s="171"/>
      <c r="AU28" s="64"/>
      <c r="AV28" s="64"/>
      <c r="AW28" s="64"/>
      <c r="AX28" s="64"/>
      <c r="AY28" s="64"/>
      <c r="AZ28" s="64"/>
      <c r="BA28" s="64"/>
      <c r="BB28" s="64"/>
      <c r="BC28" s="64"/>
      <c r="BD28" s="64"/>
      <c r="BE28" s="66"/>
      <c r="BF28" s="64"/>
      <c r="BG28" s="64"/>
      <c r="BH28" s="64"/>
      <c r="BI28" s="64"/>
    </row>
    <row r="29" spans="1:61" ht="15.75" customHeight="1" x14ac:dyDescent="0.25">
      <c r="A29" s="307" t="s">
        <v>167</v>
      </c>
      <c r="B29" s="260"/>
      <c r="C29" s="260"/>
      <c r="D29" s="260"/>
      <c r="E29" s="260"/>
      <c r="F29" s="260"/>
      <c r="G29" s="260"/>
      <c r="H29" s="260"/>
      <c r="I29" s="263"/>
      <c r="J29" s="65"/>
      <c r="K29" s="65"/>
      <c r="L29" s="65"/>
      <c r="M29" s="65"/>
      <c r="N29" s="64"/>
      <c r="O29" s="64"/>
      <c r="P29" s="64"/>
      <c r="Q29" s="64"/>
      <c r="R29" s="201"/>
      <c r="S29" s="171"/>
      <c r="T29" s="64"/>
      <c r="U29" s="64"/>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64"/>
      <c r="AV29" s="64"/>
      <c r="AW29" s="64"/>
      <c r="AX29" s="64"/>
      <c r="AY29" s="64"/>
      <c r="AZ29" s="64"/>
      <c r="BA29" s="64"/>
      <c r="BB29" s="64"/>
      <c r="BC29" s="64"/>
      <c r="BD29" s="64"/>
      <c r="BE29" s="66"/>
      <c r="BF29" s="64"/>
      <c r="BG29" s="64"/>
      <c r="BH29" s="64"/>
      <c r="BI29" s="64"/>
    </row>
    <row r="30" spans="1:61" ht="15.75" customHeight="1" x14ac:dyDescent="0.25">
      <c r="A30" s="303" t="s">
        <v>168</v>
      </c>
      <c r="B30" s="260"/>
      <c r="C30" s="260"/>
      <c r="D30" s="260"/>
      <c r="E30" s="260"/>
      <c r="F30" s="260"/>
      <c r="G30" s="260"/>
      <c r="H30" s="260"/>
      <c r="I30" s="263"/>
      <c r="J30" s="65"/>
      <c r="K30" s="65"/>
      <c r="L30" s="65"/>
      <c r="M30" s="65"/>
      <c r="N30" s="64"/>
      <c r="O30" s="64"/>
      <c r="P30" s="64"/>
      <c r="Q30" s="64"/>
      <c r="R30" s="201"/>
      <c r="S30" s="171"/>
      <c r="T30" s="64"/>
      <c r="U30" s="64"/>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64"/>
      <c r="AV30" s="64"/>
      <c r="AW30" s="64"/>
      <c r="AX30" s="64"/>
      <c r="AY30" s="64"/>
      <c r="AZ30" s="64"/>
      <c r="BA30" s="64"/>
      <c r="BB30" s="64"/>
      <c r="BC30" s="64"/>
      <c r="BD30" s="64"/>
      <c r="BE30" s="66"/>
      <c r="BF30" s="64"/>
      <c r="BG30" s="64"/>
      <c r="BH30" s="64"/>
      <c r="BI30" s="64"/>
    </row>
    <row r="31" spans="1:61" ht="15.75" customHeight="1" x14ac:dyDescent="0.25">
      <c r="A31" s="303" t="s">
        <v>342</v>
      </c>
      <c r="B31" s="260"/>
      <c r="C31" s="260"/>
      <c r="D31" s="260"/>
      <c r="E31" s="260"/>
      <c r="F31" s="260"/>
      <c r="G31" s="260"/>
      <c r="H31" s="260"/>
      <c r="I31" s="263"/>
      <c r="J31" s="65"/>
      <c r="K31" s="65"/>
      <c r="L31" s="65"/>
      <c r="M31" s="65"/>
      <c r="N31" s="64"/>
      <c r="O31" s="64"/>
      <c r="P31" s="64"/>
      <c r="Q31" s="64"/>
      <c r="R31" s="201"/>
      <c r="S31" s="171"/>
      <c r="T31" s="64"/>
      <c r="U31" s="64"/>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64"/>
      <c r="AV31" s="64"/>
      <c r="AW31" s="64"/>
      <c r="AX31" s="64"/>
      <c r="AY31" s="64"/>
      <c r="AZ31" s="64"/>
      <c r="BA31" s="64"/>
      <c r="BB31" s="64"/>
      <c r="BC31" s="64"/>
      <c r="BD31" s="64"/>
      <c r="BE31" s="66"/>
      <c r="BF31" s="64"/>
      <c r="BG31" s="64"/>
      <c r="BH31" s="64"/>
      <c r="BI31" s="64"/>
    </row>
    <row r="32" spans="1:61" ht="15.75" customHeight="1" x14ac:dyDescent="0.25">
      <c r="A32" s="303" t="s">
        <v>351</v>
      </c>
      <c r="B32" s="260"/>
      <c r="C32" s="260"/>
      <c r="D32" s="260"/>
      <c r="E32" s="260"/>
      <c r="F32" s="260"/>
      <c r="G32" s="260"/>
      <c r="H32" s="260"/>
      <c r="I32" s="263"/>
      <c r="J32" s="65"/>
      <c r="K32" s="65"/>
      <c r="L32" s="65"/>
      <c r="M32" s="65"/>
      <c r="N32" s="64"/>
      <c r="O32" s="64"/>
      <c r="P32" s="64"/>
      <c r="Q32" s="64"/>
      <c r="R32" s="201"/>
      <c r="S32" s="171"/>
      <c r="T32" s="64"/>
      <c r="U32" s="64"/>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64"/>
      <c r="AV32" s="64"/>
      <c r="AW32" s="64"/>
      <c r="AX32" s="64"/>
      <c r="AY32" s="64"/>
      <c r="AZ32" s="64"/>
      <c r="BA32" s="64"/>
      <c r="BB32" s="64"/>
      <c r="BC32" s="64"/>
      <c r="BD32" s="64"/>
      <c r="BE32" s="66"/>
      <c r="BF32" s="64"/>
      <c r="BG32" s="64"/>
      <c r="BH32" s="64"/>
      <c r="BI32" s="64"/>
    </row>
    <row r="33" spans="1:61" ht="15.75" customHeight="1" x14ac:dyDescent="0.25">
      <c r="A33" s="303" t="s">
        <v>352</v>
      </c>
      <c r="B33" s="260"/>
      <c r="C33" s="260"/>
      <c r="D33" s="260"/>
      <c r="E33" s="260"/>
      <c r="F33" s="260"/>
      <c r="G33" s="260"/>
      <c r="H33" s="260"/>
      <c r="I33" s="263"/>
      <c r="J33" s="65"/>
      <c r="K33" s="65"/>
      <c r="L33" s="65"/>
      <c r="M33" s="65"/>
      <c r="N33" s="64"/>
      <c r="O33" s="64"/>
      <c r="P33" s="64"/>
      <c r="Q33" s="64"/>
      <c r="R33" s="201"/>
      <c r="S33" s="171"/>
      <c r="T33" s="64"/>
      <c r="U33" s="64"/>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64"/>
      <c r="AV33" s="64"/>
      <c r="AW33" s="64"/>
      <c r="AX33" s="64"/>
      <c r="AY33" s="64"/>
      <c r="AZ33" s="64"/>
      <c r="BA33" s="64"/>
      <c r="BB33" s="64"/>
      <c r="BC33" s="64"/>
      <c r="BD33" s="64"/>
      <c r="BE33" s="66"/>
      <c r="BF33" s="64"/>
      <c r="BG33" s="64"/>
      <c r="BH33" s="64"/>
      <c r="BI33" s="64"/>
    </row>
    <row r="34" spans="1:61" ht="15.75" customHeight="1" x14ac:dyDescent="0.25">
      <c r="A34" s="303" t="s">
        <v>353</v>
      </c>
      <c r="B34" s="260"/>
      <c r="C34" s="260"/>
      <c r="D34" s="260"/>
      <c r="E34" s="260"/>
      <c r="F34" s="260"/>
      <c r="G34" s="260"/>
      <c r="H34" s="260"/>
      <c r="I34" s="263"/>
      <c r="J34" s="65"/>
      <c r="K34" s="65"/>
      <c r="L34" s="65"/>
      <c r="M34" s="65"/>
      <c r="N34" s="64"/>
      <c r="O34" s="64"/>
      <c r="P34" s="64"/>
      <c r="Q34" s="64"/>
      <c r="R34" s="201"/>
      <c r="S34" s="171"/>
      <c r="T34" s="64"/>
      <c r="U34" s="64"/>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64"/>
      <c r="AV34" s="64"/>
      <c r="AW34" s="64"/>
      <c r="AX34" s="64"/>
      <c r="AY34" s="64"/>
      <c r="AZ34" s="64"/>
      <c r="BA34" s="64"/>
      <c r="BB34" s="64"/>
      <c r="BC34" s="64"/>
      <c r="BD34" s="64"/>
      <c r="BE34" s="66"/>
      <c r="BF34" s="64"/>
      <c r="BG34" s="64"/>
      <c r="BH34" s="64"/>
      <c r="BI34" s="64"/>
    </row>
    <row r="35" spans="1:61" ht="15.75" customHeight="1" x14ac:dyDescent="0.25">
      <c r="A35" s="303" t="s">
        <v>354</v>
      </c>
      <c r="B35" s="260"/>
      <c r="C35" s="260"/>
      <c r="D35" s="260"/>
      <c r="E35" s="260"/>
      <c r="F35" s="260"/>
      <c r="G35" s="260"/>
      <c r="H35" s="260"/>
      <c r="I35" s="263"/>
      <c r="J35" s="65"/>
      <c r="K35" s="65"/>
      <c r="L35" s="65"/>
      <c r="M35" s="65"/>
      <c r="N35" s="64"/>
      <c r="O35" s="64"/>
      <c r="P35" s="64"/>
      <c r="Q35" s="64"/>
      <c r="R35" s="201"/>
      <c r="S35" s="171"/>
      <c r="T35" s="64"/>
      <c r="U35" s="64"/>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64"/>
      <c r="AV35" s="64"/>
      <c r="AW35" s="64"/>
      <c r="AX35" s="64"/>
      <c r="AY35" s="64"/>
      <c r="AZ35" s="64"/>
      <c r="BA35" s="64"/>
      <c r="BB35" s="64"/>
      <c r="BC35" s="64"/>
      <c r="BD35" s="64"/>
      <c r="BE35" s="66"/>
      <c r="BF35" s="64"/>
      <c r="BG35" s="64"/>
      <c r="BH35" s="64"/>
      <c r="BI35" s="64"/>
    </row>
    <row r="36" spans="1:61" ht="15.75" customHeight="1" x14ac:dyDescent="0.25">
      <c r="A36" s="303" t="s">
        <v>355</v>
      </c>
      <c r="B36" s="260"/>
      <c r="C36" s="260"/>
      <c r="D36" s="260"/>
      <c r="E36" s="260"/>
      <c r="F36" s="260"/>
      <c r="G36" s="260"/>
      <c r="H36" s="260"/>
      <c r="I36" s="263"/>
      <c r="J36" s="65"/>
      <c r="K36" s="65"/>
      <c r="L36" s="65"/>
      <c r="M36" s="65"/>
      <c r="N36" s="64"/>
      <c r="O36" s="64"/>
      <c r="P36" s="64"/>
      <c r="Q36" s="64"/>
      <c r="R36" s="201"/>
      <c r="S36" s="171"/>
      <c r="T36" s="64"/>
      <c r="U36" s="64"/>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64"/>
      <c r="AV36" s="64"/>
      <c r="AW36" s="64"/>
      <c r="AX36" s="64"/>
      <c r="AY36" s="64"/>
      <c r="AZ36" s="64"/>
      <c r="BA36" s="64"/>
      <c r="BB36" s="64"/>
      <c r="BC36" s="64"/>
      <c r="BD36" s="64"/>
      <c r="BE36" s="66"/>
      <c r="BF36" s="64"/>
      <c r="BG36" s="64"/>
      <c r="BH36" s="64"/>
      <c r="BI36" s="64"/>
    </row>
    <row r="37" spans="1:61" ht="15.75" customHeight="1" x14ac:dyDescent="0.25">
      <c r="A37" s="303" t="s">
        <v>356</v>
      </c>
      <c r="B37" s="260"/>
      <c r="C37" s="260"/>
      <c r="D37" s="260"/>
      <c r="E37" s="260"/>
      <c r="F37" s="260"/>
      <c r="G37" s="260"/>
      <c r="H37" s="260"/>
      <c r="I37" s="263"/>
      <c r="J37" s="65"/>
      <c r="K37" s="65"/>
      <c r="L37" s="65"/>
      <c r="M37" s="65"/>
      <c r="N37" s="64"/>
      <c r="O37" s="64"/>
      <c r="P37" s="64"/>
      <c r="Q37" s="64"/>
      <c r="R37" s="201"/>
      <c r="S37" s="171"/>
      <c r="T37" s="64"/>
      <c r="U37" s="64"/>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64"/>
      <c r="AV37" s="64"/>
      <c r="AW37" s="64"/>
      <c r="AX37" s="64"/>
      <c r="AY37" s="64"/>
      <c r="AZ37" s="64"/>
      <c r="BA37" s="64"/>
      <c r="BB37" s="64"/>
      <c r="BC37" s="64"/>
      <c r="BD37" s="64"/>
      <c r="BE37" s="66"/>
      <c r="BF37" s="64"/>
      <c r="BG37" s="64"/>
      <c r="BH37" s="64"/>
      <c r="BI37" s="64"/>
    </row>
    <row r="38" spans="1:61" ht="15.75" customHeight="1" x14ac:dyDescent="0.25">
      <c r="A38" s="303" t="s">
        <v>357</v>
      </c>
      <c r="B38" s="260"/>
      <c r="C38" s="260"/>
      <c r="D38" s="260"/>
      <c r="E38" s="260"/>
      <c r="F38" s="260"/>
      <c r="G38" s="260"/>
      <c r="H38" s="260"/>
      <c r="I38" s="263"/>
      <c r="J38" s="65"/>
      <c r="K38" s="65"/>
      <c r="L38" s="65"/>
      <c r="M38" s="65"/>
      <c r="N38" s="64"/>
      <c r="O38" s="64"/>
      <c r="P38" s="64"/>
      <c r="Q38" s="64"/>
      <c r="R38" s="201"/>
      <c r="S38" s="171"/>
      <c r="T38" s="64"/>
      <c r="U38" s="64"/>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64"/>
      <c r="AV38" s="64"/>
      <c r="AW38" s="64"/>
      <c r="AX38" s="64"/>
      <c r="AY38" s="64"/>
      <c r="AZ38" s="64"/>
      <c r="BA38" s="64"/>
      <c r="BB38" s="64"/>
      <c r="BC38" s="64"/>
      <c r="BD38" s="64"/>
      <c r="BE38" s="66"/>
      <c r="BF38" s="64"/>
      <c r="BG38" s="64"/>
      <c r="BH38" s="64"/>
      <c r="BI38" s="64"/>
    </row>
    <row r="39" spans="1:61" ht="15.75" customHeight="1" x14ac:dyDescent="0.25">
      <c r="A39" s="304"/>
      <c r="B39" s="305"/>
      <c r="C39" s="305"/>
      <c r="D39" s="305"/>
      <c r="E39" s="305"/>
      <c r="F39" s="305"/>
      <c r="G39" s="305"/>
      <c r="H39" s="305"/>
      <c r="I39" s="306"/>
      <c r="J39" s="65"/>
      <c r="K39" s="65"/>
      <c r="L39" s="65"/>
      <c r="M39" s="65"/>
      <c r="N39" s="64"/>
      <c r="O39" s="64"/>
      <c r="P39" s="64"/>
      <c r="Q39" s="64"/>
      <c r="R39" s="201"/>
      <c r="S39" s="171"/>
      <c r="T39" s="64"/>
      <c r="U39" s="64"/>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64"/>
      <c r="AV39" s="64"/>
      <c r="AW39" s="64"/>
      <c r="AX39" s="64"/>
      <c r="AY39" s="64"/>
      <c r="AZ39" s="64"/>
      <c r="BA39" s="64"/>
      <c r="BB39" s="64"/>
      <c r="BC39" s="64"/>
      <c r="BD39" s="64"/>
      <c r="BE39" s="66"/>
      <c r="BF39" s="64"/>
      <c r="BG39" s="64"/>
      <c r="BH39" s="64"/>
      <c r="BI39" s="64"/>
    </row>
    <row r="40" spans="1:61" ht="15.75" customHeight="1" x14ac:dyDescent="0.25">
      <c r="A40" s="304"/>
      <c r="B40" s="305"/>
      <c r="C40" s="305"/>
      <c r="D40" s="305"/>
      <c r="E40" s="305"/>
      <c r="F40" s="305"/>
      <c r="G40" s="305"/>
      <c r="H40" s="305"/>
      <c r="I40" s="306"/>
      <c r="J40" s="65"/>
      <c r="K40" s="65"/>
      <c r="L40" s="65"/>
      <c r="M40" s="65"/>
      <c r="N40" s="64"/>
      <c r="O40" s="64"/>
      <c r="P40" s="64"/>
      <c r="Q40" s="64"/>
      <c r="R40" s="201"/>
      <c r="S40" s="171"/>
      <c r="T40" s="64"/>
      <c r="U40" s="64"/>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64"/>
      <c r="AV40" s="64"/>
      <c r="AW40" s="64"/>
      <c r="AX40" s="64"/>
      <c r="AY40" s="64"/>
      <c r="AZ40" s="64"/>
      <c r="BA40" s="64"/>
      <c r="BB40" s="64"/>
      <c r="BC40" s="64"/>
      <c r="BD40" s="64"/>
      <c r="BE40" s="66"/>
      <c r="BF40" s="64"/>
      <c r="BG40" s="64"/>
      <c r="BH40" s="64"/>
      <c r="BI40" s="64"/>
    </row>
    <row r="41" spans="1:61" ht="15.75" customHeight="1" x14ac:dyDescent="0.25">
      <c r="A41" s="301"/>
      <c r="B41" s="302"/>
      <c r="C41" s="302"/>
      <c r="D41" s="302"/>
      <c r="E41" s="302"/>
      <c r="F41" s="302"/>
      <c r="G41" s="302"/>
      <c r="H41" s="302"/>
      <c r="I41" s="302"/>
      <c r="J41" s="65"/>
      <c r="K41" s="65"/>
      <c r="L41" s="65"/>
      <c r="M41" s="65"/>
      <c r="N41" s="64"/>
      <c r="O41" s="64"/>
      <c r="P41" s="64"/>
      <c r="Q41" s="64"/>
      <c r="R41" s="201"/>
      <c r="S41" s="171"/>
      <c r="T41" s="64"/>
      <c r="U41" s="64"/>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64"/>
      <c r="AV41" s="64"/>
      <c r="AW41" s="64"/>
      <c r="AX41" s="64"/>
      <c r="AY41" s="64"/>
      <c r="AZ41" s="64"/>
      <c r="BA41" s="64"/>
      <c r="BB41" s="64"/>
      <c r="BC41" s="64"/>
      <c r="BD41" s="64"/>
      <c r="BE41" s="66"/>
      <c r="BF41" s="64"/>
      <c r="BG41" s="64"/>
      <c r="BH41" s="64"/>
      <c r="BI41" s="64"/>
    </row>
    <row r="42" spans="1:61" ht="15.75" customHeight="1" x14ac:dyDescent="0.25">
      <c r="A42" s="172"/>
      <c r="B42" s="172"/>
      <c r="C42" s="172"/>
      <c r="D42" s="172"/>
      <c r="E42" s="172"/>
      <c r="F42" s="172"/>
      <c r="G42" s="71"/>
      <c r="H42" s="71"/>
      <c r="I42" s="71"/>
      <c r="J42" s="71"/>
      <c r="K42" s="71"/>
      <c r="L42" s="71"/>
      <c r="M42" s="71"/>
      <c r="N42" s="71"/>
      <c r="O42" s="71"/>
      <c r="P42" s="71"/>
      <c r="Q42" s="71"/>
      <c r="R42" s="71"/>
      <c r="S42" s="125"/>
      <c r="T42" s="71"/>
      <c r="U42" s="71"/>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71"/>
      <c r="AV42" s="71"/>
      <c r="AW42" s="71"/>
      <c r="AX42" s="71"/>
      <c r="AY42" s="71"/>
      <c r="AZ42" s="71"/>
      <c r="BA42" s="71"/>
      <c r="BB42" s="71"/>
      <c r="BC42" s="71"/>
      <c r="BD42" s="71"/>
      <c r="BE42" s="1"/>
      <c r="BF42" s="71"/>
      <c r="BG42" s="71"/>
      <c r="BH42" s="71"/>
      <c r="BI42" s="71"/>
    </row>
    <row r="43" spans="1:61" ht="15.75" customHeight="1" x14ac:dyDescent="0.25">
      <c r="A43" s="172"/>
      <c r="B43" s="172"/>
      <c r="C43" s="172"/>
      <c r="D43" s="172"/>
      <c r="E43" s="172"/>
      <c r="F43" s="172"/>
      <c r="G43" s="71"/>
      <c r="H43" s="71"/>
      <c r="I43" s="71"/>
      <c r="J43" s="71"/>
      <c r="K43" s="71"/>
      <c r="L43" s="71"/>
      <c r="M43" s="71"/>
      <c r="N43" s="71"/>
      <c r="O43" s="71"/>
      <c r="P43" s="71"/>
      <c r="Q43" s="71"/>
      <c r="R43" s="71"/>
      <c r="S43" s="125"/>
      <c r="T43" s="71"/>
      <c r="U43" s="71"/>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71"/>
      <c r="AV43" s="71"/>
      <c r="AW43" s="71"/>
      <c r="AX43" s="71"/>
      <c r="AY43" s="71"/>
      <c r="AZ43" s="71"/>
      <c r="BA43" s="71"/>
      <c r="BB43" s="71"/>
      <c r="BC43" s="71"/>
      <c r="BD43" s="71"/>
      <c r="BE43" s="1"/>
      <c r="BF43" s="71"/>
      <c r="BG43" s="71"/>
      <c r="BH43" s="71"/>
      <c r="BI43" s="71"/>
    </row>
    <row r="44" spans="1:61" ht="15.75" customHeight="1" x14ac:dyDescent="0.25">
      <c r="A44" s="172"/>
      <c r="B44" s="172"/>
      <c r="C44" s="172"/>
      <c r="D44" s="172"/>
      <c r="E44" s="172"/>
      <c r="F44" s="172"/>
      <c r="G44" s="71"/>
      <c r="H44" s="71"/>
      <c r="I44" s="71"/>
      <c r="J44" s="71"/>
      <c r="K44" s="71"/>
      <c r="L44" s="71"/>
      <c r="M44" s="71"/>
      <c r="N44" s="71"/>
      <c r="O44" s="71"/>
      <c r="P44" s="71"/>
      <c r="Q44" s="71"/>
      <c r="R44" s="71"/>
      <c r="S44" s="125"/>
      <c r="T44" s="71"/>
      <c r="U44" s="71"/>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71"/>
      <c r="AV44" s="71"/>
      <c r="AW44" s="71"/>
      <c r="AX44" s="71"/>
      <c r="AY44" s="71"/>
      <c r="AZ44" s="71"/>
      <c r="BA44" s="71"/>
      <c r="BB44" s="71"/>
      <c r="BC44" s="71"/>
      <c r="BD44" s="71"/>
      <c r="BE44" s="1"/>
      <c r="BF44" s="71"/>
      <c r="BG44" s="71"/>
      <c r="BH44" s="71"/>
      <c r="BI44" s="71"/>
    </row>
    <row r="45" spans="1:61" ht="15.75" customHeight="1" x14ac:dyDescent="0.25">
      <c r="A45" s="172"/>
      <c r="B45" s="172"/>
      <c r="C45" s="172"/>
      <c r="D45" s="172"/>
      <c r="E45" s="172"/>
      <c r="F45" s="172"/>
      <c r="G45" s="71"/>
      <c r="H45" s="71"/>
      <c r="I45" s="71"/>
      <c r="J45" s="71"/>
      <c r="K45" s="71"/>
      <c r="L45" s="71"/>
      <c r="M45" s="71"/>
      <c r="N45" s="71"/>
      <c r="O45" s="71"/>
      <c r="P45" s="71"/>
      <c r="Q45" s="71"/>
      <c r="R45" s="71"/>
      <c r="S45" s="125"/>
      <c r="T45" s="71"/>
      <c r="U45" s="71"/>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71"/>
      <c r="AV45" s="71"/>
      <c r="AW45" s="71"/>
      <c r="AX45" s="71"/>
      <c r="AY45" s="71"/>
      <c r="AZ45" s="71"/>
      <c r="BA45" s="71"/>
      <c r="BB45" s="71"/>
      <c r="BC45" s="71"/>
      <c r="BD45" s="71"/>
      <c r="BE45" s="1"/>
      <c r="BF45" s="71"/>
      <c r="BG45" s="71"/>
      <c r="BH45" s="71"/>
      <c r="BI45" s="71"/>
    </row>
    <row r="46" spans="1:61" ht="15.75" customHeight="1" x14ac:dyDescent="0.25">
      <c r="A46" s="172"/>
      <c r="B46" s="172"/>
      <c r="C46" s="172"/>
      <c r="D46" s="172"/>
      <c r="E46" s="172"/>
      <c r="F46" s="172"/>
      <c r="G46" s="71"/>
      <c r="H46" s="71"/>
      <c r="I46" s="71"/>
      <c r="J46" s="71"/>
      <c r="K46" s="71"/>
      <c r="L46" s="71"/>
      <c r="M46" s="71"/>
      <c r="N46" s="71"/>
      <c r="O46" s="71"/>
      <c r="P46" s="71"/>
      <c r="Q46" s="71"/>
      <c r="R46" s="71"/>
      <c r="S46" s="125"/>
      <c r="T46" s="71"/>
      <c r="U46" s="71"/>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71"/>
      <c r="AV46" s="71"/>
      <c r="AW46" s="71"/>
      <c r="AX46" s="71"/>
      <c r="AY46" s="71"/>
      <c r="AZ46" s="71"/>
      <c r="BA46" s="71"/>
      <c r="BB46" s="71"/>
      <c r="BC46" s="71"/>
      <c r="BD46" s="71"/>
      <c r="BE46" s="1"/>
      <c r="BF46" s="71"/>
      <c r="BG46" s="71"/>
      <c r="BH46" s="71"/>
      <c r="BI46" s="71"/>
    </row>
    <row r="47" spans="1:61" ht="15.75" customHeight="1" x14ac:dyDescent="0.25">
      <c r="A47" s="172"/>
      <c r="B47" s="172"/>
      <c r="C47" s="172"/>
      <c r="D47" s="172"/>
      <c r="E47" s="172"/>
      <c r="F47" s="172"/>
      <c r="G47" s="71"/>
      <c r="H47" s="71"/>
      <c r="I47" s="71"/>
      <c r="J47" s="71"/>
      <c r="K47" s="71"/>
      <c r="L47" s="71"/>
      <c r="M47" s="71"/>
      <c r="N47" s="71"/>
      <c r="O47" s="71"/>
      <c r="P47" s="71"/>
      <c r="Q47" s="71"/>
      <c r="R47" s="71"/>
      <c r="S47" s="125"/>
      <c r="T47" s="71"/>
      <c r="U47" s="71"/>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71"/>
      <c r="AV47" s="71"/>
      <c r="AW47" s="71"/>
      <c r="AX47" s="71"/>
      <c r="AY47" s="71"/>
      <c r="AZ47" s="71"/>
      <c r="BA47" s="71"/>
      <c r="BB47" s="71"/>
      <c r="BC47" s="71"/>
      <c r="BD47" s="71"/>
      <c r="BE47" s="1"/>
      <c r="BF47" s="71"/>
      <c r="BG47" s="71"/>
      <c r="BH47" s="71"/>
      <c r="BI47" s="71"/>
    </row>
    <row r="48" spans="1:61" ht="15.75" customHeight="1" x14ac:dyDescent="0.25">
      <c r="A48" s="172"/>
      <c r="B48" s="172"/>
      <c r="C48" s="172"/>
      <c r="D48" s="172"/>
      <c r="E48" s="172"/>
      <c r="F48" s="172"/>
      <c r="G48" s="71"/>
      <c r="H48" s="71"/>
      <c r="I48" s="71"/>
      <c r="J48" s="71"/>
      <c r="K48" s="71"/>
      <c r="L48" s="71"/>
      <c r="M48" s="71"/>
      <c r="N48" s="71"/>
      <c r="O48" s="71"/>
      <c r="P48" s="71"/>
      <c r="Q48" s="71"/>
      <c r="R48" s="71"/>
      <c r="S48" s="125"/>
      <c r="T48" s="71"/>
      <c r="U48" s="71"/>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71"/>
      <c r="AV48" s="71"/>
      <c r="AW48" s="71"/>
      <c r="AX48" s="71"/>
      <c r="AY48" s="71"/>
      <c r="AZ48" s="71"/>
      <c r="BA48" s="71"/>
      <c r="BB48" s="71"/>
      <c r="BC48" s="71"/>
      <c r="BD48" s="71"/>
      <c r="BE48" s="1"/>
      <c r="BF48" s="71"/>
      <c r="BG48" s="71"/>
      <c r="BH48" s="71"/>
      <c r="BI48" s="71"/>
    </row>
    <row r="49" spans="1:61" ht="15.75" customHeight="1" x14ac:dyDescent="0.25">
      <c r="A49" s="172"/>
      <c r="B49" s="172"/>
      <c r="C49" s="172"/>
      <c r="D49" s="172"/>
      <c r="E49" s="172"/>
      <c r="F49" s="172"/>
      <c r="G49" s="71"/>
      <c r="H49" s="71"/>
      <c r="I49" s="71"/>
      <c r="J49" s="71"/>
      <c r="K49" s="71"/>
      <c r="L49" s="71"/>
      <c r="M49" s="71"/>
      <c r="N49" s="71"/>
      <c r="O49" s="71"/>
      <c r="P49" s="71"/>
      <c r="Q49" s="71"/>
      <c r="R49" s="71"/>
      <c r="S49" s="125"/>
      <c r="T49" s="71"/>
      <c r="U49" s="71"/>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71"/>
      <c r="AV49" s="71"/>
      <c r="AW49" s="71"/>
      <c r="AX49" s="71"/>
      <c r="AY49" s="71"/>
      <c r="AZ49" s="71"/>
      <c r="BA49" s="71"/>
      <c r="BB49" s="71"/>
      <c r="BC49" s="71"/>
      <c r="BD49" s="71"/>
      <c r="BE49" s="1"/>
      <c r="BF49" s="71"/>
      <c r="BG49" s="71"/>
      <c r="BH49" s="71"/>
      <c r="BI49" s="71"/>
    </row>
    <row r="50" spans="1:61" ht="15.75" customHeight="1" x14ac:dyDescent="0.25">
      <c r="A50" s="172"/>
      <c r="B50" s="172"/>
      <c r="C50" s="172"/>
      <c r="D50" s="172"/>
      <c r="E50" s="172"/>
      <c r="F50" s="172"/>
      <c r="G50" s="71"/>
      <c r="H50" s="71"/>
      <c r="I50" s="71"/>
      <c r="J50" s="71"/>
      <c r="K50" s="71"/>
      <c r="L50" s="71"/>
      <c r="M50" s="71"/>
      <c r="N50" s="71"/>
      <c r="O50" s="71"/>
      <c r="P50" s="71"/>
      <c r="Q50" s="71"/>
      <c r="R50" s="71"/>
      <c r="S50" s="125"/>
      <c r="T50" s="71"/>
      <c r="U50" s="71"/>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71"/>
      <c r="AV50" s="71"/>
      <c r="AW50" s="71"/>
      <c r="AX50" s="71"/>
      <c r="AY50" s="71"/>
      <c r="AZ50" s="71"/>
      <c r="BA50" s="71"/>
      <c r="BB50" s="71"/>
      <c r="BC50" s="71"/>
      <c r="BD50" s="71"/>
      <c r="BE50" s="1"/>
      <c r="BF50" s="71"/>
      <c r="BG50" s="71"/>
      <c r="BH50" s="71"/>
      <c r="BI50" s="71"/>
    </row>
    <row r="51" spans="1:61" ht="15.75" customHeight="1" x14ac:dyDescent="0.25">
      <c r="A51" s="172"/>
      <c r="B51" s="172"/>
      <c r="C51" s="172"/>
      <c r="D51" s="172"/>
      <c r="E51" s="172"/>
      <c r="F51" s="172"/>
      <c r="G51" s="71"/>
      <c r="H51" s="71"/>
      <c r="I51" s="71"/>
      <c r="J51" s="71"/>
      <c r="K51" s="71"/>
      <c r="L51" s="71"/>
      <c r="M51" s="71"/>
      <c r="N51" s="71"/>
      <c r="O51" s="71"/>
      <c r="P51" s="71"/>
      <c r="Q51" s="71"/>
      <c r="R51" s="71"/>
      <c r="S51" s="125"/>
      <c r="T51" s="71"/>
      <c r="U51" s="71"/>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71"/>
      <c r="AV51" s="71"/>
      <c r="AW51" s="71"/>
      <c r="AX51" s="71"/>
      <c r="AY51" s="71"/>
      <c r="AZ51" s="71"/>
      <c r="BA51" s="71"/>
      <c r="BB51" s="71"/>
      <c r="BC51" s="71"/>
      <c r="BD51" s="71"/>
      <c r="BE51" s="1"/>
      <c r="BF51" s="71"/>
      <c r="BG51" s="71"/>
      <c r="BH51" s="71"/>
      <c r="BI51" s="71"/>
    </row>
    <row r="52" spans="1:61" ht="15.75" customHeight="1" x14ac:dyDescent="0.25">
      <c r="A52" s="172"/>
      <c r="B52" s="172"/>
      <c r="C52" s="172"/>
      <c r="D52" s="172"/>
      <c r="E52" s="172"/>
      <c r="F52" s="172"/>
      <c r="G52" s="71"/>
      <c r="H52" s="71"/>
      <c r="I52" s="71"/>
      <c r="J52" s="71"/>
      <c r="K52" s="71"/>
      <c r="L52" s="71"/>
      <c r="M52" s="71"/>
      <c r="N52" s="71"/>
      <c r="O52" s="71"/>
      <c r="P52" s="71"/>
      <c r="Q52" s="71"/>
      <c r="R52" s="71"/>
      <c r="S52" s="125"/>
      <c r="T52" s="71"/>
      <c r="U52" s="71"/>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71"/>
      <c r="AV52" s="71"/>
      <c r="AW52" s="71"/>
      <c r="AX52" s="71"/>
      <c r="AY52" s="71"/>
      <c r="AZ52" s="71"/>
      <c r="BA52" s="71"/>
      <c r="BB52" s="71"/>
      <c r="BC52" s="71"/>
      <c r="BD52" s="71"/>
      <c r="BE52" s="1"/>
      <c r="BF52" s="71"/>
      <c r="BG52" s="71"/>
      <c r="BH52" s="71"/>
      <c r="BI52" s="71"/>
    </row>
    <row r="53" spans="1:61" ht="15.75" customHeight="1" x14ac:dyDescent="0.25">
      <c r="A53" s="172"/>
      <c r="B53" s="172"/>
      <c r="C53" s="172"/>
      <c r="D53" s="172"/>
      <c r="E53" s="172"/>
      <c r="F53" s="172"/>
      <c r="G53" s="71"/>
      <c r="H53" s="71"/>
      <c r="I53" s="71"/>
      <c r="J53" s="71"/>
      <c r="K53" s="71"/>
      <c r="L53" s="71"/>
      <c r="M53" s="71"/>
      <c r="N53" s="71"/>
      <c r="O53" s="71"/>
      <c r="P53" s="71"/>
      <c r="Q53" s="71"/>
      <c r="R53" s="71"/>
      <c r="S53" s="125"/>
      <c r="T53" s="71"/>
      <c r="U53" s="71"/>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71"/>
      <c r="AV53" s="71"/>
      <c r="AW53" s="71"/>
      <c r="AX53" s="71"/>
      <c r="AY53" s="71"/>
      <c r="AZ53" s="71"/>
      <c r="BA53" s="71"/>
      <c r="BB53" s="71"/>
      <c r="BC53" s="71"/>
      <c r="BD53" s="71"/>
      <c r="BE53" s="1"/>
      <c r="BF53" s="71"/>
      <c r="BG53" s="71"/>
      <c r="BH53" s="71"/>
      <c r="BI53" s="71"/>
    </row>
    <row r="54" spans="1:61" ht="15.75" customHeight="1" x14ac:dyDescent="0.25">
      <c r="A54" s="172"/>
      <c r="B54" s="172"/>
      <c r="C54" s="172"/>
      <c r="D54" s="172"/>
      <c r="E54" s="172"/>
      <c r="F54" s="172"/>
      <c r="G54" s="71"/>
      <c r="H54" s="71"/>
      <c r="I54" s="71"/>
      <c r="J54" s="71"/>
      <c r="K54" s="71"/>
      <c r="L54" s="71"/>
      <c r="M54" s="71"/>
      <c r="N54" s="71"/>
      <c r="O54" s="71"/>
      <c r="P54" s="71"/>
      <c r="Q54" s="71"/>
      <c r="R54" s="71"/>
      <c r="S54" s="125"/>
      <c r="T54" s="71"/>
      <c r="U54" s="71"/>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71"/>
      <c r="AV54" s="71"/>
      <c r="AW54" s="71"/>
      <c r="AX54" s="71"/>
      <c r="AY54" s="71"/>
      <c r="AZ54" s="71"/>
      <c r="BA54" s="71"/>
      <c r="BB54" s="71"/>
      <c r="BC54" s="71"/>
      <c r="BD54" s="71"/>
      <c r="BE54" s="1"/>
      <c r="BF54" s="71"/>
      <c r="BG54" s="71"/>
      <c r="BH54" s="71"/>
      <c r="BI54" s="71"/>
    </row>
    <row r="55" spans="1:61" ht="15.75" customHeight="1" x14ac:dyDescent="0.25">
      <c r="A55" s="172"/>
      <c r="B55" s="172"/>
      <c r="C55" s="172"/>
      <c r="D55" s="172"/>
      <c r="E55" s="172"/>
      <c r="F55" s="172"/>
      <c r="G55" s="71"/>
      <c r="H55" s="71"/>
      <c r="I55" s="71"/>
      <c r="J55" s="71"/>
      <c r="K55" s="71"/>
      <c r="L55" s="71"/>
      <c r="M55" s="71"/>
      <c r="N55" s="71"/>
      <c r="O55" s="71"/>
      <c r="P55" s="71"/>
      <c r="Q55" s="71"/>
      <c r="R55" s="71"/>
      <c r="S55" s="125"/>
      <c r="T55" s="71"/>
      <c r="U55" s="71"/>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71"/>
      <c r="AV55" s="71"/>
      <c r="AW55" s="71"/>
      <c r="AX55" s="71"/>
      <c r="AY55" s="71"/>
      <c r="AZ55" s="71"/>
      <c r="BA55" s="71"/>
      <c r="BB55" s="71"/>
      <c r="BC55" s="71"/>
      <c r="BD55" s="71"/>
      <c r="BE55" s="1"/>
      <c r="BF55" s="71"/>
      <c r="BG55" s="71"/>
      <c r="BH55" s="71"/>
      <c r="BI55" s="71"/>
    </row>
    <row r="56" spans="1:61" ht="15.75" customHeight="1" x14ac:dyDescent="0.25">
      <c r="A56" s="172"/>
      <c r="B56" s="172"/>
      <c r="C56" s="172"/>
      <c r="D56" s="172"/>
      <c r="E56" s="172"/>
      <c r="F56" s="172"/>
      <c r="G56" s="71"/>
      <c r="H56" s="71"/>
      <c r="I56" s="71"/>
      <c r="J56" s="71"/>
      <c r="K56" s="71"/>
      <c r="L56" s="71"/>
      <c r="M56" s="71"/>
      <c r="N56" s="71"/>
      <c r="O56" s="71"/>
      <c r="P56" s="71"/>
      <c r="Q56" s="71"/>
      <c r="R56" s="71"/>
      <c r="S56" s="125"/>
      <c r="T56" s="71"/>
      <c r="U56" s="71"/>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71"/>
      <c r="AV56" s="71"/>
      <c r="AW56" s="71"/>
      <c r="AX56" s="71"/>
      <c r="AY56" s="71"/>
      <c r="AZ56" s="71"/>
      <c r="BA56" s="71"/>
      <c r="BB56" s="71"/>
      <c r="BC56" s="71"/>
      <c r="BD56" s="71"/>
      <c r="BE56" s="1"/>
      <c r="BF56" s="71"/>
      <c r="BG56" s="71"/>
      <c r="BH56" s="71"/>
      <c r="BI56" s="71"/>
    </row>
    <row r="57" spans="1:61" ht="15.75" customHeight="1" x14ac:dyDescent="0.25">
      <c r="A57" s="172"/>
      <c r="B57" s="172"/>
      <c r="C57" s="172"/>
      <c r="D57" s="172"/>
      <c r="E57" s="172"/>
      <c r="F57" s="172"/>
      <c r="G57" s="71"/>
      <c r="H57" s="71"/>
      <c r="I57" s="71"/>
      <c r="J57" s="71"/>
      <c r="K57" s="71"/>
      <c r="L57" s="71"/>
      <c r="M57" s="71"/>
      <c r="N57" s="71"/>
      <c r="O57" s="71"/>
      <c r="P57" s="71"/>
      <c r="Q57" s="71"/>
      <c r="R57" s="71"/>
      <c r="S57" s="125"/>
      <c r="T57" s="71"/>
      <c r="U57" s="71"/>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71"/>
      <c r="AV57" s="71"/>
      <c r="AW57" s="71"/>
      <c r="AX57" s="71"/>
      <c r="AY57" s="71"/>
      <c r="AZ57" s="71"/>
      <c r="BA57" s="71"/>
      <c r="BB57" s="71"/>
      <c r="BC57" s="71"/>
      <c r="BD57" s="71"/>
      <c r="BE57" s="1"/>
      <c r="BF57" s="71"/>
      <c r="BG57" s="71"/>
      <c r="BH57" s="71"/>
      <c r="BI57" s="71"/>
    </row>
    <row r="58" spans="1:61" ht="15.75" customHeight="1" x14ac:dyDescent="0.25">
      <c r="A58" s="172"/>
      <c r="B58" s="172"/>
      <c r="C58" s="172"/>
      <c r="D58" s="172"/>
      <c r="E58" s="172"/>
      <c r="F58" s="172"/>
      <c r="G58" s="71"/>
      <c r="H58" s="71"/>
      <c r="I58" s="71"/>
      <c r="J58" s="71"/>
      <c r="K58" s="71"/>
      <c r="L58" s="71"/>
      <c r="M58" s="71"/>
      <c r="N58" s="71"/>
      <c r="O58" s="71"/>
      <c r="P58" s="71"/>
      <c r="Q58" s="71"/>
      <c r="R58" s="71"/>
      <c r="S58" s="125"/>
      <c r="T58" s="71"/>
      <c r="U58" s="71"/>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71"/>
      <c r="AV58" s="71"/>
      <c r="AW58" s="71"/>
      <c r="AX58" s="71"/>
      <c r="AY58" s="71"/>
      <c r="AZ58" s="71"/>
      <c r="BA58" s="71"/>
      <c r="BB58" s="71"/>
      <c r="BC58" s="71"/>
      <c r="BD58" s="71"/>
      <c r="BE58" s="1"/>
      <c r="BF58" s="71"/>
      <c r="BG58" s="71"/>
      <c r="BH58" s="71"/>
      <c r="BI58" s="71"/>
    </row>
    <row r="59" spans="1:61" ht="15.75" customHeight="1" x14ac:dyDescent="0.25">
      <c r="A59" s="172"/>
      <c r="B59" s="172"/>
      <c r="C59" s="172"/>
      <c r="D59" s="172"/>
      <c r="E59" s="172"/>
      <c r="F59" s="172"/>
      <c r="G59" s="71"/>
      <c r="H59" s="71"/>
      <c r="I59" s="71"/>
      <c r="J59" s="71"/>
      <c r="K59" s="71"/>
      <c r="L59" s="71"/>
      <c r="M59" s="71"/>
      <c r="N59" s="71"/>
      <c r="O59" s="71"/>
      <c r="P59" s="71"/>
      <c r="Q59" s="71"/>
      <c r="R59" s="71"/>
      <c r="S59" s="125"/>
      <c r="T59" s="71"/>
      <c r="U59" s="71"/>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71"/>
      <c r="AV59" s="71"/>
      <c r="AW59" s="71"/>
      <c r="AX59" s="71"/>
      <c r="AY59" s="71"/>
      <c r="AZ59" s="71"/>
      <c r="BA59" s="71"/>
      <c r="BB59" s="71"/>
      <c r="BC59" s="71"/>
      <c r="BD59" s="71"/>
      <c r="BE59" s="1"/>
      <c r="BF59" s="71"/>
      <c r="BG59" s="71"/>
      <c r="BH59" s="71"/>
      <c r="BI59" s="71"/>
    </row>
    <row r="60" spans="1:61" ht="15.75" customHeight="1" x14ac:dyDescent="0.25">
      <c r="A60" s="172"/>
      <c r="B60" s="172"/>
      <c r="C60" s="172"/>
      <c r="D60" s="172"/>
      <c r="E60" s="172"/>
      <c r="F60" s="172"/>
      <c r="G60" s="71"/>
      <c r="H60" s="71"/>
      <c r="I60" s="71"/>
      <c r="J60" s="71"/>
      <c r="K60" s="71"/>
      <c r="L60" s="71"/>
      <c r="M60" s="71"/>
      <c r="N60" s="71"/>
      <c r="O60" s="71"/>
      <c r="P60" s="71"/>
      <c r="Q60" s="71"/>
      <c r="R60" s="71"/>
      <c r="S60" s="125"/>
      <c r="T60" s="71"/>
      <c r="U60" s="71"/>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71"/>
      <c r="AV60" s="71"/>
      <c r="AW60" s="71"/>
      <c r="AX60" s="71"/>
      <c r="AY60" s="71"/>
      <c r="AZ60" s="71"/>
      <c r="BA60" s="71"/>
      <c r="BB60" s="71"/>
      <c r="BC60" s="71"/>
      <c r="BD60" s="71"/>
      <c r="BE60" s="1"/>
      <c r="BF60" s="71"/>
      <c r="BG60" s="71"/>
      <c r="BH60" s="71"/>
      <c r="BI60" s="71"/>
    </row>
    <row r="61" spans="1:61" ht="15.75" customHeight="1" x14ac:dyDescent="0.25">
      <c r="A61" s="172"/>
      <c r="B61" s="172"/>
      <c r="C61" s="172"/>
      <c r="D61" s="172"/>
      <c r="E61" s="172"/>
      <c r="F61" s="172"/>
      <c r="G61" s="71"/>
      <c r="H61" s="71"/>
      <c r="I61" s="71"/>
      <c r="J61" s="71"/>
      <c r="K61" s="71"/>
      <c r="L61" s="71"/>
      <c r="M61" s="71"/>
      <c r="N61" s="71"/>
      <c r="O61" s="71"/>
      <c r="P61" s="71"/>
      <c r="Q61" s="71"/>
      <c r="R61" s="71"/>
      <c r="S61" s="125"/>
      <c r="T61" s="71"/>
      <c r="U61" s="71"/>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71"/>
      <c r="AV61" s="71"/>
      <c r="AW61" s="71"/>
      <c r="AX61" s="71"/>
      <c r="AY61" s="71"/>
      <c r="AZ61" s="71"/>
      <c r="BA61" s="71"/>
      <c r="BB61" s="71"/>
      <c r="BC61" s="71"/>
      <c r="BD61" s="71"/>
      <c r="BE61" s="1"/>
      <c r="BF61" s="71"/>
      <c r="BG61" s="71"/>
      <c r="BH61" s="71"/>
      <c r="BI61" s="71"/>
    </row>
    <row r="62" spans="1:61" ht="15.75" customHeight="1" x14ac:dyDescent="0.25">
      <c r="A62" s="172"/>
      <c r="B62" s="172"/>
      <c r="C62" s="172"/>
      <c r="D62" s="172"/>
      <c r="E62" s="172"/>
      <c r="F62" s="172"/>
      <c r="G62" s="71"/>
      <c r="H62" s="71"/>
      <c r="I62" s="71"/>
      <c r="J62" s="71"/>
      <c r="K62" s="71"/>
      <c r="L62" s="71"/>
      <c r="M62" s="71"/>
      <c r="N62" s="71"/>
      <c r="O62" s="71"/>
      <c r="P62" s="71"/>
      <c r="Q62" s="71"/>
      <c r="R62" s="71"/>
      <c r="S62" s="125"/>
      <c r="T62" s="71"/>
      <c r="U62" s="71"/>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71"/>
      <c r="AV62" s="71"/>
      <c r="AW62" s="71"/>
      <c r="AX62" s="71"/>
      <c r="AY62" s="71"/>
      <c r="AZ62" s="71"/>
      <c r="BA62" s="71"/>
      <c r="BB62" s="71"/>
      <c r="BC62" s="71"/>
      <c r="BD62" s="71"/>
      <c r="BE62" s="1"/>
      <c r="BF62" s="71"/>
      <c r="BG62" s="71"/>
      <c r="BH62" s="71"/>
      <c r="BI62" s="71"/>
    </row>
    <row r="63" spans="1:61" ht="15.75" customHeight="1" x14ac:dyDescent="0.25">
      <c r="A63" s="172"/>
      <c r="B63" s="172"/>
      <c r="C63" s="172"/>
      <c r="D63" s="172"/>
      <c r="E63" s="172"/>
      <c r="F63" s="172"/>
      <c r="G63" s="71"/>
      <c r="H63" s="71"/>
      <c r="I63" s="71"/>
      <c r="J63" s="71"/>
      <c r="K63" s="71"/>
      <c r="L63" s="71"/>
      <c r="M63" s="71"/>
      <c r="N63" s="71"/>
      <c r="O63" s="71"/>
      <c r="P63" s="71"/>
      <c r="Q63" s="71"/>
      <c r="R63" s="71"/>
      <c r="S63" s="125"/>
      <c r="T63" s="71"/>
      <c r="U63" s="71"/>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71"/>
      <c r="AV63" s="71"/>
      <c r="AW63" s="71"/>
      <c r="AX63" s="71"/>
      <c r="AY63" s="71"/>
      <c r="AZ63" s="71"/>
      <c r="BA63" s="71"/>
      <c r="BB63" s="71"/>
      <c r="BC63" s="71"/>
      <c r="BD63" s="71"/>
      <c r="BE63" s="1"/>
      <c r="BF63" s="71"/>
      <c r="BG63" s="71"/>
      <c r="BH63" s="71"/>
      <c r="BI63" s="71"/>
    </row>
    <row r="64" spans="1:61" ht="15.75" customHeight="1" x14ac:dyDescent="0.25">
      <c r="A64" s="172"/>
      <c r="B64" s="172"/>
      <c r="C64" s="172"/>
      <c r="D64" s="172"/>
      <c r="E64" s="172"/>
      <c r="F64" s="172"/>
      <c r="G64" s="71"/>
      <c r="H64" s="71"/>
      <c r="I64" s="71"/>
      <c r="J64" s="71"/>
      <c r="K64" s="71"/>
      <c r="L64" s="71"/>
      <c r="M64" s="71"/>
      <c r="N64" s="71"/>
      <c r="O64" s="71"/>
      <c r="P64" s="71"/>
      <c r="Q64" s="71"/>
      <c r="R64" s="71"/>
      <c r="S64" s="125"/>
      <c r="T64" s="71"/>
      <c r="U64" s="71"/>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71"/>
      <c r="AV64" s="71"/>
      <c r="AW64" s="71"/>
      <c r="AX64" s="71"/>
      <c r="AY64" s="71"/>
      <c r="AZ64" s="71"/>
      <c r="BA64" s="71"/>
      <c r="BB64" s="71"/>
      <c r="BC64" s="71"/>
      <c r="BD64" s="71"/>
      <c r="BE64" s="1"/>
      <c r="BF64" s="71"/>
      <c r="BG64" s="71"/>
      <c r="BH64" s="71"/>
      <c r="BI64" s="71"/>
    </row>
    <row r="65" spans="1:61" ht="15.75" customHeight="1" x14ac:dyDescent="0.25">
      <c r="A65" s="172"/>
      <c r="B65" s="172"/>
      <c r="C65" s="172"/>
      <c r="D65" s="172"/>
      <c r="E65" s="172"/>
      <c r="F65" s="172"/>
      <c r="G65" s="71"/>
      <c r="H65" s="71"/>
      <c r="I65" s="71"/>
      <c r="J65" s="71"/>
      <c r="K65" s="71"/>
      <c r="L65" s="71"/>
      <c r="M65" s="71"/>
      <c r="N65" s="71"/>
      <c r="O65" s="71"/>
      <c r="P65" s="71"/>
      <c r="Q65" s="71"/>
      <c r="R65" s="71"/>
      <c r="S65" s="125"/>
      <c r="T65" s="71"/>
      <c r="U65" s="71"/>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71"/>
      <c r="AV65" s="71"/>
      <c r="AW65" s="71"/>
      <c r="AX65" s="71"/>
      <c r="AY65" s="71"/>
      <c r="AZ65" s="71"/>
      <c r="BA65" s="71"/>
      <c r="BB65" s="71"/>
      <c r="BC65" s="71"/>
      <c r="BD65" s="71"/>
      <c r="BE65" s="1"/>
      <c r="BF65" s="71"/>
      <c r="BG65" s="71"/>
      <c r="BH65" s="71"/>
      <c r="BI65" s="71"/>
    </row>
    <row r="66" spans="1:61" ht="15.75" customHeight="1" x14ac:dyDescent="0.25">
      <c r="A66" s="172"/>
      <c r="B66" s="172"/>
      <c r="C66" s="172"/>
      <c r="D66" s="172"/>
      <c r="E66" s="172"/>
      <c r="F66" s="172"/>
      <c r="G66" s="71"/>
      <c r="H66" s="71"/>
      <c r="I66" s="71"/>
      <c r="J66" s="71"/>
      <c r="K66" s="71"/>
      <c r="L66" s="71"/>
      <c r="M66" s="71"/>
      <c r="N66" s="71"/>
      <c r="O66" s="71"/>
      <c r="P66" s="71"/>
      <c r="Q66" s="71"/>
      <c r="R66" s="71"/>
      <c r="S66" s="125"/>
      <c r="T66" s="71"/>
      <c r="U66" s="71"/>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71"/>
      <c r="AV66" s="71"/>
      <c r="AW66" s="71"/>
      <c r="AX66" s="71"/>
      <c r="AY66" s="71"/>
      <c r="AZ66" s="71"/>
      <c r="BA66" s="71"/>
      <c r="BB66" s="71"/>
      <c r="BC66" s="71"/>
      <c r="BD66" s="71"/>
      <c r="BE66" s="1"/>
      <c r="BF66" s="71"/>
      <c r="BG66" s="71"/>
      <c r="BH66" s="71"/>
      <c r="BI66" s="71"/>
    </row>
    <row r="67" spans="1:61" ht="15.75" customHeight="1" x14ac:dyDescent="0.25">
      <c r="A67" s="172"/>
      <c r="B67" s="172"/>
      <c r="C67" s="172"/>
      <c r="D67" s="172"/>
      <c r="E67" s="172"/>
      <c r="F67" s="172"/>
      <c r="G67" s="71"/>
      <c r="H67" s="71"/>
      <c r="I67" s="71"/>
      <c r="J67" s="71"/>
      <c r="K67" s="71"/>
      <c r="L67" s="71"/>
      <c r="M67" s="71"/>
      <c r="N67" s="71"/>
      <c r="O67" s="71"/>
      <c r="P67" s="71"/>
      <c r="Q67" s="71"/>
      <c r="R67" s="71"/>
      <c r="S67" s="125"/>
      <c r="T67" s="71"/>
      <c r="U67" s="71"/>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71"/>
      <c r="AV67" s="71"/>
      <c r="AW67" s="71"/>
      <c r="AX67" s="71"/>
      <c r="AY67" s="71"/>
      <c r="AZ67" s="71"/>
      <c r="BA67" s="71"/>
      <c r="BB67" s="71"/>
      <c r="BC67" s="71"/>
      <c r="BD67" s="71"/>
      <c r="BE67" s="1"/>
      <c r="BF67" s="71"/>
      <c r="BG67" s="71"/>
      <c r="BH67" s="71"/>
      <c r="BI67" s="71"/>
    </row>
    <row r="68" spans="1:61" ht="15.75" customHeight="1" x14ac:dyDescent="0.25">
      <c r="A68" s="172"/>
      <c r="B68" s="172"/>
      <c r="C68" s="172"/>
      <c r="D68" s="172"/>
      <c r="E68" s="172"/>
      <c r="F68" s="172"/>
      <c r="G68" s="71"/>
      <c r="H68" s="71"/>
      <c r="I68" s="71"/>
      <c r="J68" s="71"/>
      <c r="K68" s="71"/>
      <c r="L68" s="71"/>
      <c r="M68" s="71"/>
      <c r="N68" s="71"/>
      <c r="O68" s="71"/>
      <c r="P68" s="71"/>
      <c r="Q68" s="71"/>
      <c r="R68" s="71"/>
      <c r="S68" s="125"/>
      <c r="T68" s="71"/>
      <c r="U68" s="71"/>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71"/>
      <c r="AV68" s="71"/>
      <c r="AW68" s="71"/>
      <c r="AX68" s="71"/>
      <c r="AY68" s="71"/>
      <c r="AZ68" s="71"/>
      <c r="BA68" s="71"/>
      <c r="BB68" s="71"/>
      <c r="BC68" s="71"/>
      <c r="BD68" s="71"/>
      <c r="BE68" s="1"/>
      <c r="BF68" s="71"/>
      <c r="BG68" s="71"/>
      <c r="BH68" s="71"/>
      <c r="BI68" s="71"/>
    </row>
    <row r="69" spans="1:61" ht="15.75" customHeight="1" x14ac:dyDescent="0.25">
      <c r="A69" s="172"/>
      <c r="B69" s="172"/>
      <c r="C69" s="172"/>
      <c r="D69" s="172"/>
      <c r="E69" s="172"/>
      <c r="F69" s="172"/>
      <c r="G69" s="71"/>
      <c r="H69" s="71"/>
      <c r="I69" s="71"/>
      <c r="J69" s="71"/>
      <c r="K69" s="71"/>
      <c r="L69" s="71"/>
      <c r="M69" s="71"/>
      <c r="N69" s="71"/>
      <c r="O69" s="71"/>
      <c r="P69" s="71"/>
      <c r="Q69" s="71"/>
      <c r="R69" s="71"/>
      <c r="S69" s="125"/>
      <c r="T69" s="71"/>
      <c r="U69" s="71"/>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71"/>
      <c r="AV69" s="71"/>
      <c r="AW69" s="71"/>
      <c r="AX69" s="71"/>
      <c r="AY69" s="71"/>
      <c r="AZ69" s="71"/>
      <c r="BA69" s="71"/>
      <c r="BB69" s="71"/>
      <c r="BC69" s="71"/>
      <c r="BD69" s="71"/>
      <c r="BE69" s="1"/>
      <c r="BF69" s="71"/>
      <c r="BG69" s="71"/>
      <c r="BH69" s="71"/>
      <c r="BI69" s="71"/>
    </row>
    <row r="70" spans="1:61" ht="15.75" customHeight="1" x14ac:dyDescent="0.25">
      <c r="A70" s="172"/>
      <c r="B70" s="172"/>
      <c r="C70" s="172"/>
      <c r="D70" s="172"/>
      <c r="E70" s="172"/>
      <c r="F70" s="172"/>
      <c r="G70" s="71"/>
      <c r="H70" s="71"/>
      <c r="I70" s="71"/>
      <c r="J70" s="71"/>
      <c r="K70" s="71"/>
      <c r="L70" s="71"/>
      <c r="M70" s="71"/>
      <c r="N70" s="71"/>
      <c r="O70" s="71"/>
      <c r="P70" s="71"/>
      <c r="Q70" s="71"/>
      <c r="R70" s="71"/>
      <c r="S70" s="125"/>
      <c r="T70" s="71"/>
      <c r="U70" s="71"/>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71"/>
      <c r="AV70" s="71"/>
      <c r="AW70" s="71"/>
      <c r="AX70" s="71"/>
      <c r="AY70" s="71"/>
      <c r="AZ70" s="71"/>
      <c r="BA70" s="71"/>
      <c r="BB70" s="71"/>
      <c r="BC70" s="71"/>
      <c r="BD70" s="71"/>
      <c r="BE70" s="1"/>
      <c r="BF70" s="71"/>
      <c r="BG70" s="71"/>
      <c r="BH70" s="71"/>
      <c r="BI70" s="71"/>
    </row>
    <row r="71" spans="1:61" ht="15.75" customHeight="1" x14ac:dyDescent="0.25">
      <c r="A71" s="172"/>
      <c r="B71" s="172"/>
      <c r="C71" s="172"/>
      <c r="D71" s="172"/>
      <c r="E71" s="172"/>
      <c r="F71" s="172"/>
      <c r="G71" s="71"/>
      <c r="H71" s="71"/>
      <c r="I71" s="71"/>
      <c r="J71" s="71"/>
      <c r="K71" s="71"/>
      <c r="L71" s="71"/>
      <c r="M71" s="71"/>
      <c r="N71" s="71"/>
      <c r="O71" s="71"/>
      <c r="P71" s="71"/>
      <c r="Q71" s="71"/>
      <c r="R71" s="71"/>
      <c r="S71" s="125"/>
      <c r="T71" s="71"/>
      <c r="U71" s="71"/>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71"/>
      <c r="AV71" s="71"/>
      <c r="AW71" s="71"/>
      <c r="AX71" s="71"/>
      <c r="AY71" s="71"/>
      <c r="AZ71" s="71"/>
      <c r="BA71" s="71"/>
      <c r="BB71" s="71"/>
      <c r="BC71" s="71"/>
      <c r="BD71" s="71"/>
      <c r="BE71" s="1"/>
      <c r="BF71" s="71"/>
      <c r="BG71" s="71"/>
      <c r="BH71" s="71"/>
      <c r="BI71" s="71"/>
    </row>
    <row r="72" spans="1:61" ht="15.75" customHeight="1" x14ac:dyDescent="0.25">
      <c r="A72" s="172"/>
      <c r="B72" s="172"/>
      <c r="C72" s="172"/>
      <c r="D72" s="172"/>
      <c r="E72" s="172"/>
      <c r="F72" s="172"/>
      <c r="G72" s="71"/>
      <c r="H72" s="71"/>
      <c r="I72" s="71"/>
      <c r="J72" s="71"/>
      <c r="K72" s="71"/>
      <c r="L72" s="71"/>
      <c r="M72" s="71"/>
      <c r="N72" s="71"/>
      <c r="O72" s="71"/>
      <c r="P72" s="71"/>
      <c r="Q72" s="71"/>
      <c r="R72" s="71"/>
      <c r="S72" s="125"/>
      <c r="T72" s="71"/>
      <c r="U72" s="71"/>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71"/>
      <c r="AV72" s="71"/>
      <c r="AW72" s="71"/>
      <c r="AX72" s="71"/>
      <c r="AY72" s="71"/>
      <c r="AZ72" s="71"/>
      <c r="BA72" s="71"/>
      <c r="BB72" s="71"/>
      <c r="BC72" s="71"/>
      <c r="BD72" s="71"/>
      <c r="BE72" s="1"/>
      <c r="BF72" s="71"/>
      <c r="BG72" s="71"/>
      <c r="BH72" s="71"/>
      <c r="BI72" s="71"/>
    </row>
    <row r="73" spans="1:61" ht="15.75" customHeight="1" x14ac:dyDescent="0.25">
      <c r="A73" s="172"/>
      <c r="B73" s="172"/>
      <c r="C73" s="172"/>
      <c r="D73" s="172"/>
      <c r="E73" s="172"/>
      <c r="F73" s="172"/>
      <c r="G73" s="71"/>
      <c r="H73" s="71"/>
      <c r="I73" s="71"/>
      <c r="J73" s="71"/>
      <c r="K73" s="71"/>
      <c r="L73" s="71"/>
      <c r="M73" s="71"/>
      <c r="N73" s="71"/>
      <c r="O73" s="71"/>
      <c r="P73" s="71"/>
      <c r="Q73" s="71"/>
      <c r="R73" s="71"/>
      <c r="S73" s="125"/>
      <c r="T73" s="71"/>
      <c r="U73" s="71"/>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71"/>
      <c r="AV73" s="71"/>
      <c r="AW73" s="71"/>
      <c r="AX73" s="71"/>
      <c r="AY73" s="71"/>
      <c r="AZ73" s="71"/>
      <c r="BA73" s="71"/>
      <c r="BB73" s="71"/>
      <c r="BC73" s="71"/>
      <c r="BD73" s="71"/>
      <c r="BE73" s="1"/>
      <c r="BF73" s="71"/>
      <c r="BG73" s="71"/>
      <c r="BH73" s="71"/>
      <c r="BI73" s="71"/>
    </row>
    <row r="74" spans="1:61" ht="15.75" customHeight="1" x14ac:dyDescent="0.25">
      <c r="A74" s="172"/>
      <c r="B74" s="172"/>
      <c r="C74" s="172"/>
      <c r="D74" s="172"/>
      <c r="E74" s="172"/>
      <c r="F74" s="172"/>
      <c r="G74" s="71"/>
      <c r="H74" s="71"/>
      <c r="I74" s="71"/>
      <c r="J74" s="71"/>
      <c r="K74" s="71"/>
      <c r="L74" s="71"/>
      <c r="M74" s="71"/>
      <c r="N74" s="71"/>
      <c r="O74" s="71"/>
      <c r="P74" s="71"/>
      <c r="Q74" s="71"/>
      <c r="R74" s="71"/>
      <c r="S74" s="125"/>
      <c r="T74" s="71"/>
      <c r="U74" s="71"/>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71"/>
      <c r="AV74" s="71"/>
      <c r="AW74" s="71"/>
      <c r="AX74" s="71"/>
      <c r="AY74" s="71"/>
      <c r="AZ74" s="71"/>
      <c r="BA74" s="71"/>
      <c r="BB74" s="71"/>
      <c r="BC74" s="71"/>
      <c r="BD74" s="71"/>
      <c r="BE74" s="1"/>
      <c r="BF74" s="71"/>
      <c r="BG74" s="71"/>
      <c r="BH74" s="71"/>
      <c r="BI74" s="71"/>
    </row>
    <row r="75" spans="1:61" ht="15.75" customHeight="1" x14ac:dyDescent="0.25">
      <c r="A75" s="172"/>
      <c r="B75" s="172"/>
      <c r="C75" s="172"/>
      <c r="D75" s="172"/>
      <c r="E75" s="172"/>
      <c r="F75" s="172"/>
      <c r="G75" s="71"/>
      <c r="H75" s="71"/>
      <c r="I75" s="71"/>
      <c r="J75" s="71"/>
      <c r="K75" s="71"/>
      <c r="L75" s="71"/>
      <c r="M75" s="71"/>
      <c r="N75" s="71"/>
      <c r="O75" s="71"/>
      <c r="P75" s="71"/>
      <c r="Q75" s="71"/>
      <c r="R75" s="71"/>
      <c r="S75" s="125"/>
      <c r="T75" s="71"/>
      <c r="U75" s="71"/>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71"/>
      <c r="AV75" s="71"/>
      <c r="AW75" s="71"/>
      <c r="AX75" s="71"/>
      <c r="AY75" s="71"/>
      <c r="AZ75" s="71"/>
      <c r="BA75" s="71"/>
      <c r="BB75" s="71"/>
      <c r="BC75" s="71"/>
      <c r="BD75" s="71"/>
      <c r="BE75" s="1"/>
      <c r="BF75" s="71"/>
      <c r="BG75" s="71"/>
      <c r="BH75" s="71"/>
      <c r="BI75" s="71"/>
    </row>
    <row r="76" spans="1:61" ht="15.75" customHeight="1" x14ac:dyDescent="0.25">
      <c r="A76" s="172"/>
      <c r="B76" s="172"/>
      <c r="C76" s="172"/>
      <c r="D76" s="172"/>
      <c r="E76" s="172"/>
      <c r="F76" s="172"/>
      <c r="G76" s="71"/>
      <c r="H76" s="71"/>
      <c r="I76" s="71"/>
      <c r="J76" s="71"/>
      <c r="K76" s="71"/>
      <c r="L76" s="71"/>
      <c r="M76" s="71"/>
      <c r="N76" s="71"/>
      <c r="O76" s="71"/>
      <c r="P76" s="71"/>
      <c r="Q76" s="71"/>
      <c r="R76" s="71"/>
      <c r="S76" s="125"/>
      <c r="T76" s="71"/>
      <c r="U76" s="71"/>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71"/>
      <c r="AV76" s="71"/>
      <c r="AW76" s="71"/>
      <c r="AX76" s="71"/>
      <c r="AY76" s="71"/>
      <c r="AZ76" s="71"/>
      <c r="BA76" s="71"/>
      <c r="BB76" s="71"/>
      <c r="BC76" s="71"/>
      <c r="BD76" s="71"/>
      <c r="BE76" s="1"/>
      <c r="BF76" s="71"/>
      <c r="BG76" s="71"/>
      <c r="BH76" s="71"/>
      <c r="BI76" s="71"/>
    </row>
    <row r="77" spans="1:61" ht="15.75" customHeight="1" x14ac:dyDescent="0.25">
      <c r="A77" s="172"/>
      <c r="B77" s="172"/>
      <c r="C77" s="172"/>
      <c r="D77" s="172"/>
      <c r="E77" s="172"/>
      <c r="F77" s="172"/>
      <c r="G77" s="71"/>
      <c r="H77" s="71"/>
      <c r="I77" s="71"/>
      <c r="J77" s="71"/>
      <c r="K77" s="71"/>
      <c r="L77" s="71"/>
      <c r="M77" s="71"/>
      <c r="N77" s="71"/>
      <c r="O77" s="71"/>
      <c r="P77" s="71"/>
      <c r="Q77" s="71"/>
      <c r="R77" s="71"/>
      <c r="S77" s="125"/>
      <c r="T77" s="71"/>
      <c r="U77" s="71"/>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71"/>
      <c r="AV77" s="71"/>
      <c r="AW77" s="71"/>
      <c r="AX77" s="71"/>
      <c r="AY77" s="71"/>
      <c r="AZ77" s="71"/>
      <c r="BA77" s="71"/>
      <c r="BB77" s="71"/>
      <c r="BC77" s="71"/>
      <c r="BD77" s="71"/>
      <c r="BE77" s="1"/>
      <c r="BF77" s="71"/>
      <c r="BG77" s="71"/>
      <c r="BH77" s="71"/>
      <c r="BI77" s="71"/>
    </row>
    <row r="78" spans="1:61" ht="15.75" customHeight="1" x14ac:dyDescent="0.25">
      <c r="A78" s="172"/>
      <c r="B78" s="172"/>
      <c r="C78" s="172"/>
      <c r="D78" s="172"/>
      <c r="E78" s="172"/>
      <c r="F78" s="172"/>
      <c r="G78" s="71"/>
      <c r="H78" s="71"/>
      <c r="I78" s="71"/>
      <c r="J78" s="71"/>
      <c r="K78" s="71"/>
      <c r="L78" s="71"/>
      <c r="M78" s="71"/>
      <c r="N78" s="71"/>
      <c r="O78" s="71"/>
      <c r="P78" s="71"/>
      <c r="Q78" s="71"/>
      <c r="R78" s="71"/>
      <c r="S78" s="125"/>
      <c r="T78" s="71"/>
      <c r="U78" s="71"/>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71"/>
      <c r="AV78" s="71"/>
      <c r="AW78" s="71"/>
      <c r="AX78" s="71"/>
      <c r="AY78" s="71"/>
      <c r="AZ78" s="71"/>
      <c r="BA78" s="71"/>
      <c r="BB78" s="71"/>
      <c r="BC78" s="71"/>
      <c r="BD78" s="71"/>
      <c r="BE78" s="1"/>
      <c r="BF78" s="71"/>
      <c r="BG78" s="71"/>
      <c r="BH78" s="71"/>
      <c r="BI78" s="71"/>
    </row>
    <row r="79" spans="1:61" ht="15.75" customHeight="1" x14ac:dyDescent="0.25">
      <c r="A79" s="172"/>
      <c r="B79" s="172"/>
      <c r="C79" s="172"/>
      <c r="D79" s="172"/>
      <c r="E79" s="172"/>
      <c r="F79" s="172"/>
      <c r="G79" s="71"/>
      <c r="H79" s="71"/>
      <c r="I79" s="71"/>
      <c r="J79" s="71"/>
      <c r="K79" s="71"/>
      <c r="L79" s="71"/>
      <c r="M79" s="71"/>
      <c r="N79" s="71"/>
      <c r="O79" s="71"/>
      <c r="P79" s="71"/>
      <c r="Q79" s="71"/>
      <c r="R79" s="71"/>
      <c r="S79" s="125"/>
      <c r="T79" s="71"/>
      <c r="U79" s="71"/>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71"/>
      <c r="AV79" s="71"/>
      <c r="AW79" s="71"/>
      <c r="AX79" s="71"/>
      <c r="AY79" s="71"/>
      <c r="AZ79" s="71"/>
      <c r="BA79" s="71"/>
      <c r="BB79" s="71"/>
      <c r="BC79" s="71"/>
      <c r="BD79" s="71"/>
      <c r="BE79" s="1"/>
      <c r="BF79" s="71"/>
      <c r="BG79" s="71"/>
      <c r="BH79" s="71"/>
      <c r="BI79" s="71"/>
    </row>
    <row r="80" spans="1:61" ht="15.75" customHeight="1" x14ac:dyDescent="0.25">
      <c r="A80" s="172"/>
      <c r="B80" s="172"/>
      <c r="C80" s="172"/>
      <c r="D80" s="172"/>
      <c r="E80" s="172"/>
      <c r="F80" s="172"/>
      <c r="G80" s="71"/>
      <c r="H80" s="71"/>
      <c r="I80" s="71"/>
      <c r="J80" s="71"/>
      <c r="K80" s="71"/>
      <c r="L80" s="71"/>
      <c r="M80" s="71"/>
      <c r="N80" s="71"/>
      <c r="O80" s="71"/>
      <c r="P80" s="71"/>
      <c r="Q80" s="71"/>
      <c r="R80" s="71"/>
      <c r="S80" s="125"/>
      <c r="T80" s="71"/>
      <c r="U80" s="71"/>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71"/>
      <c r="AV80" s="71"/>
      <c r="AW80" s="71"/>
      <c r="AX80" s="71"/>
      <c r="AY80" s="71"/>
      <c r="AZ80" s="71"/>
      <c r="BA80" s="71"/>
      <c r="BB80" s="71"/>
      <c r="BC80" s="71"/>
      <c r="BD80" s="71"/>
      <c r="BE80" s="1"/>
      <c r="BF80" s="71"/>
      <c r="BG80" s="71"/>
      <c r="BH80" s="71"/>
      <c r="BI80" s="71"/>
    </row>
    <row r="81" spans="1:61" ht="15.75" customHeight="1" x14ac:dyDescent="0.25">
      <c r="A81" s="172"/>
      <c r="B81" s="172"/>
      <c r="C81" s="172"/>
      <c r="D81" s="172"/>
      <c r="E81" s="172"/>
      <c r="F81" s="172"/>
      <c r="G81" s="71"/>
      <c r="H81" s="71"/>
      <c r="I81" s="71"/>
      <c r="J81" s="71"/>
      <c r="K81" s="71"/>
      <c r="L81" s="71"/>
      <c r="M81" s="71"/>
      <c r="N81" s="71"/>
      <c r="O81" s="71"/>
      <c r="P81" s="71"/>
      <c r="Q81" s="71"/>
      <c r="R81" s="71"/>
      <c r="S81" s="125"/>
      <c r="T81" s="71"/>
      <c r="U81" s="71"/>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71"/>
      <c r="AV81" s="71"/>
      <c r="AW81" s="71"/>
      <c r="AX81" s="71"/>
      <c r="AY81" s="71"/>
      <c r="AZ81" s="71"/>
      <c r="BA81" s="71"/>
      <c r="BB81" s="71"/>
      <c r="BC81" s="71"/>
      <c r="BD81" s="71"/>
      <c r="BE81" s="1"/>
      <c r="BF81" s="71"/>
      <c r="BG81" s="71"/>
      <c r="BH81" s="71"/>
      <c r="BI81" s="71"/>
    </row>
    <row r="82" spans="1:61" ht="15.75" customHeight="1" x14ac:dyDescent="0.25">
      <c r="A82" s="172"/>
      <c r="B82" s="172"/>
      <c r="C82" s="172"/>
      <c r="D82" s="172"/>
      <c r="E82" s="172"/>
      <c r="F82" s="172"/>
      <c r="G82" s="71"/>
      <c r="H82" s="71"/>
      <c r="I82" s="71"/>
      <c r="J82" s="71"/>
      <c r="K82" s="71"/>
      <c r="L82" s="71"/>
      <c r="M82" s="71"/>
      <c r="N82" s="71"/>
      <c r="O82" s="71"/>
      <c r="P82" s="71"/>
      <c r="Q82" s="71"/>
      <c r="R82" s="71"/>
      <c r="S82" s="125"/>
      <c r="T82" s="71"/>
      <c r="U82" s="71"/>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71"/>
      <c r="AV82" s="71"/>
      <c r="AW82" s="71"/>
      <c r="AX82" s="71"/>
      <c r="AY82" s="71"/>
      <c r="AZ82" s="71"/>
      <c r="BA82" s="71"/>
      <c r="BB82" s="71"/>
      <c r="BC82" s="71"/>
      <c r="BD82" s="71"/>
      <c r="BE82" s="1"/>
      <c r="BF82" s="71"/>
      <c r="BG82" s="71"/>
      <c r="BH82" s="71"/>
      <c r="BI82" s="71"/>
    </row>
    <row r="83" spans="1:61" ht="15.75" customHeight="1" x14ac:dyDescent="0.25">
      <c r="A83" s="172"/>
      <c r="B83" s="172"/>
      <c r="C83" s="172"/>
      <c r="D83" s="172"/>
      <c r="E83" s="172"/>
      <c r="F83" s="172"/>
      <c r="G83" s="71"/>
      <c r="H83" s="71"/>
      <c r="I83" s="71"/>
      <c r="J83" s="71"/>
      <c r="K83" s="71"/>
      <c r="L83" s="71"/>
      <c r="M83" s="71"/>
      <c r="N83" s="71"/>
      <c r="O83" s="71"/>
      <c r="P83" s="71"/>
      <c r="Q83" s="71"/>
      <c r="R83" s="71"/>
      <c r="S83" s="125"/>
      <c r="T83" s="71"/>
      <c r="U83" s="71"/>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71"/>
      <c r="AV83" s="71"/>
      <c r="AW83" s="71"/>
      <c r="AX83" s="71"/>
      <c r="AY83" s="71"/>
      <c r="AZ83" s="71"/>
      <c r="BA83" s="71"/>
      <c r="BB83" s="71"/>
      <c r="BC83" s="71"/>
      <c r="BD83" s="71"/>
      <c r="BE83" s="1"/>
      <c r="BF83" s="71"/>
      <c r="BG83" s="71"/>
      <c r="BH83" s="71"/>
      <c r="BI83" s="71"/>
    </row>
    <row r="84" spans="1:61" ht="15.75" customHeight="1" x14ac:dyDescent="0.25">
      <c r="A84" s="172"/>
      <c r="B84" s="172"/>
      <c r="C84" s="172"/>
      <c r="D84" s="172"/>
      <c r="E84" s="172"/>
      <c r="F84" s="172"/>
      <c r="G84" s="71"/>
      <c r="H84" s="71"/>
      <c r="I84" s="71"/>
      <c r="J84" s="71"/>
      <c r="K84" s="71"/>
      <c r="L84" s="71"/>
      <c r="M84" s="71"/>
      <c r="N84" s="71"/>
      <c r="O84" s="71"/>
      <c r="P84" s="71"/>
      <c r="Q84" s="71"/>
      <c r="R84" s="71"/>
      <c r="S84" s="125"/>
      <c r="T84" s="71"/>
      <c r="U84" s="71"/>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71"/>
      <c r="AV84" s="71"/>
      <c r="AW84" s="71"/>
      <c r="AX84" s="71"/>
      <c r="AY84" s="71"/>
      <c r="AZ84" s="71"/>
      <c r="BA84" s="71"/>
      <c r="BB84" s="71"/>
      <c r="BC84" s="71"/>
      <c r="BD84" s="71"/>
      <c r="BE84" s="1"/>
      <c r="BF84" s="71"/>
      <c r="BG84" s="71"/>
      <c r="BH84" s="71"/>
      <c r="BI84" s="71"/>
    </row>
    <row r="85" spans="1:61" ht="15.75" customHeight="1" x14ac:dyDescent="0.25">
      <c r="A85" s="172"/>
      <c r="B85" s="172"/>
      <c r="C85" s="172"/>
      <c r="D85" s="172"/>
      <c r="E85" s="172"/>
      <c r="F85" s="172"/>
      <c r="G85" s="71"/>
      <c r="H85" s="71"/>
      <c r="I85" s="71"/>
      <c r="J85" s="71"/>
      <c r="K85" s="71"/>
      <c r="L85" s="71"/>
      <c r="M85" s="71"/>
      <c r="N85" s="71"/>
      <c r="O85" s="71"/>
      <c r="P85" s="71"/>
      <c r="Q85" s="71"/>
      <c r="R85" s="71"/>
      <c r="S85" s="125"/>
      <c r="T85" s="71"/>
      <c r="U85" s="71"/>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71"/>
      <c r="AV85" s="71"/>
      <c r="AW85" s="71"/>
      <c r="AX85" s="71"/>
      <c r="AY85" s="71"/>
      <c r="AZ85" s="71"/>
      <c r="BA85" s="71"/>
      <c r="BB85" s="71"/>
      <c r="BC85" s="71"/>
      <c r="BD85" s="71"/>
      <c r="BE85" s="1"/>
      <c r="BF85" s="71"/>
      <c r="BG85" s="71"/>
      <c r="BH85" s="71"/>
      <c r="BI85" s="71"/>
    </row>
    <row r="86" spans="1:61" ht="15.75" customHeight="1" x14ac:dyDescent="0.25">
      <c r="A86" s="172"/>
      <c r="B86" s="172"/>
      <c r="C86" s="172"/>
      <c r="D86" s="172"/>
      <c r="E86" s="172"/>
      <c r="F86" s="172"/>
      <c r="G86" s="71"/>
      <c r="H86" s="71"/>
      <c r="I86" s="71"/>
      <c r="J86" s="71"/>
      <c r="K86" s="71"/>
      <c r="L86" s="71"/>
      <c r="M86" s="71"/>
      <c r="N86" s="71"/>
      <c r="O86" s="71"/>
      <c r="P86" s="71"/>
      <c r="Q86" s="71"/>
      <c r="R86" s="71"/>
      <c r="S86" s="125"/>
      <c r="T86" s="71"/>
      <c r="U86" s="71"/>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71"/>
      <c r="AV86" s="71"/>
      <c r="AW86" s="71"/>
      <c r="AX86" s="71"/>
      <c r="AY86" s="71"/>
      <c r="AZ86" s="71"/>
      <c r="BA86" s="71"/>
      <c r="BB86" s="71"/>
      <c r="BC86" s="71"/>
      <c r="BD86" s="71"/>
      <c r="BE86" s="1"/>
      <c r="BF86" s="71"/>
      <c r="BG86" s="71"/>
      <c r="BH86" s="71"/>
      <c r="BI86" s="71"/>
    </row>
    <row r="87" spans="1:61" ht="15.75" customHeight="1" x14ac:dyDescent="0.25">
      <c r="A87" s="172"/>
      <c r="B87" s="172"/>
      <c r="C87" s="172"/>
      <c r="D87" s="172"/>
      <c r="E87" s="172"/>
      <c r="F87" s="172"/>
      <c r="G87" s="71"/>
      <c r="H87" s="71"/>
      <c r="I87" s="71"/>
      <c r="J87" s="71"/>
      <c r="K87" s="71"/>
      <c r="L87" s="71"/>
      <c r="M87" s="71"/>
      <c r="N87" s="71"/>
      <c r="O87" s="71"/>
      <c r="P87" s="71"/>
      <c r="Q87" s="71"/>
      <c r="R87" s="71"/>
      <c r="S87" s="125"/>
      <c r="T87" s="71"/>
      <c r="U87" s="71"/>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71"/>
      <c r="AV87" s="71"/>
      <c r="AW87" s="71"/>
      <c r="AX87" s="71"/>
      <c r="AY87" s="71"/>
      <c r="AZ87" s="71"/>
      <c r="BA87" s="71"/>
      <c r="BB87" s="71"/>
      <c r="BC87" s="71"/>
      <c r="BD87" s="71"/>
      <c r="BE87" s="1"/>
      <c r="BF87" s="71"/>
      <c r="BG87" s="71"/>
      <c r="BH87" s="71"/>
      <c r="BI87" s="71"/>
    </row>
    <row r="88" spans="1:61" ht="15.75" customHeight="1" x14ac:dyDescent="0.25">
      <c r="A88" s="172"/>
      <c r="B88" s="172"/>
      <c r="C88" s="172"/>
      <c r="D88" s="172"/>
      <c r="E88" s="172"/>
      <c r="F88" s="172"/>
      <c r="G88" s="71"/>
      <c r="H88" s="71"/>
      <c r="I88" s="71"/>
      <c r="J88" s="71"/>
      <c r="K88" s="71"/>
      <c r="L88" s="71"/>
      <c r="M88" s="71"/>
      <c r="N88" s="71"/>
      <c r="O88" s="71"/>
      <c r="P88" s="71"/>
      <c r="Q88" s="71"/>
      <c r="R88" s="71"/>
      <c r="S88" s="125"/>
      <c r="T88" s="71"/>
      <c r="U88" s="71"/>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71"/>
      <c r="AV88" s="71"/>
      <c r="AW88" s="71"/>
      <c r="AX88" s="71"/>
      <c r="AY88" s="71"/>
      <c r="AZ88" s="71"/>
      <c r="BA88" s="71"/>
      <c r="BB88" s="71"/>
      <c r="BC88" s="71"/>
      <c r="BD88" s="71"/>
      <c r="BE88" s="1"/>
      <c r="BF88" s="71"/>
      <c r="BG88" s="71"/>
      <c r="BH88" s="71"/>
      <c r="BI88" s="71"/>
    </row>
    <row r="89" spans="1:61" ht="15.75" customHeight="1" x14ac:dyDescent="0.25">
      <c r="A89" s="172"/>
      <c r="B89" s="172"/>
      <c r="C89" s="172"/>
      <c r="D89" s="172"/>
      <c r="E89" s="172"/>
      <c r="F89" s="172"/>
      <c r="G89" s="71"/>
      <c r="H89" s="71"/>
      <c r="I89" s="71"/>
      <c r="J89" s="71"/>
      <c r="K89" s="71"/>
      <c r="L89" s="71"/>
      <c r="M89" s="71"/>
      <c r="N89" s="71"/>
      <c r="O89" s="71"/>
      <c r="P89" s="71"/>
      <c r="Q89" s="71"/>
      <c r="R89" s="71"/>
      <c r="S89" s="125"/>
      <c r="T89" s="71"/>
      <c r="U89" s="71"/>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71"/>
      <c r="AV89" s="71"/>
      <c r="AW89" s="71"/>
      <c r="AX89" s="71"/>
      <c r="AY89" s="71"/>
      <c r="AZ89" s="71"/>
      <c r="BA89" s="71"/>
      <c r="BB89" s="71"/>
      <c r="BC89" s="71"/>
      <c r="BD89" s="71"/>
      <c r="BE89" s="1"/>
      <c r="BF89" s="71"/>
      <c r="BG89" s="71"/>
      <c r="BH89" s="71"/>
      <c r="BI89" s="71"/>
    </row>
    <row r="90" spans="1:61" ht="15.75" customHeight="1" x14ac:dyDescent="0.25">
      <c r="A90" s="172"/>
      <c r="B90" s="172"/>
      <c r="C90" s="172"/>
      <c r="D90" s="172"/>
      <c r="E90" s="172"/>
      <c r="F90" s="172"/>
      <c r="G90" s="71"/>
      <c r="H90" s="71"/>
      <c r="I90" s="71"/>
      <c r="J90" s="71"/>
      <c r="K90" s="71"/>
      <c r="L90" s="71"/>
      <c r="M90" s="71"/>
      <c r="N90" s="71"/>
      <c r="O90" s="71"/>
      <c r="P90" s="71"/>
      <c r="Q90" s="71"/>
      <c r="R90" s="71"/>
      <c r="S90" s="125"/>
      <c r="T90" s="71"/>
      <c r="U90" s="71"/>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71"/>
      <c r="AV90" s="71"/>
      <c r="AW90" s="71"/>
      <c r="AX90" s="71"/>
      <c r="AY90" s="71"/>
      <c r="AZ90" s="71"/>
      <c r="BA90" s="71"/>
      <c r="BB90" s="71"/>
      <c r="BC90" s="71"/>
      <c r="BD90" s="71"/>
      <c r="BE90" s="1"/>
      <c r="BF90" s="71"/>
      <c r="BG90" s="71"/>
      <c r="BH90" s="71"/>
      <c r="BI90" s="71"/>
    </row>
    <row r="91" spans="1:61" ht="15.75" customHeight="1" x14ac:dyDescent="0.25">
      <c r="A91" s="172"/>
      <c r="B91" s="172"/>
      <c r="C91" s="172"/>
      <c r="D91" s="172"/>
      <c r="E91" s="172"/>
      <c r="F91" s="172"/>
      <c r="G91" s="71"/>
      <c r="H91" s="71"/>
      <c r="I91" s="71"/>
      <c r="J91" s="71"/>
      <c r="K91" s="71"/>
      <c r="L91" s="71"/>
      <c r="M91" s="71"/>
      <c r="N91" s="71"/>
      <c r="O91" s="71"/>
      <c r="P91" s="71"/>
      <c r="Q91" s="71"/>
      <c r="R91" s="71"/>
      <c r="S91" s="125"/>
      <c r="T91" s="71"/>
      <c r="U91" s="71"/>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71"/>
      <c r="AV91" s="71"/>
      <c r="AW91" s="71"/>
      <c r="AX91" s="71"/>
      <c r="AY91" s="71"/>
      <c r="AZ91" s="71"/>
      <c r="BA91" s="71"/>
      <c r="BB91" s="71"/>
      <c r="BC91" s="71"/>
      <c r="BD91" s="71"/>
      <c r="BE91" s="1"/>
      <c r="BF91" s="71"/>
      <c r="BG91" s="71"/>
      <c r="BH91" s="71"/>
      <c r="BI91" s="71"/>
    </row>
    <row r="92" spans="1:61" ht="15.75" customHeight="1" x14ac:dyDescent="0.25">
      <c r="A92" s="172"/>
      <c r="B92" s="172"/>
      <c r="C92" s="172"/>
      <c r="D92" s="172"/>
      <c r="E92" s="172"/>
      <c r="F92" s="172"/>
      <c r="G92" s="71"/>
      <c r="H92" s="71"/>
      <c r="I92" s="71"/>
      <c r="J92" s="71"/>
      <c r="K92" s="71"/>
      <c r="L92" s="71"/>
      <c r="M92" s="71"/>
      <c r="N92" s="71"/>
      <c r="O92" s="71"/>
      <c r="P92" s="71"/>
      <c r="Q92" s="71"/>
      <c r="R92" s="71"/>
      <c r="S92" s="125"/>
      <c r="T92" s="71"/>
      <c r="U92" s="71"/>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71"/>
      <c r="AV92" s="71"/>
      <c r="AW92" s="71"/>
      <c r="AX92" s="71"/>
      <c r="AY92" s="71"/>
      <c r="AZ92" s="71"/>
      <c r="BA92" s="71"/>
      <c r="BB92" s="71"/>
      <c r="BC92" s="71"/>
      <c r="BD92" s="71"/>
      <c r="BE92" s="1"/>
      <c r="BF92" s="71"/>
      <c r="BG92" s="71"/>
      <c r="BH92" s="71"/>
      <c r="BI92" s="71"/>
    </row>
    <row r="93" spans="1:61" ht="15.75" customHeight="1" x14ac:dyDescent="0.25">
      <c r="A93" s="172"/>
      <c r="B93" s="172"/>
      <c r="C93" s="172"/>
      <c r="D93" s="172"/>
      <c r="E93" s="172"/>
      <c r="F93" s="172"/>
      <c r="G93" s="71"/>
      <c r="H93" s="71"/>
      <c r="I93" s="71"/>
      <c r="J93" s="71"/>
      <c r="K93" s="71"/>
      <c r="L93" s="71"/>
      <c r="M93" s="71"/>
      <c r="N93" s="71"/>
      <c r="O93" s="71"/>
      <c r="P93" s="71"/>
      <c r="Q93" s="71"/>
      <c r="R93" s="71"/>
      <c r="S93" s="125"/>
      <c r="T93" s="71"/>
      <c r="U93" s="71"/>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71"/>
      <c r="AV93" s="71"/>
      <c r="AW93" s="71"/>
      <c r="AX93" s="71"/>
      <c r="AY93" s="71"/>
      <c r="AZ93" s="71"/>
      <c r="BA93" s="71"/>
      <c r="BB93" s="71"/>
      <c r="BC93" s="71"/>
      <c r="BD93" s="71"/>
      <c r="BE93" s="1"/>
      <c r="BF93" s="71"/>
      <c r="BG93" s="71"/>
      <c r="BH93" s="71"/>
      <c r="BI93" s="71"/>
    </row>
    <row r="94" spans="1:61" ht="15.75" customHeight="1" x14ac:dyDescent="0.25">
      <c r="A94" s="172"/>
      <c r="B94" s="172"/>
      <c r="C94" s="172"/>
      <c r="D94" s="172"/>
      <c r="E94" s="172"/>
      <c r="F94" s="172"/>
      <c r="G94" s="71"/>
      <c r="H94" s="71"/>
      <c r="I94" s="71"/>
      <c r="J94" s="71"/>
      <c r="K94" s="71"/>
      <c r="L94" s="71"/>
      <c r="M94" s="71"/>
      <c r="N94" s="71"/>
      <c r="O94" s="71"/>
      <c r="P94" s="71"/>
      <c r="Q94" s="71"/>
      <c r="R94" s="71"/>
      <c r="S94" s="125"/>
      <c r="T94" s="71"/>
      <c r="U94" s="71"/>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71"/>
      <c r="AV94" s="71"/>
      <c r="AW94" s="71"/>
      <c r="AX94" s="71"/>
      <c r="AY94" s="71"/>
      <c r="AZ94" s="71"/>
      <c r="BA94" s="71"/>
      <c r="BB94" s="71"/>
      <c r="BC94" s="71"/>
      <c r="BD94" s="71"/>
      <c r="BE94" s="1"/>
      <c r="BF94" s="71"/>
      <c r="BG94" s="71"/>
      <c r="BH94" s="71"/>
      <c r="BI94" s="71"/>
    </row>
    <row r="95" spans="1:61" ht="15.75" customHeight="1" x14ac:dyDescent="0.25">
      <c r="A95" s="172"/>
      <c r="B95" s="172"/>
      <c r="C95" s="172"/>
      <c r="D95" s="172"/>
      <c r="E95" s="172"/>
      <c r="F95" s="172"/>
      <c r="G95" s="71"/>
      <c r="H95" s="71"/>
      <c r="I95" s="71"/>
      <c r="J95" s="71"/>
      <c r="K95" s="71"/>
      <c r="L95" s="71"/>
      <c r="M95" s="71"/>
      <c r="N95" s="71"/>
      <c r="O95" s="71"/>
      <c r="P95" s="71"/>
      <c r="Q95" s="71"/>
      <c r="R95" s="71"/>
      <c r="S95" s="125"/>
      <c r="T95" s="71"/>
      <c r="U95" s="71"/>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71"/>
      <c r="AV95" s="71"/>
      <c r="AW95" s="71"/>
      <c r="AX95" s="71"/>
      <c r="AY95" s="71"/>
      <c r="AZ95" s="71"/>
      <c r="BA95" s="71"/>
      <c r="BB95" s="71"/>
      <c r="BC95" s="71"/>
      <c r="BD95" s="71"/>
      <c r="BE95" s="1"/>
      <c r="BF95" s="71"/>
      <c r="BG95" s="71"/>
      <c r="BH95" s="71"/>
      <c r="BI95" s="71"/>
    </row>
    <row r="96" spans="1:61" ht="15.75" customHeight="1" x14ac:dyDescent="0.25">
      <c r="A96" s="172"/>
      <c r="B96" s="172"/>
      <c r="C96" s="172"/>
      <c r="D96" s="172"/>
      <c r="E96" s="172"/>
      <c r="F96" s="172"/>
      <c r="G96" s="71"/>
      <c r="H96" s="71"/>
      <c r="I96" s="71"/>
      <c r="J96" s="71"/>
      <c r="K96" s="71"/>
      <c r="L96" s="71"/>
      <c r="M96" s="71"/>
      <c r="N96" s="71"/>
      <c r="O96" s="71"/>
      <c r="P96" s="71"/>
      <c r="Q96" s="71"/>
      <c r="R96" s="71"/>
      <c r="S96" s="125"/>
      <c r="T96" s="71"/>
      <c r="U96" s="71"/>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71"/>
      <c r="AV96" s="71"/>
      <c r="AW96" s="71"/>
      <c r="AX96" s="71"/>
      <c r="AY96" s="71"/>
      <c r="AZ96" s="71"/>
      <c r="BA96" s="71"/>
      <c r="BB96" s="71"/>
      <c r="BC96" s="71"/>
      <c r="BD96" s="71"/>
      <c r="BE96" s="1"/>
      <c r="BF96" s="71"/>
      <c r="BG96" s="71"/>
      <c r="BH96" s="71"/>
      <c r="BI96" s="71"/>
    </row>
    <row r="97" spans="1:61" ht="15.75" customHeight="1" x14ac:dyDescent="0.25">
      <c r="A97" s="172"/>
      <c r="B97" s="172"/>
      <c r="C97" s="172"/>
      <c r="D97" s="172"/>
      <c r="E97" s="172"/>
      <c r="F97" s="172"/>
      <c r="G97" s="71"/>
      <c r="H97" s="71"/>
      <c r="I97" s="71"/>
      <c r="J97" s="71"/>
      <c r="K97" s="71"/>
      <c r="L97" s="71"/>
      <c r="M97" s="71"/>
      <c r="N97" s="71"/>
      <c r="O97" s="71"/>
      <c r="P97" s="71"/>
      <c r="Q97" s="71"/>
      <c r="R97" s="71"/>
      <c r="S97" s="125"/>
      <c r="T97" s="71"/>
      <c r="U97" s="71"/>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71"/>
      <c r="AV97" s="71"/>
      <c r="AW97" s="71"/>
      <c r="AX97" s="71"/>
      <c r="AY97" s="71"/>
      <c r="AZ97" s="71"/>
      <c r="BA97" s="71"/>
      <c r="BB97" s="71"/>
      <c r="BC97" s="71"/>
      <c r="BD97" s="71"/>
      <c r="BE97" s="1"/>
      <c r="BF97" s="71"/>
      <c r="BG97" s="71"/>
      <c r="BH97" s="71"/>
      <c r="BI97" s="71"/>
    </row>
    <row r="98" spans="1:61" ht="15.75" customHeight="1" x14ac:dyDescent="0.25">
      <c r="A98" s="172"/>
      <c r="B98" s="172"/>
      <c r="C98" s="172"/>
      <c r="D98" s="172"/>
      <c r="E98" s="172"/>
      <c r="F98" s="172"/>
      <c r="G98" s="71"/>
      <c r="H98" s="71"/>
      <c r="I98" s="71"/>
      <c r="J98" s="71"/>
      <c r="K98" s="71"/>
      <c r="L98" s="71"/>
      <c r="M98" s="71"/>
      <c r="N98" s="71"/>
      <c r="O98" s="71"/>
      <c r="P98" s="71"/>
      <c r="Q98" s="71"/>
      <c r="R98" s="71"/>
      <c r="S98" s="125"/>
      <c r="T98" s="71"/>
      <c r="U98" s="71"/>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71"/>
      <c r="AV98" s="71"/>
      <c r="AW98" s="71"/>
      <c r="AX98" s="71"/>
      <c r="AY98" s="71"/>
      <c r="AZ98" s="71"/>
      <c r="BA98" s="71"/>
      <c r="BB98" s="71"/>
      <c r="BC98" s="71"/>
      <c r="BD98" s="71"/>
      <c r="BE98" s="1"/>
      <c r="BF98" s="71"/>
      <c r="BG98" s="71"/>
      <c r="BH98" s="71"/>
      <c r="BI98" s="71"/>
    </row>
    <row r="99" spans="1:61" ht="15.75" customHeight="1" x14ac:dyDescent="0.25">
      <c r="A99" s="172"/>
      <c r="B99" s="172"/>
      <c r="C99" s="172"/>
      <c r="D99" s="172"/>
      <c r="E99" s="172"/>
      <c r="F99" s="172"/>
      <c r="G99" s="71"/>
      <c r="H99" s="71"/>
      <c r="I99" s="71"/>
      <c r="J99" s="71"/>
      <c r="K99" s="71"/>
      <c r="L99" s="71"/>
      <c r="M99" s="71"/>
      <c r="N99" s="71"/>
      <c r="O99" s="71"/>
      <c r="P99" s="71"/>
      <c r="Q99" s="71"/>
      <c r="R99" s="71"/>
      <c r="S99" s="125"/>
      <c r="T99" s="71"/>
      <c r="U99" s="71"/>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71"/>
      <c r="AV99" s="71"/>
      <c r="AW99" s="71"/>
      <c r="AX99" s="71"/>
      <c r="AY99" s="71"/>
      <c r="AZ99" s="71"/>
      <c r="BA99" s="71"/>
      <c r="BB99" s="71"/>
      <c r="BC99" s="71"/>
      <c r="BD99" s="71"/>
      <c r="BE99" s="1"/>
      <c r="BF99" s="71"/>
      <c r="BG99" s="71"/>
      <c r="BH99" s="71"/>
      <c r="BI99" s="71"/>
    </row>
    <row r="100" spans="1:61" ht="15.75" customHeight="1" x14ac:dyDescent="0.25">
      <c r="A100" s="172"/>
      <c r="B100" s="172"/>
      <c r="C100" s="172"/>
      <c r="D100" s="172"/>
      <c r="E100" s="172"/>
      <c r="F100" s="172"/>
      <c r="G100" s="71"/>
      <c r="H100" s="71"/>
      <c r="I100" s="71"/>
      <c r="J100" s="71"/>
      <c r="K100" s="71"/>
      <c r="L100" s="71"/>
      <c r="M100" s="71"/>
      <c r="N100" s="71"/>
      <c r="O100" s="71"/>
      <c r="P100" s="71"/>
      <c r="Q100" s="71"/>
      <c r="R100" s="71"/>
      <c r="S100" s="125"/>
      <c r="T100" s="71"/>
      <c r="U100" s="71"/>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71"/>
      <c r="AV100" s="71"/>
      <c r="AW100" s="71"/>
      <c r="AX100" s="71"/>
      <c r="AY100" s="71"/>
      <c r="AZ100" s="71"/>
      <c r="BA100" s="71"/>
      <c r="BB100" s="71"/>
      <c r="BC100" s="71"/>
      <c r="BD100" s="71"/>
      <c r="BE100" s="1"/>
      <c r="BF100" s="71"/>
      <c r="BG100" s="71"/>
      <c r="BH100" s="71"/>
      <c r="BI100" s="71"/>
    </row>
    <row r="101" spans="1:61" ht="15.75" customHeight="1" x14ac:dyDescent="0.25">
      <c r="A101" s="172"/>
      <c r="B101" s="172"/>
      <c r="C101" s="172"/>
      <c r="D101" s="172"/>
      <c r="E101" s="172"/>
      <c r="F101" s="172"/>
      <c r="G101" s="71"/>
      <c r="H101" s="71"/>
      <c r="I101" s="71"/>
      <c r="J101" s="71"/>
      <c r="K101" s="71"/>
      <c r="L101" s="71"/>
      <c r="M101" s="71"/>
      <c r="N101" s="71"/>
      <c r="O101" s="71"/>
      <c r="P101" s="71"/>
      <c r="Q101" s="71"/>
      <c r="R101" s="71"/>
      <c r="S101" s="125"/>
      <c r="T101" s="71"/>
      <c r="U101" s="71"/>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71"/>
      <c r="AV101" s="71"/>
      <c r="AW101" s="71"/>
      <c r="AX101" s="71"/>
      <c r="AY101" s="71"/>
      <c r="AZ101" s="71"/>
      <c r="BA101" s="71"/>
      <c r="BB101" s="71"/>
      <c r="BC101" s="71"/>
      <c r="BD101" s="71"/>
      <c r="BE101" s="1"/>
      <c r="BF101" s="71"/>
      <c r="BG101" s="71"/>
      <c r="BH101" s="71"/>
      <c r="BI101" s="71"/>
    </row>
    <row r="102" spans="1:61" ht="15.75" customHeight="1" x14ac:dyDescent="0.25">
      <c r="A102" s="172"/>
      <c r="B102" s="172"/>
      <c r="C102" s="172"/>
      <c r="D102" s="172"/>
      <c r="E102" s="172"/>
      <c r="F102" s="172"/>
      <c r="G102" s="71"/>
      <c r="H102" s="71"/>
      <c r="I102" s="71"/>
      <c r="J102" s="71"/>
      <c r="K102" s="71"/>
      <c r="L102" s="71"/>
      <c r="M102" s="71"/>
      <c r="N102" s="71"/>
      <c r="O102" s="71"/>
      <c r="P102" s="71"/>
      <c r="Q102" s="71"/>
      <c r="R102" s="71"/>
      <c r="S102" s="125"/>
      <c r="T102" s="71"/>
      <c r="U102" s="71"/>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71"/>
      <c r="AV102" s="71"/>
      <c r="AW102" s="71"/>
      <c r="AX102" s="71"/>
      <c r="AY102" s="71"/>
      <c r="AZ102" s="71"/>
      <c r="BA102" s="71"/>
      <c r="BB102" s="71"/>
      <c r="BC102" s="71"/>
      <c r="BD102" s="71"/>
      <c r="BE102" s="1"/>
      <c r="BF102" s="71"/>
      <c r="BG102" s="71"/>
      <c r="BH102" s="71"/>
      <c r="BI102" s="71"/>
    </row>
    <row r="103" spans="1:61" ht="15.75" customHeight="1" x14ac:dyDescent="0.25">
      <c r="A103" s="172"/>
      <c r="B103" s="172"/>
      <c r="C103" s="172"/>
      <c r="D103" s="172"/>
      <c r="E103" s="172"/>
      <c r="F103" s="172"/>
      <c r="G103" s="71"/>
      <c r="H103" s="71"/>
      <c r="I103" s="71"/>
      <c r="J103" s="71"/>
      <c r="K103" s="71"/>
      <c r="L103" s="71"/>
      <c r="M103" s="71"/>
      <c r="N103" s="71"/>
      <c r="O103" s="71"/>
      <c r="P103" s="71"/>
      <c r="Q103" s="71"/>
      <c r="R103" s="71"/>
      <c r="S103" s="125"/>
      <c r="T103" s="71"/>
      <c r="U103" s="71"/>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71"/>
      <c r="AV103" s="71"/>
      <c r="AW103" s="71"/>
      <c r="AX103" s="71"/>
      <c r="AY103" s="71"/>
      <c r="AZ103" s="71"/>
      <c r="BA103" s="71"/>
      <c r="BB103" s="71"/>
      <c r="BC103" s="71"/>
      <c r="BD103" s="71"/>
      <c r="BE103" s="1"/>
      <c r="BF103" s="71"/>
      <c r="BG103" s="71"/>
      <c r="BH103" s="71"/>
      <c r="BI103" s="71"/>
    </row>
    <row r="104" spans="1:61" ht="15.75" customHeight="1" x14ac:dyDescent="0.25">
      <c r="A104" s="172"/>
      <c r="B104" s="172"/>
      <c r="C104" s="172"/>
      <c r="D104" s="172"/>
      <c r="E104" s="172"/>
      <c r="F104" s="172"/>
      <c r="G104" s="71"/>
      <c r="H104" s="71"/>
      <c r="I104" s="71"/>
      <c r="J104" s="71"/>
      <c r="K104" s="71"/>
      <c r="L104" s="71"/>
      <c r="M104" s="71"/>
      <c r="N104" s="71"/>
      <c r="O104" s="71"/>
      <c r="P104" s="71"/>
      <c r="Q104" s="71"/>
      <c r="R104" s="71"/>
      <c r="S104" s="125"/>
      <c r="T104" s="71"/>
      <c r="U104" s="71"/>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71"/>
      <c r="AV104" s="71"/>
      <c r="AW104" s="71"/>
      <c r="AX104" s="71"/>
      <c r="AY104" s="71"/>
      <c r="AZ104" s="71"/>
      <c r="BA104" s="71"/>
      <c r="BB104" s="71"/>
      <c r="BC104" s="71"/>
      <c r="BD104" s="71"/>
      <c r="BE104" s="1"/>
      <c r="BF104" s="71"/>
      <c r="BG104" s="71"/>
      <c r="BH104" s="71"/>
      <c r="BI104" s="71"/>
    </row>
    <row r="105" spans="1:61" ht="15.75" customHeight="1" x14ac:dyDescent="0.25">
      <c r="A105" s="172"/>
      <c r="B105" s="172"/>
      <c r="C105" s="172"/>
      <c r="D105" s="172"/>
      <c r="E105" s="172"/>
      <c r="F105" s="172"/>
      <c r="G105" s="71"/>
      <c r="H105" s="71"/>
      <c r="I105" s="71"/>
      <c r="J105" s="71"/>
      <c r="K105" s="71"/>
      <c r="L105" s="71"/>
      <c r="M105" s="71"/>
      <c r="N105" s="71"/>
      <c r="O105" s="71"/>
      <c r="P105" s="71"/>
      <c r="Q105" s="71"/>
      <c r="R105" s="71"/>
      <c r="S105" s="125"/>
      <c r="T105" s="71"/>
      <c r="U105" s="71"/>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71"/>
      <c r="AV105" s="71"/>
      <c r="AW105" s="71"/>
      <c r="AX105" s="71"/>
      <c r="AY105" s="71"/>
      <c r="AZ105" s="71"/>
      <c r="BA105" s="71"/>
      <c r="BB105" s="71"/>
      <c r="BC105" s="71"/>
      <c r="BD105" s="71"/>
      <c r="BE105" s="1"/>
      <c r="BF105" s="71"/>
      <c r="BG105" s="71"/>
      <c r="BH105" s="71"/>
      <c r="BI105" s="71"/>
    </row>
    <row r="106" spans="1:61" ht="15.75" customHeight="1" x14ac:dyDescent="0.25">
      <c r="A106" s="172"/>
      <c r="B106" s="172"/>
      <c r="C106" s="172"/>
      <c r="D106" s="172"/>
      <c r="E106" s="172"/>
      <c r="F106" s="172"/>
      <c r="G106" s="71"/>
      <c r="H106" s="71"/>
      <c r="I106" s="71"/>
      <c r="J106" s="71"/>
      <c r="K106" s="71"/>
      <c r="L106" s="71"/>
      <c r="M106" s="71"/>
      <c r="N106" s="71"/>
      <c r="O106" s="71"/>
      <c r="P106" s="71"/>
      <c r="Q106" s="71"/>
      <c r="R106" s="71"/>
      <c r="S106" s="125"/>
      <c r="T106" s="71"/>
      <c r="U106" s="71"/>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71"/>
      <c r="AV106" s="71"/>
      <c r="AW106" s="71"/>
      <c r="AX106" s="71"/>
      <c r="AY106" s="71"/>
      <c r="AZ106" s="71"/>
      <c r="BA106" s="71"/>
      <c r="BB106" s="71"/>
      <c r="BC106" s="71"/>
      <c r="BD106" s="71"/>
      <c r="BE106" s="1"/>
      <c r="BF106" s="71"/>
      <c r="BG106" s="71"/>
      <c r="BH106" s="71"/>
      <c r="BI106" s="71"/>
    </row>
    <row r="107" spans="1:61" ht="15.75" customHeight="1" x14ac:dyDescent="0.25">
      <c r="A107" s="172"/>
      <c r="B107" s="172"/>
      <c r="C107" s="172"/>
      <c r="D107" s="172"/>
      <c r="E107" s="172"/>
      <c r="F107" s="172"/>
      <c r="G107" s="71"/>
      <c r="H107" s="71"/>
      <c r="I107" s="71"/>
      <c r="J107" s="71"/>
      <c r="K107" s="71"/>
      <c r="L107" s="71"/>
      <c r="M107" s="71"/>
      <c r="N107" s="71"/>
      <c r="O107" s="71"/>
      <c r="P107" s="71"/>
      <c r="Q107" s="71"/>
      <c r="R107" s="71"/>
      <c r="S107" s="125"/>
      <c r="T107" s="71"/>
      <c r="U107" s="71"/>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71"/>
      <c r="AV107" s="71"/>
      <c r="AW107" s="71"/>
      <c r="AX107" s="71"/>
      <c r="AY107" s="71"/>
      <c r="AZ107" s="71"/>
      <c r="BA107" s="71"/>
      <c r="BB107" s="71"/>
      <c r="BC107" s="71"/>
      <c r="BD107" s="71"/>
      <c r="BE107" s="1"/>
      <c r="BF107" s="71"/>
      <c r="BG107" s="71"/>
      <c r="BH107" s="71"/>
      <c r="BI107" s="71"/>
    </row>
    <row r="108" spans="1:61" ht="15.75" customHeight="1" x14ac:dyDescent="0.25">
      <c r="A108" s="172"/>
      <c r="B108" s="172"/>
      <c r="C108" s="172"/>
      <c r="D108" s="172"/>
      <c r="E108" s="172"/>
      <c r="F108" s="172"/>
      <c r="G108" s="71"/>
      <c r="H108" s="71"/>
      <c r="I108" s="71"/>
      <c r="J108" s="71"/>
      <c r="K108" s="71"/>
      <c r="L108" s="71"/>
      <c r="M108" s="71"/>
      <c r="N108" s="71"/>
      <c r="O108" s="71"/>
      <c r="P108" s="71"/>
      <c r="Q108" s="71"/>
      <c r="R108" s="71"/>
      <c r="S108" s="125"/>
      <c r="T108" s="71"/>
      <c r="U108" s="71"/>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71"/>
      <c r="AV108" s="71"/>
      <c r="AW108" s="71"/>
      <c r="AX108" s="71"/>
      <c r="AY108" s="71"/>
      <c r="AZ108" s="71"/>
      <c r="BA108" s="71"/>
      <c r="BB108" s="71"/>
      <c r="BC108" s="71"/>
      <c r="BD108" s="71"/>
      <c r="BE108" s="1"/>
      <c r="BF108" s="71"/>
      <c r="BG108" s="71"/>
      <c r="BH108" s="71"/>
      <c r="BI108" s="71"/>
    </row>
    <row r="109" spans="1:61" ht="15.75" customHeight="1" x14ac:dyDescent="0.25">
      <c r="A109" s="172"/>
      <c r="B109" s="172"/>
      <c r="C109" s="172"/>
      <c r="D109" s="172"/>
      <c r="E109" s="172"/>
      <c r="F109" s="172"/>
      <c r="G109" s="71"/>
      <c r="H109" s="71"/>
      <c r="I109" s="71"/>
      <c r="J109" s="71"/>
      <c r="K109" s="71"/>
      <c r="L109" s="71"/>
      <c r="M109" s="71"/>
      <c r="N109" s="71"/>
      <c r="O109" s="71"/>
      <c r="P109" s="71"/>
      <c r="Q109" s="71"/>
      <c r="R109" s="71"/>
      <c r="S109" s="125"/>
      <c r="T109" s="71"/>
      <c r="U109" s="71"/>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71"/>
      <c r="AV109" s="71"/>
      <c r="AW109" s="71"/>
      <c r="AX109" s="71"/>
      <c r="AY109" s="71"/>
      <c r="AZ109" s="71"/>
      <c r="BA109" s="71"/>
      <c r="BB109" s="71"/>
      <c r="BC109" s="71"/>
      <c r="BD109" s="71"/>
      <c r="BE109" s="1"/>
      <c r="BF109" s="71"/>
      <c r="BG109" s="71"/>
      <c r="BH109" s="71"/>
      <c r="BI109" s="71"/>
    </row>
    <row r="110" spans="1:61" ht="15.75" customHeight="1" x14ac:dyDescent="0.25">
      <c r="A110" s="172"/>
      <c r="B110" s="172"/>
      <c r="C110" s="172"/>
      <c r="D110" s="172"/>
      <c r="E110" s="172"/>
      <c r="F110" s="172"/>
      <c r="G110" s="71"/>
      <c r="H110" s="71"/>
      <c r="I110" s="71"/>
      <c r="J110" s="71"/>
      <c r="K110" s="71"/>
      <c r="L110" s="71"/>
      <c r="M110" s="71"/>
      <c r="N110" s="71"/>
      <c r="O110" s="71"/>
      <c r="P110" s="71"/>
      <c r="Q110" s="71"/>
      <c r="R110" s="71"/>
      <c r="S110" s="125"/>
      <c r="T110" s="71"/>
      <c r="U110" s="71"/>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71"/>
      <c r="AV110" s="71"/>
      <c r="AW110" s="71"/>
      <c r="AX110" s="71"/>
      <c r="AY110" s="71"/>
      <c r="AZ110" s="71"/>
      <c r="BA110" s="71"/>
      <c r="BB110" s="71"/>
      <c r="BC110" s="71"/>
      <c r="BD110" s="71"/>
      <c r="BE110" s="1"/>
      <c r="BF110" s="71"/>
      <c r="BG110" s="71"/>
      <c r="BH110" s="71"/>
      <c r="BI110" s="71"/>
    </row>
    <row r="111" spans="1:61" ht="15.75" customHeight="1" x14ac:dyDescent="0.25">
      <c r="A111" s="172"/>
      <c r="B111" s="172"/>
      <c r="C111" s="172"/>
      <c r="D111" s="172"/>
      <c r="E111" s="172"/>
      <c r="F111" s="172"/>
      <c r="G111" s="71"/>
      <c r="H111" s="71"/>
      <c r="I111" s="71"/>
      <c r="J111" s="71"/>
      <c r="K111" s="71"/>
      <c r="L111" s="71"/>
      <c r="M111" s="71"/>
      <c r="N111" s="71"/>
      <c r="O111" s="71"/>
      <c r="P111" s="71"/>
      <c r="Q111" s="71"/>
      <c r="R111" s="71"/>
      <c r="S111" s="125"/>
      <c r="T111" s="71"/>
      <c r="U111" s="71"/>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71"/>
      <c r="AV111" s="71"/>
      <c r="AW111" s="71"/>
      <c r="AX111" s="71"/>
      <c r="AY111" s="71"/>
      <c r="AZ111" s="71"/>
      <c r="BA111" s="71"/>
      <c r="BB111" s="71"/>
      <c r="BC111" s="71"/>
      <c r="BD111" s="71"/>
      <c r="BE111" s="1"/>
      <c r="BF111" s="71"/>
      <c r="BG111" s="71"/>
      <c r="BH111" s="71"/>
      <c r="BI111" s="71"/>
    </row>
    <row r="112" spans="1:61" ht="15.75" customHeight="1" x14ac:dyDescent="0.25">
      <c r="A112" s="172"/>
      <c r="B112" s="172"/>
      <c r="C112" s="172"/>
      <c r="D112" s="172"/>
      <c r="E112" s="172"/>
      <c r="F112" s="172"/>
      <c r="G112" s="71"/>
      <c r="H112" s="71"/>
      <c r="I112" s="71"/>
      <c r="J112" s="71"/>
      <c r="K112" s="71"/>
      <c r="L112" s="71"/>
      <c r="M112" s="71"/>
      <c r="N112" s="71"/>
      <c r="O112" s="71"/>
      <c r="P112" s="71"/>
      <c r="Q112" s="71"/>
      <c r="R112" s="71"/>
      <c r="S112" s="125"/>
      <c r="T112" s="71"/>
      <c r="U112" s="71"/>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71"/>
      <c r="AV112" s="71"/>
      <c r="AW112" s="71"/>
      <c r="AX112" s="71"/>
      <c r="AY112" s="71"/>
      <c r="AZ112" s="71"/>
      <c r="BA112" s="71"/>
      <c r="BB112" s="71"/>
      <c r="BC112" s="71"/>
      <c r="BD112" s="71"/>
      <c r="BE112" s="1"/>
      <c r="BF112" s="71"/>
      <c r="BG112" s="71"/>
      <c r="BH112" s="71"/>
      <c r="BI112" s="71"/>
    </row>
    <row r="113" spans="1:61" ht="15.75" customHeight="1" x14ac:dyDescent="0.25">
      <c r="A113" s="172"/>
      <c r="B113" s="172"/>
      <c r="C113" s="172"/>
      <c r="D113" s="172"/>
      <c r="E113" s="172"/>
      <c r="F113" s="172"/>
      <c r="G113" s="71"/>
      <c r="H113" s="71"/>
      <c r="I113" s="71"/>
      <c r="J113" s="71"/>
      <c r="K113" s="71"/>
      <c r="L113" s="71"/>
      <c r="M113" s="71"/>
      <c r="N113" s="71"/>
      <c r="O113" s="71"/>
      <c r="P113" s="71"/>
      <c r="Q113" s="71"/>
      <c r="R113" s="71"/>
      <c r="S113" s="125"/>
      <c r="T113" s="71"/>
      <c r="U113" s="71"/>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71"/>
      <c r="AV113" s="71"/>
      <c r="AW113" s="71"/>
      <c r="AX113" s="71"/>
      <c r="AY113" s="71"/>
      <c r="AZ113" s="71"/>
      <c r="BA113" s="71"/>
      <c r="BB113" s="71"/>
      <c r="BC113" s="71"/>
      <c r="BD113" s="71"/>
      <c r="BE113" s="1"/>
      <c r="BF113" s="71"/>
      <c r="BG113" s="71"/>
      <c r="BH113" s="71"/>
      <c r="BI113" s="71"/>
    </row>
    <row r="114" spans="1:61" ht="15.75" customHeight="1" x14ac:dyDescent="0.25">
      <c r="A114" s="172"/>
      <c r="B114" s="172"/>
      <c r="C114" s="172"/>
      <c r="D114" s="172"/>
      <c r="E114" s="172"/>
      <c r="F114" s="172"/>
      <c r="G114" s="71"/>
      <c r="H114" s="71"/>
      <c r="I114" s="71"/>
      <c r="J114" s="71"/>
      <c r="K114" s="71"/>
      <c r="L114" s="71"/>
      <c r="M114" s="71"/>
      <c r="N114" s="71"/>
      <c r="O114" s="71"/>
      <c r="P114" s="71"/>
      <c r="Q114" s="71"/>
      <c r="R114" s="71"/>
      <c r="S114" s="125"/>
      <c r="T114" s="71"/>
      <c r="U114" s="71"/>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71"/>
      <c r="AV114" s="71"/>
      <c r="AW114" s="71"/>
      <c r="AX114" s="71"/>
      <c r="AY114" s="71"/>
      <c r="AZ114" s="71"/>
      <c r="BA114" s="71"/>
      <c r="BB114" s="71"/>
      <c r="BC114" s="71"/>
      <c r="BD114" s="71"/>
      <c r="BE114" s="1"/>
      <c r="BF114" s="71"/>
      <c r="BG114" s="71"/>
      <c r="BH114" s="71"/>
      <c r="BI114" s="71"/>
    </row>
    <row r="115" spans="1:61" ht="15.75" customHeight="1" x14ac:dyDescent="0.25">
      <c r="A115" s="172"/>
      <c r="B115" s="172"/>
      <c r="C115" s="172"/>
      <c r="D115" s="172"/>
      <c r="E115" s="172"/>
      <c r="F115" s="172"/>
      <c r="G115" s="71"/>
      <c r="H115" s="71"/>
      <c r="I115" s="71"/>
      <c r="J115" s="71"/>
      <c r="K115" s="71"/>
      <c r="L115" s="71"/>
      <c r="M115" s="71"/>
      <c r="N115" s="71"/>
      <c r="O115" s="71"/>
      <c r="P115" s="71"/>
      <c r="Q115" s="71"/>
      <c r="R115" s="71"/>
      <c r="S115" s="125"/>
      <c r="T115" s="71"/>
      <c r="U115" s="71"/>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71"/>
      <c r="AV115" s="71"/>
      <c r="AW115" s="71"/>
      <c r="AX115" s="71"/>
      <c r="AY115" s="71"/>
      <c r="AZ115" s="71"/>
      <c r="BA115" s="71"/>
      <c r="BB115" s="71"/>
      <c r="BC115" s="71"/>
      <c r="BD115" s="71"/>
      <c r="BE115" s="1"/>
      <c r="BF115" s="71"/>
      <c r="BG115" s="71"/>
      <c r="BH115" s="71"/>
      <c r="BI115" s="71"/>
    </row>
    <row r="116" spans="1:61" ht="15.75" customHeight="1" x14ac:dyDescent="0.25">
      <c r="A116" s="172"/>
      <c r="B116" s="172"/>
      <c r="C116" s="172"/>
      <c r="D116" s="172"/>
      <c r="E116" s="172"/>
      <c r="F116" s="172"/>
      <c r="G116" s="71"/>
      <c r="H116" s="71"/>
      <c r="I116" s="71"/>
      <c r="J116" s="71"/>
      <c r="K116" s="71"/>
      <c r="L116" s="71"/>
      <c r="M116" s="71"/>
      <c r="N116" s="71"/>
      <c r="O116" s="71"/>
      <c r="P116" s="71"/>
      <c r="Q116" s="71"/>
      <c r="R116" s="71"/>
      <c r="S116" s="125"/>
      <c r="T116" s="71"/>
      <c r="U116" s="71"/>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71"/>
      <c r="AV116" s="71"/>
      <c r="AW116" s="71"/>
      <c r="AX116" s="71"/>
      <c r="AY116" s="71"/>
      <c r="AZ116" s="71"/>
      <c r="BA116" s="71"/>
      <c r="BB116" s="71"/>
      <c r="BC116" s="71"/>
      <c r="BD116" s="71"/>
      <c r="BE116" s="1"/>
      <c r="BF116" s="71"/>
      <c r="BG116" s="71"/>
      <c r="BH116" s="71"/>
      <c r="BI116" s="71"/>
    </row>
    <row r="117" spans="1:61" ht="15.75" customHeight="1" x14ac:dyDescent="0.25">
      <c r="A117" s="172"/>
      <c r="B117" s="172"/>
      <c r="C117" s="172"/>
      <c r="D117" s="172"/>
      <c r="E117" s="172"/>
      <c r="F117" s="172"/>
      <c r="G117" s="71"/>
      <c r="H117" s="71"/>
      <c r="I117" s="71"/>
      <c r="J117" s="71"/>
      <c r="K117" s="71"/>
      <c r="L117" s="71"/>
      <c r="M117" s="71"/>
      <c r="N117" s="71"/>
      <c r="O117" s="71"/>
      <c r="P117" s="71"/>
      <c r="Q117" s="71"/>
      <c r="R117" s="71"/>
      <c r="S117" s="125"/>
      <c r="T117" s="71"/>
      <c r="U117" s="71"/>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71"/>
      <c r="AV117" s="71"/>
      <c r="AW117" s="71"/>
      <c r="AX117" s="71"/>
      <c r="AY117" s="71"/>
      <c r="AZ117" s="71"/>
      <c r="BA117" s="71"/>
      <c r="BB117" s="71"/>
      <c r="BC117" s="71"/>
      <c r="BD117" s="71"/>
      <c r="BE117" s="1"/>
      <c r="BF117" s="71"/>
      <c r="BG117" s="71"/>
      <c r="BH117" s="71"/>
      <c r="BI117" s="71"/>
    </row>
    <row r="118" spans="1:61" ht="15.75" customHeight="1" x14ac:dyDescent="0.25">
      <c r="A118" s="172"/>
      <c r="B118" s="172"/>
      <c r="C118" s="172"/>
      <c r="D118" s="172"/>
      <c r="E118" s="172"/>
      <c r="F118" s="172"/>
      <c r="G118" s="71"/>
      <c r="H118" s="71"/>
      <c r="I118" s="71"/>
      <c r="J118" s="71"/>
      <c r="K118" s="71"/>
      <c r="L118" s="71"/>
      <c r="M118" s="71"/>
      <c r="N118" s="71"/>
      <c r="O118" s="71"/>
      <c r="P118" s="71"/>
      <c r="Q118" s="71"/>
      <c r="R118" s="71"/>
      <c r="S118" s="125"/>
      <c r="T118" s="71"/>
      <c r="U118" s="71"/>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71"/>
      <c r="AV118" s="71"/>
      <c r="AW118" s="71"/>
      <c r="AX118" s="71"/>
      <c r="AY118" s="71"/>
      <c r="AZ118" s="71"/>
      <c r="BA118" s="71"/>
      <c r="BB118" s="71"/>
      <c r="BC118" s="71"/>
      <c r="BD118" s="71"/>
      <c r="BE118" s="1"/>
      <c r="BF118" s="71"/>
      <c r="BG118" s="71"/>
      <c r="BH118" s="71"/>
      <c r="BI118" s="71"/>
    </row>
    <row r="119" spans="1:61" ht="15.75" customHeight="1" x14ac:dyDescent="0.25">
      <c r="A119" s="172"/>
      <c r="B119" s="172"/>
      <c r="C119" s="172"/>
      <c r="D119" s="172"/>
      <c r="E119" s="172"/>
      <c r="F119" s="172"/>
      <c r="G119" s="71"/>
      <c r="H119" s="71"/>
      <c r="I119" s="71"/>
      <c r="J119" s="71"/>
      <c r="K119" s="71"/>
      <c r="L119" s="71"/>
      <c r="M119" s="71"/>
      <c r="N119" s="71"/>
      <c r="O119" s="71"/>
      <c r="P119" s="71"/>
      <c r="Q119" s="71"/>
      <c r="R119" s="71"/>
      <c r="S119" s="125"/>
      <c r="T119" s="71"/>
      <c r="U119" s="71"/>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71"/>
      <c r="AV119" s="71"/>
      <c r="AW119" s="71"/>
      <c r="AX119" s="71"/>
      <c r="AY119" s="71"/>
      <c r="AZ119" s="71"/>
      <c r="BA119" s="71"/>
      <c r="BB119" s="71"/>
      <c r="BC119" s="71"/>
      <c r="BD119" s="71"/>
      <c r="BE119" s="1"/>
      <c r="BF119" s="71"/>
      <c r="BG119" s="71"/>
      <c r="BH119" s="71"/>
      <c r="BI119" s="71"/>
    </row>
    <row r="120" spans="1:61" ht="15.75" customHeight="1" x14ac:dyDescent="0.25">
      <c r="A120" s="172"/>
      <c r="B120" s="172"/>
      <c r="C120" s="172"/>
      <c r="D120" s="172"/>
      <c r="E120" s="172"/>
      <c r="F120" s="172"/>
      <c r="G120" s="71"/>
      <c r="H120" s="71"/>
      <c r="I120" s="71"/>
      <c r="J120" s="71"/>
      <c r="K120" s="71"/>
      <c r="L120" s="71"/>
      <c r="M120" s="71"/>
      <c r="N120" s="71"/>
      <c r="O120" s="71"/>
      <c r="P120" s="71"/>
      <c r="Q120" s="71"/>
      <c r="R120" s="71"/>
      <c r="S120" s="125"/>
      <c r="T120" s="71"/>
      <c r="U120" s="71"/>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71"/>
      <c r="AV120" s="71"/>
      <c r="AW120" s="71"/>
      <c r="AX120" s="71"/>
      <c r="AY120" s="71"/>
      <c r="AZ120" s="71"/>
      <c r="BA120" s="71"/>
      <c r="BB120" s="71"/>
      <c r="BC120" s="71"/>
      <c r="BD120" s="71"/>
      <c r="BE120" s="1"/>
      <c r="BF120" s="71"/>
      <c r="BG120" s="71"/>
      <c r="BH120" s="71"/>
      <c r="BI120" s="71"/>
    </row>
    <row r="121" spans="1:61" ht="15.75" customHeight="1" x14ac:dyDescent="0.25">
      <c r="A121" s="172"/>
      <c r="B121" s="172"/>
      <c r="C121" s="172"/>
      <c r="D121" s="172"/>
      <c r="E121" s="172"/>
      <c r="F121" s="172"/>
      <c r="G121" s="71"/>
      <c r="H121" s="71"/>
      <c r="I121" s="71"/>
      <c r="J121" s="71"/>
      <c r="K121" s="71"/>
      <c r="L121" s="71"/>
      <c r="M121" s="71"/>
      <c r="N121" s="71"/>
      <c r="O121" s="71"/>
      <c r="P121" s="71"/>
      <c r="Q121" s="71"/>
      <c r="R121" s="71"/>
      <c r="S121" s="125"/>
      <c r="T121" s="71"/>
      <c r="U121" s="71"/>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71"/>
      <c r="AV121" s="71"/>
      <c r="AW121" s="71"/>
      <c r="AX121" s="71"/>
      <c r="AY121" s="71"/>
      <c r="AZ121" s="71"/>
      <c r="BA121" s="71"/>
      <c r="BB121" s="71"/>
      <c r="BC121" s="71"/>
      <c r="BD121" s="71"/>
      <c r="BE121" s="1"/>
      <c r="BF121" s="71"/>
      <c r="BG121" s="71"/>
      <c r="BH121" s="71"/>
      <c r="BI121" s="71"/>
    </row>
    <row r="122" spans="1:61" ht="15.75" customHeight="1" x14ac:dyDescent="0.25">
      <c r="A122" s="172"/>
      <c r="B122" s="172"/>
      <c r="C122" s="172"/>
      <c r="D122" s="172"/>
      <c r="E122" s="172"/>
      <c r="F122" s="172"/>
      <c r="G122" s="71"/>
      <c r="H122" s="71"/>
      <c r="I122" s="71"/>
      <c r="J122" s="71"/>
      <c r="K122" s="71"/>
      <c r="L122" s="71"/>
      <c r="M122" s="71"/>
      <c r="N122" s="71"/>
      <c r="O122" s="71"/>
      <c r="P122" s="71"/>
      <c r="Q122" s="71"/>
      <c r="R122" s="71"/>
      <c r="S122" s="125"/>
      <c r="T122" s="71"/>
      <c r="U122" s="71"/>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71"/>
      <c r="AV122" s="71"/>
      <c r="AW122" s="71"/>
      <c r="AX122" s="71"/>
      <c r="AY122" s="71"/>
      <c r="AZ122" s="71"/>
      <c r="BA122" s="71"/>
      <c r="BB122" s="71"/>
      <c r="BC122" s="71"/>
      <c r="BD122" s="71"/>
      <c r="BE122" s="1"/>
      <c r="BF122" s="71"/>
      <c r="BG122" s="71"/>
      <c r="BH122" s="71"/>
      <c r="BI122" s="71"/>
    </row>
    <row r="123" spans="1:61" ht="15.75" customHeight="1" x14ac:dyDescent="0.25">
      <c r="A123" s="172"/>
      <c r="B123" s="172"/>
      <c r="C123" s="172"/>
      <c r="D123" s="172"/>
      <c r="E123" s="172"/>
      <c r="F123" s="172"/>
      <c r="G123" s="71"/>
      <c r="H123" s="71"/>
      <c r="I123" s="71"/>
      <c r="J123" s="71"/>
      <c r="K123" s="71"/>
      <c r="L123" s="71"/>
      <c r="M123" s="71"/>
      <c r="N123" s="71"/>
      <c r="O123" s="71"/>
      <c r="P123" s="71"/>
      <c r="Q123" s="71"/>
      <c r="R123" s="71"/>
      <c r="S123" s="125"/>
      <c r="T123" s="71"/>
      <c r="U123" s="71"/>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71"/>
      <c r="AV123" s="71"/>
      <c r="AW123" s="71"/>
      <c r="AX123" s="71"/>
      <c r="AY123" s="71"/>
      <c r="AZ123" s="71"/>
      <c r="BA123" s="71"/>
      <c r="BB123" s="71"/>
      <c r="BC123" s="71"/>
      <c r="BD123" s="71"/>
      <c r="BE123" s="1"/>
      <c r="BF123" s="71"/>
      <c r="BG123" s="71"/>
      <c r="BH123" s="71"/>
      <c r="BI123" s="71"/>
    </row>
    <row r="124" spans="1:61" ht="15.75" customHeight="1" x14ac:dyDescent="0.25">
      <c r="A124" s="172"/>
      <c r="B124" s="172"/>
      <c r="C124" s="172"/>
      <c r="D124" s="172"/>
      <c r="E124" s="172"/>
      <c r="F124" s="172"/>
      <c r="G124" s="71"/>
      <c r="H124" s="71"/>
      <c r="I124" s="71"/>
      <c r="J124" s="71"/>
      <c r="K124" s="71"/>
      <c r="L124" s="71"/>
      <c r="M124" s="71"/>
      <c r="N124" s="71"/>
      <c r="O124" s="71"/>
      <c r="P124" s="71"/>
      <c r="Q124" s="71"/>
      <c r="R124" s="71"/>
      <c r="S124" s="125"/>
      <c r="T124" s="71"/>
      <c r="U124" s="71"/>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71"/>
      <c r="AV124" s="71"/>
      <c r="AW124" s="71"/>
      <c r="AX124" s="71"/>
      <c r="AY124" s="71"/>
      <c r="AZ124" s="71"/>
      <c r="BA124" s="71"/>
      <c r="BB124" s="71"/>
      <c r="BC124" s="71"/>
      <c r="BD124" s="71"/>
      <c r="BE124" s="1"/>
      <c r="BF124" s="71"/>
      <c r="BG124" s="71"/>
      <c r="BH124" s="71"/>
      <c r="BI124" s="71"/>
    </row>
    <row r="125" spans="1:61" ht="15.75" customHeight="1" x14ac:dyDescent="0.25">
      <c r="A125" s="172"/>
      <c r="B125" s="172"/>
      <c r="C125" s="172"/>
      <c r="D125" s="172"/>
      <c r="E125" s="172"/>
      <c r="F125" s="172"/>
      <c r="G125" s="71"/>
      <c r="H125" s="71"/>
      <c r="I125" s="71"/>
      <c r="J125" s="71"/>
      <c r="K125" s="71"/>
      <c r="L125" s="71"/>
      <c r="M125" s="71"/>
      <c r="N125" s="71"/>
      <c r="O125" s="71"/>
      <c r="P125" s="71"/>
      <c r="Q125" s="71"/>
      <c r="R125" s="71"/>
      <c r="S125" s="125"/>
      <c r="T125" s="71"/>
      <c r="U125" s="71"/>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71"/>
      <c r="AV125" s="71"/>
      <c r="AW125" s="71"/>
      <c r="AX125" s="71"/>
      <c r="AY125" s="71"/>
      <c r="AZ125" s="71"/>
      <c r="BA125" s="71"/>
      <c r="BB125" s="71"/>
      <c r="BC125" s="71"/>
      <c r="BD125" s="71"/>
      <c r="BE125" s="1"/>
      <c r="BF125" s="71"/>
      <c r="BG125" s="71"/>
      <c r="BH125" s="71"/>
      <c r="BI125" s="71"/>
    </row>
    <row r="126" spans="1:61" ht="15.75" customHeight="1" x14ac:dyDescent="0.25">
      <c r="A126" s="172"/>
      <c r="B126" s="172"/>
      <c r="C126" s="172"/>
      <c r="D126" s="172"/>
      <c r="E126" s="172"/>
      <c r="F126" s="172"/>
      <c r="G126" s="71"/>
      <c r="H126" s="71"/>
      <c r="I126" s="71"/>
      <c r="J126" s="71"/>
      <c r="K126" s="71"/>
      <c r="L126" s="71"/>
      <c r="M126" s="71"/>
      <c r="N126" s="71"/>
      <c r="O126" s="71"/>
      <c r="P126" s="71"/>
      <c r="Q126" s="71"/>
      <c r="R126" s="71"/>
      <c r="S126" s="125"/>
      <c r="T126" s="71"/>
      <c r="U126" s="71"/>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71"/>
      <c r="AV126" s="71"/>
      <c r="AW126" s="71"/>
      <c r="AX126" s="71"/>
      <c r="AY126" s="71"/>
      <c r="AZ126" s="71"/>
      <c r="BA126" s="71"/>
      <c r="BB126" s="71"/>
      <c r="BC126" s="71"/>
      <c r="BD126" s="71"/>
      <c r="BE126" s="1"/>
      <c r="BF126" s="71"/>
      <c r="BG126" s="71"/>
      <c r="BH126" s="71"/>
      <c r="BI126" s="71"/>
    </row>
    <row r="127" spans="1:61" ht="15.75" customHeight="1" x14ac:dyDescent="0.25">
      <c r="A127" s="172"/>
      <c r="B127" s="172"/>
      <c r="C127" s="172"/>
      <c r="D127" s="172"/>
      <c r="E127" s="172"/>
      <c r="F127" s="172"/>
      <c r="G127" s="71"/>
      <c r="H127" s="71"/>
      <c r="I127" s="71"/>
      <c r="J127" s="71"/>
      <c r="K127" s="71"/>
      <c r="L127" s="71"/>
      <c r="M127" s="71"/>
      <c r="N127" s="71"/>
      <c r="O127" s="71"/>
      <c r="P127" s="71"/>
      <c r="Q127" s="71"/>
      <c r="R127" s="71"/>
      <c r="S127" s="125"/>
      <c r="T127" s="71"/>
      <c r="U127" s="71"/>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71"/>
      <c r="AV127" s="71"/>
      <c r="AW127" s="71"/>
      <c r="AX127" s="71"/>
      <c r="AY127" s="71"/>
      <c r="AZ127" s="71"/>
      <c r="BA127" s="71"/>
      <c r="BB127" s="71"/>
      <c r="BC127" s="71"/>
      <c r="BD127" s="71"/>
      <c r="BE127" s="1"/>
      <c r="BF127" s="71"/>
      <c r="BG127" s="71"/>
      <c r="BH127" s="71"/>
      <c r="BI127" s="71"/>
    </row>
    <row r="128" spans="1:61" ht="15.75" customHeight="1" x14ac:dyDescent="0.25">
      <c r="A128" s="172"/>
      <c r="B128" s="172"/>
      <c r="C128" s="172"/>
      <c r="D128" s="172"/>
      <c r="E128" s="172"/>
      <c r="F128" s="172"/>
      <c r="G128" s="71"/>
      <c r="H128" s="71"/>
      <c r="I128" s="71"/>
      <c r="J128" s="71"/>
      <c r="K128" s="71"/>
      <c r="L128" s="71"/>
      <c r="M128" s="71"/>
      <c r="N128" s="71"/>
      <c r="O128" s="71"/>
      <c r="P128" s="71"/>
      <c r="Q128" s="71"/>
      <c r="R128" s="71"/>
      <c r="S128" s="125"/>
      <c r="T128" s="71"/>
      <c r="U128" s="71"/>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71"/>
      <c r="AV128" s="71"/>
      <c r="AW128" s="71"/>
      <c r="AX128" s="71"/>
      <c r="AY128" s="71"/>
      <c r="AZ128" s="71"/>
      <c r="BA128" s="71"/>
      <c r="BB128" s="71"/>
      <c r="BC128" s="71"/>
      <c r="BD128" s="71"/>
      <c r="BE128" s="1"/>
      <c r="BF128" s="71"/>
      <c r="BG128" s="71"/>
      <c r="BH128" s="71"/>
      <c r="BI128" s="71"/>
    </row>
    <row r="129" spans="1:61" ht="15.75" customHeight="1" x14ac:dyDescent="0.25">
      <c r="A129" s="172"/>
      <c r="B129" s="172"/>
      <c r="C129" s="172"/>
      <c r="D129" s="172"/>
      <c r="E129" s="172"/>
      <c r="F129" s="172"/>
      <c r="G129" s="71"/>
      <c r="H129" s="71"/>
      <c r="I129" s="71"/>
      <c r="J129" s="71"/>
      <c r="K129" s="71"/>
      <c r="L129" s="71"/>
      <c r="M129" s="71"/>
      <c r="N129" s="71"/>
      <c r="O129" s="71"/>
      <c r="P129" s="71"/>
      <c r="Q129" s="71"/>
      <c r="R129" s="71"/>
      <c r="S129" s="125"/>
      <c r="T129" s="71"/>
      <c r="U129" s="71"/>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71"/>
      <c r="AV129" s="71"/>
      <c r="AW129" s="71"/>
      <c r="AX129" s="71"/>
      <c r="AY129" s="71"/>
      <c r="AZ129" s="71"/>
      <c r="BA129" s="71"/>
      <c r="BB129" s="71"/>
      <c r="BC129" s="71"/>
      <c r="BD129" s="71"/>
      <c r="BE129" s="1"/>
      <c r="BF129" s="71"/>
      <c r="BG129" s="71"/>
      <c r="BH129" s="71"/>
      <c r="BI129" s="71"/>
    </row>
    <row r="130" spans="1:61" ht="15.75" customHeight="1" x14ac:dyDescent="0.25">
      <c r="A130" s="172"/>
      <c r="B130" s="172"/>
      <c r="C130" s="172"/>
      <c r="D130" s="172"/>
      <c r="E130" s="172"/>
      <c r="F130" s="172"/>
      <c r="G130" s="71"/>
      <c r="H130" s="71"/>
      <c r="I130" s="71"/>
      <c r="J130" s="71"/>
      <c r="K130" s="71"/>
      <c r="L130" s="71"/>
      <c r="M130" s="71"/>
      <c r="N130" s="71"/>
      <c r="O130" s="71"/>
      <c r="P130" s="71"/>
      <c r="Q130" s="71"/>
      <c r="R130" s="71"/>
      <c r="S130" s="125"/>
      <c r="T130" s="71"/>
      <c r="U130" s="71"/>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71"/>
      <c r="AV130" s="71"/>
      <c r="AW130" s="71"/>
      <c r="AX130" s="71"/>
      <c r="AY130" s="71"/>
      <c r="AZ130" s="71"/>
      <c r="BA130" s="71"/>
      <c r="BB130" s="71"/>
      <c r="BC130" s="71"/>
      <c r="BD130" s="71"/>
      <c r="BE130" s="1"/>
      <c r="BF130" s="71"/>
      <c r="BG130" s="71"/>
      <c r="BH130" s="71"/>
      <c r="BI130" s="71"/>
    </row>
    <row r="131" spans="1:61" ht="15.75" customHeight="1" x14ac:dyDescent="0.25">
      <c r="A131" s="172"/>
      <c r="B131" s="172"/>
      <c r="C131" s="172"/>
      <c r="D131" s="172"/>
      <c r="E131" s="172"/>
      <c r="F131" s="172"/>
      <c r="G131" s="71"/>
      <c r="H131" s="71"/>
      <c r="I131" s="71"/>
      <c r="J131" s="71"/>
      <c r="K131" s="71"/>
      <c r="L131" s="71"/>
      <c r="M131" s="71"/>
      <c r="N131" s="71"/>
      <c r="O131" s="71"/>
      <c r="P131" s="71"/>
      <c r="Q131" s="71"/>
      <c r="R131" s="71"/>
      <c r="S131" s="125"/>
      <c r="T131" s="71"/>
      <c r="U131" s="71"/>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71"/>
      <c r="AV131" s="71"/>
      <c r="AW131" s="71"/>
      <c r="AX131" s="71"/>
      <c r="AY131" s="71"/>
      <c r="AZ131" s="71"/>
      <c r="BA131" s="71"/>
      <c r="BB131" s="71"/>
      <c r="BC131" s="71"/>
      <c r="BD131" s="71"/>
      <c r="BE131" s="1"/>
      <c r="BF131" s="71"/>
      <c r="BG131" s="71"/>
      <c r="BH131" s="71"/>
      <c r="BI131" s="71"/>
    </row>
    <row r="132" spans="1:61" ht="15.75" customHeight="1" x14ac:dyDescent="0.25">
      <c r="A132" s="172"/>
      <c r="B132" s="172"/>
      <c r="C132" s="172"/>
      <c r="D132" s="172"/>
      <c r="E132" s="172"/>
      <c r="F132" s="172"/>
      <c r="G132" s="71"/>
      <c r="H132" s="71"/>
      <c r="I132" s="71"/>
      <c r="J132" s="71"/>
      <c r="K132" s="71"/>
      <c r="L132" s="71"/>
      <c r="M132" s="71"/>
      <c r="N132" s="71"/>
      <c r="O132" s="71"/>
      <c r="P132" s="71"/>
      <c r="Q132" s="71"/>
      <c r="R132" s="71"/>
      <c r="S132" s="125"/>
      <c r="T132" s="71"/>
      <c r="U132" s="71"/>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71"/>
      <c r="AV132" s="71"/>
      <c r="AW132" s="71"/>
      <c r="AX132" s="71"/>
      <c r="AY132" s="71"/>
      <c r="AZ132" s="71"/>
      <c r="BA132" s="71"/>
      <c r="BB132" s="71"/>
      <c r="BC132" s="71"/>
      <c r="BD132" s="71"/>
      <c r="BE132" s="1"/>
      <c r="BF132" s="71"/>
      <c r="BG132" s="71"/>
      <c r="BH132" s="71"/>
      <c r="BI132" s="71"/>
    </row>
    <row r="133" spans="1:61" ht="15.75" customHeight="1" x14ac:dyDescent="0.25">
      <c r="A133" s="172"/>
      <c r="B133" s="172"/>
      <c r="C133" s="172"/>
      <c r="D133" s="172"/>
      <c r="E133" s="172"/>
      <c r="F133" s="172"/>
      <c r="G133" s="71"/>
      <c r="H133" s="71"/>
      <c r="I133" s="71"/>
      <c r="J133" s="71"/>
      <c r="K133" s="71"/>
      <c r="L133" s="71"/>
      <c r="M133" s="71"/>
      <c r="N133" s="71"/>
      <c r="O133" s="71"/>
      <c r="P133" s="71"/>
      <c r="Q133" s="71"/>
      <c r="R133" s="71"/>
      <c r="S133" s="125"/>
      <c r="T133" s="71"/>
      <c r="U133" s="71"/>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71"/>
      <c r="AV133" s="71"/>
      <c r="AW133" s="71"/>
      <c r="AX133" s="71"/>
      <c r="AY133" s="71"/>
      <c r="AZ133" s="71"/>
      <c r="BA133" s="71"/>
      <c r="BB133" s="71"/>
      <c r="BC133" s="71"/>
      <c r="BD133" s="71"/>
      <c r="BE133" s="1"/>
      <c r="BF133" s="71"/>
      <c r="BG133" s="71"/>
      <c r="BH133" s="71"/>
      <c r="BI133" s="71"/>
    </row>
    <row r="134" spans="1:61" ht="15.75" customHeight="1" x14ac:dyDescent="0.25">
      <c r="A134" s="172"/>
      <c r="B134" s="172"/>
      <c r="C134" s="172"/>
      <c r="D134" s="172"/>
      <c r="E134" s="172"/>
      <c r="F134" s="172"/>
      <c r="G134" s="71"/>
      <c r="H134" s="71"/>
      <c r="I134" s="71"/>
      <c r="J134" s="71"/>
      <c r="K134" s="71"/>
      <c r="L134" s="71"/>
      <c r="M134" s="71"/>
      <c r="N134" s="71"/>
      <c r="O134" s="71"/>
      <c r="P134" s="71"/>
      <c r="Q134" s="71"/>
      <c r="R134" s="71"/>
      <c r="S134" s="125"/>
      <c r="T134" s="71"/>
      <c r="U134" s="71"/>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71"/>
      <c r="AV134" s="71"/>
      <c r="AW134" s="71"/>
      <c r="AX134" s="71"/>
      <c r="AY134" s="71"/>
      <c r="AZ134" s="71"/>
      <c r="BA134" s="71"/>
      <c r="BB134" s="71"/>
      <c r="BC134" s="71"/>
      <c r="BD134" s="71"/>
      <c r="BE134" s="1"/>
      <c r="BF134" s="71"/>
      <c r="BG134" s="71"/>
      <c r="BH134" s="71"/>
      <c r="BI134" s="71"/>
    </row>
    <row r="135" spans="1:61" ht="15.75" customHeight="1" x14ac:dyDescent="0.25">
      <c r="A135" s="172"/>
      <c r="B135" s="172"/>
      <c r="C135" s="172"/>
      <c r="D135" s="172"/>
      <c r="E135" s="172"/>
      <c r="F135" s="172"/>
      <c r="G135" s="71"/>
      <c r="H135" s="71"/>
      <c r="I135" s="71"/>
      <c r="J135" s="71"/>
      <c r="K135" s="71"/>
      <c r="L135" s="71"/>
      <c r="M135" s="71"/>
      <c r="N135" s="71"/>
      <c r="O135" s="71"/>
      <c r="P135" s="71"/>
      <c r="Q135" s="71"/>
      <c r="R135" s="71"/>
      <c r="S135" s="125"/>
      <c r="T135" s="71"/>
      <c r="U135" s="71"/>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71"/>
      <c r="AV135" s="71"/>
      <c r="AW135" s="71"/>
      <c r="AX135" s="71"/>
      <c r="AY135" s="71"/>
      <c r="AZ135" s="71"/>
      <c r="BA135" s="71"/>
      <c r="BB135" s="71"/>
      <c r="BC135" s="71"/>
      <c r="BD135" s="71"/>
      <c r="BE135" s="1"/>
      <c r="BF135" s="71"/>
      <c r="BG135" s="71"/>
      <c r="BH135" s="71"/>
      <c r="BI135" s="71"/>
    </row>
    <row r="136" spans="1:61" ht="15.75" customHeight="1" x14ac:dyDescent="0.25">
      <c r="A136" s="172"/>
      <c r="B136" s="172"/>
      <c r="C136" s="172"/>
      <c r="D136" s="172"/>
      <c r="E136" s="172"/>
      <c r="F136" s="172"/>
      <c r="G136" s="71"/>
      <c r="H136" s="71"/>
      <c r="I136" s="71"/>
      <c r="J136" s="71"/>
      <c r="K136" s="71"/>
      <c r="L136" s="71"/>
      <c r="M136" s="71"/>
      <c r="N136" s="71"/>
      <c r="O136" s="71"/>
      <c r="P136" s="71"/>
      <c r="Q136" s="71"/>
      <c r="R136" s="71"/>
      <c r="S136" s="125"/>
      <c r="T136" s="71"/>
      <c r="U136" s="71"/>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71"/>
      <c r="AV136" s="71"/>
      <c r="AW136" s="71"/>
      <c r="AX136" s="71"/>
      <c r="AY136" s="71"/>
      <c r="AZ136" s="71"/>
      <c r="BA136" s="71"/>
      <c r="BB136" s="71"/>
      <c r="BC136" s="71"/>
      <c r="BD136" s="71"/>
      <c r="BE136" s="1"/>
      <c r="BF136" s="71"/>
      <c r="BG136" s="71"/>
      <c r="BH136" s="71"/>
      <c r="BI136" s="71"/>
    </row>
    <row r="137" spans="1:61" ht="15.75" customHeight="1" x14ac:dyDescent="0.25">
      <c r="A137" s="172"/>
      <c r="B137" s="172"/>
      <c r="C137" s="172"/>
      <c r="D137" s="172"/>
      <c r="E137" s="172"/>
      <c r="F137" s="172"/>
      <c r="G137" s="71"/>
      <c r="H137" s="71"/>
      <c r="I137" s="71"/>
      <c r="J137" s="71"/>
      <c r="K137" s="71"/>
      <c r="L137" s="71"/>
      <c r="M137" s="71"/>
      <c r="N137" s="71"/>
      <c r="O137" s="71"/>
      <c r="P137" s="71"/>
      <c r="Q137" s="71"/>
      <c r="R137" s="71"/>
      <c r="S137" s="125"/>
      <c r="T137" s="71"/>
      <c r="U137" s="71"/>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71"/>
      <c r="AV137" s="71"/>
      <c r="AW137" s="71"/>
      <c r="AX137" s="71"/>
      <c r="AY137" s="71"/>
      <c r="AZ137" s="71"/>
      <c r="BA137" s="71"/>
      <c r="BB137" s="71"/>
      <c r="BC137" s="71"/>
      <c r="BD137" s="71"/>
      <c r="BE137" s="1"/>
      <c r="BF137" s="71"/>
      <c r="BG137" s="71"/>
      <c r="BH137" s="71"/>
      <c r="BI137" s="71"/>
    </row>
    <row r="138" spans="1:61" ht="15.75" customHeight="1" x14ac:dyDescent="0.25">
      <c r="A138" s="172"/>
      <c r="B138" s="172"/>
      <c r="C138" s="172"/>
      <c r="D138" s="172"/>
      <c r="E138" s="172"/>
      <c r="F138" s="172"/>
      <c r="G138" s="71"/>
      <c r="H138" s="71"/>
      <c r="I138" s="71"/>
      <c r="J138" s="71"/>
      <c r="K138" s="71"/>
      <c r="L138" s="71"/>
      <c r="M138" s="71"/>
      <c r="N138" s="71"/>
      <c r="O138" s="71"/>
      <c r="P138" s="71"/>
      <c r="Q138" s="71"/>
      <c r="R138" s="71"/>
      <c r="S138" s="125"/>
      <c r="T138" s="71"/>
      <c r="U138" s="71"/>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71"/>
      <c r="AV138" s="71"/>
      <c r="AW138" s="71"/>
      <c r="AX138" s="71"/>
      <c r="AY138" s="71"/>
      <c r="AZ138" s="71"/>
      <c r="BA138" s="71"/>
      <c r="BB138" s="71"/>
      <c r="BC138" s="71"/>
      <c r="BD138" s="71"/>
      <c r="BE138" s="1"/>
      <c r="BF138" s="71"/>
      <c r="BG138" s="71"/>
      <c r="BH138" s="71"/>
      <c r="BI138" s="71"/>
    </row>
    <row r="139" spans="1:61" ht="15.75" customHeight="1" x14ac:dyDescent="0.25">
      <c r="A139" s="172"/>
      <c r="B139" s="172"/>
      <c r="C139" s="172"/>
      <c r="D139" s="172"/>
      <c r="E139" s="172"/>
      <c r="F139" s="172"/>
      <c r="G139" s="71"/>
      <c r="H139" s="71"/>
      <c r="I139" s="71"/>
      <c r="J139" s="71"/>
      <c r="K139" s="71"/>
      <c r="L139" s="71"/>
      <c r="M139" s="71"/>
      <c r="N139" s="71"/>
      <c r="O139" s="71"/>
      <c r="P139" s="71"/>
      <c r="Q139" s="71"/>
      <c r="R139" s="71"/>
      <c r="S139" s="125"/>
      <c r="T139" s="71"/>
      <c r="U139" s="71"/>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71"/>
      <c r="AV139" s="71"/>
      <c r="AW139" s="71"/>
      <c r="AX139" s="71"/>
      <c r="AY139" s="71"/>
      <c r="AZ139" s="71"/>
      <c r="BA139" s="71"/>
      <c r="BB139" s="71"/>
      <c r="BC139" s="71"/>
      <c r="BD139" s="71"/>
      <c r="BE139" s="1"/>
      <c r="BF139" s="71"/>
      <c r="BG139" s="71"/>
      <c r="BH139" s="71"/>
      <c r="BI139" s="71"/>
    </row>
    <row r="140" spans="1:61" ht="15.75" customHeight="1" x14ac:dyDescent="0.25">
      <c r="A140" s="172"/>
      <c r="B140" s="172"/>
      <c r="C140" s="172"/>
      <c r="D140" s="172"/>
      <c r="E140" s="172"/>
      <c r="F140" s="172"/>
      <c r="G140" s="71"/>
      <c r="H140" s="71"/>
      <c r="I140" s="71"/>
      <c r="J140" s="71"/>
      <c r="K140" s="71"/>
      <c r="L140" s="71"/>
      <c r="M140" s="71"/>
      <c r="N140" s="71"/>
      <c r="O140" s="71"/>
      <c r="P140" s="71"/>
      <c r="Q140" s="71"/>
      <c r="R140" s="71"/>
      <c r="S140" s="125"/>
      <c r="T140" s="71"/>
      <c r="U140" s="71"/>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71"/>
      <c r="AV140" s="71"/>
      <c r="AW140" s="71"/>
      <c r="AX140" s="71"/>
      <c r="AY140" s="71"/>
      <c r="AZ140" s="71"/>
      <c r="BA140" s="71"/>
      <c r="BB140" s="71"/>
      <c r="BC140" s="71"/>
      <c r="BD140" s="71"/>
      <c r="BE140" s="1"/>
      <c r="BF140" s="71"/>
      <c r="BG140" s="71"/>
      <c r="BH140" s="71"/>
      <c r="BI140" s="71"/>
    </row>
    <row r="141" spans="1:61" ht="15.75" customHeight="1" x14ac:dyDescent="0.25">
      <c r="A141" s="172"/>
      <c r="B141" s="172"/>
      <c r="C141" s="172"/>
      <c r="D141" s="172"/>
      <c r="E141" s="172"/>
      <c r="F141" s="172"/>
      <c r="G141" s="71"/>
      <c r="H141" s="71"/>
      <c r="I141" s="71"/>
      <c r="J141" s="71"/>
      <c r="K141" s="71"/>
      <c r="L141" s="71"/>
      <c r="M141" s="71"/>
      <c r="N141" s="71"/>
      <c r="O141" s="71"/>
      <c r="P141" s="71"/>
      <c r="Q141" s="71"/>
      <c r="R141" s="71"/>
      <c r="S141" s="125"/>
      <c r="T141" s="71"/>
      <c r="U141" s="71"/>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71"/>
      <c r="AV141" s="71"/>
      <c r="AW141" s="71"/>
      <c r="AX141" s="71"/>
      <c r="AY141" s="71"/>
      <c r="AZ141" s="71"/>
      <c r="BA141" s="71"/>
      <c r="BB141" s="71"/>
      <c r="BC141" s="71"/>
      <c r="BD141" s="71"/>
      <c r="BE141" s="1"/>
      <c r="BF141" s="71"/>
      <c r="BG141" s="71"/>
      <c r="BH141" s="71"/>
      <c r="BI141" s="71"/>
    </row>
    <row r="142" spans="1:61" ht="15.75" customHeight="1" x14ac:dyDescent="0.25">
      <c r="A142" s="172"/>
      <c r="B142" s="172"/>
      <c r="C142" s="172"/>
      <c r="D142" s="172"/>
      <c r="E142" s="172"/>
      <c r="F142" s="172"/>
      <c r="G142" s="71"/>
      <c r="H142" s="71"/>
      <c r="I142" s="71"/>
      <c r="J142" s="71"/>
      <c r="K142" s="71"/>
      <c r="L142" s="71"/>
      <c r="M142" s="71"/>
      <c r="N142" s="71"/>
      <c r="O142" s="71"/>
      <c r="P142" s="71"/>
      <c r="Q142" s="71"/>
      <c r="R142" s="71"/>
      <c r="S142" s="125"/>
      <c r="T142" s="71"/>
      <c r="U142" s="71"/>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71"/>
      <c r="AV142" s="71"/>
      <c r="AW142" s="71"/>
      <c r="AX142" s="71"/>
      <c r="AY142" s="71"/>
      <c r="AZ142" s="71"/>
      <c r="BA142" s="71"/>
      <c r="BB142" s="71"/>
      <c r="BC142" s="71"/>
      <c r="BD142" s="71"/>
      <c r="BE142" s="1"/>
      <c r="BF142" s="71"/>
      <c r="BG142" s="71"/>
      <c r="BH142" s="71"/>
      <c r="BI142" s="71"/>
    </row>
    <row r="143" spans="1:61" ht="15.75" customHeight="1" x14ac:dyDescent="0.25">
      <c r="A143" s="172"/>
      <c r="B143" s="172"/>
      <c r="C143" s="172"/>
      <c r="D143" s="172"/>
      <c r="E143" s="172"/>
      <c r="F143" s="172"/>
      <c r="G143" s="71"/>
      <c r="H143" s="71"/>
      <c r="I143" s="71"/>
      <c r="J143" s="71"/>
      <c r="K143" s="71"/>
      <c r="L143" s="71"/>
      <c r="M143" s="71"/>
      <c r="N143" s="71"/>
      <c r="O143" s="71"/>
      <c r="P143" s="71"/>
      <c r="Q143" s="71"/>
      <c r="R143" s="71"/>
      <c r="S143" s="125"/>
      <c r="T143" s="71"/>
      <c r="U143" s="71"/>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71"/>
      <c r="AV143" s="71"/>
      <c r="AW143" s="71"/>
      <c r="AX143" s="71"/>
      <c r="AY143" s="71"/>
      <c r="AZ143" s="71"/>
      <c r="BA143" s="71"/>
      <c r="BB143" s="71"/>
      <c r="BC143" s="71"/>
      <c r="BD143" s="71"/>
      <c r="BE143" s="1"/>
      <c r="BF143" s="71"/>
      <c r="BG143" s="71"/>
      <c r="BH143" s="71"/>
      <c r="BI143" s="71"/>
    </row>
    <row r="144" spans="1:61" ht="15.75" customHeight="1" x14ac:dyDescent="0.25">
      <c r="A144" s="172"/>
      <c r="B144" s="172"/>
      <c r="C144" s="172"/>
      <c r="D144" s="172"/>
      <c r="E144" s="172"/>
      <c r="F144" s="172"/>
      <c r="G144" s="71"/>
      <c r="H144" s="71"/>
      <c r="I144" s="71"/>
      <c r="J144" s="71"/>
      <c r="K144" s="71"/>
      <c r="L144" s="71"/>
      <c r="M144" s="71"/>
      <c r="N144" s="71"/>
      <c r="O144" s="71"/>
      <c r="P144" s="71"/>
      <c r="Q144" s="71"/>
      <c r="R144" s="71"/>
      <c r="S144" s="125"/>
      <c r="T144" s="71"/>
      <c r="U144" s="71"/>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71"/>
      <c r="AV144" s="71"/>
      <c r="AW144" s="71"/>
      <c r="AX144" s="71"/>
      <c r="AY144" s="71"/>
      <c r="AZ144" s="71"/>
      <c r="BA144" s="71"/>
      <c r="BB144" s="71"/>
      <c r="BC144" s="71"/>
      <c r="BD144" s="71"/>
      <c r="BE144" s="1"/>
      <c r="BF144" s="71"/>
      <c r="BG144" s="71"/>
      <c r="BH144" s="71"/>
      <c r="BI144" s="71"/>
    </row>
    <row r="145" spans="1:61" ht="15.75" customHeight="1" x14ac:dyDescent="0.25">
      <c r="A145" s="172"/>
      <c r="B145" s="172"/>
      <c r="C145" s="172"/>
      <c r="D145" s="172"/>
      <c r="E145" s="172"/>
      <c r="F145" s="172"/>
      <c r="G145" s="71"/>
      <c r="H145" s="71"/>
      <c r="I145" s="71"/>
      <c r="J145" s="71"/>
      <c r="K145" s="71"/>
      <c r="L145" s="71"/>
      <c r="M145" s="71"/>
      <c r="N145" s="71"/>
      <c r="O145" s="71"/>
      <c r="P145" s="71"/>
      <c r="Q145" s="71"/>
      <c r="R145" s="71"/>
      <c r="S145" s="125"/>
      <c r="T145" s="71"/>
      <c r="U145" s="71"/>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71"/>
      <c r="AV145" s="71"/>
      <c r="AW145" s="71"/>
      <c r="AX145" s="71"/>
      <c r="AY145" s="71"/>
      <c r="AZ145" s="71"/>
      <c r="BA145" s="71"/>
      <c r="BB145" s="71"/>
      <c r="BC145" s="71"/>
      <c r="BD145" s="71"/>
      <c r="BE145" s="1"/>
      <c r="BF145" s="71"/>
      <c r="BG145" s="71"/>
      <c r="BH145" s="71"/>
      <c r="BI145" s="71"/>
    </row>
    <row r="146" spans="1:61" ht="15.75" customHeight="1" x14ac:dyDescent="0.25">
      <c r="A146" s="172"/>
      <c r="B146" s="172"/>
      <c r="C146" s="172"/>
      <c r="D146" s="172"/>
      <c r="E146" s="172"/>
      <c r="F146" s="172"/>
      <c r="G146" s="71"/>
      <c r="H146" s="71"/>
      <c r="I146" s="71"/>
      <c r="J146" s="71"/>
      <c r="K146" s="71"/>
      <c r="L146" s="71"/>
      <c r="M146" s="71"/>
      <c r="N146" s="71"/>
      <c r="O146" s="71"/>
      <c r="P146" s="71"/>
      <c r="Q146" s="71"/>
      <c r="R146" s="71"/>
      <c r="S146" s="125"/>
      <c r="T146" s="71"/>
      <c r="U146" s="71"/>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71"/>
      <c r="AV146" s="71"/>
      <c r="AW146" s="71"/>
      <c r="AX146" s="71"/>
      <c r="AY146" s="71"/>
      <c r="AZ146" s="71"/>
      <c r="BA146" s="71"/>
      <c r="BB146" s="71"/>
      <c r="BC146" s="71"/>
      <c r="BD146" s="71"/>
      <c r="BE146" s="1"/>
      <c r="BF146" s="71"/>
      <c r="BG146" s="71"/>
      <c r="BH146" s="71"/>
      <c r="BI146" s="71"/>
    </row>
    <row r="147" spans="1:61" ht="15.75" customHeight="1" x14ac:dyDescent="0.25">
      <c r="A147" s="172"/>
      <c r="B147" s="172"/>
      <c r="C147" s="172"/>
      <c r="D147" s="172"/>
      <c r="E147" s="172"/>
      <c r="F147" s="172"/>
      <c r="G147" s="71"/>
      <c r="H147" s="71"/>
      <c r="I147" s="71"/>
      <c r="J147" s="71"/>
      <c r="K147" s="71"/>
      <c r="L147" s="71"/>
      <c r="M147" s="71"/>
      <c r="N147" s="71"/>
      <c r="O147" s="71"/>
      <c r="P147" s="71"/>
      <c r="Q147" s="71"/>
      <c r="R147" s="71"/>
      <c r="S147" s="125"/>
      <c r="T147" s="71"/>
      <c r="U147" s="71"/>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71"/>
      <c r="AV147" s="71"/>
      <c r="AW147" s="71"/>
      <c r="AX147" s="71"/>
      <c r="AY147" s="71"/>
      <c r="AZ147" s="71"/>
      <c r="BA147" s="71"/>
      <c r="BB147" s="71"/>
      <c r="BC147" s="71"/>
      <c r="BD147" s="71"/>
      <c r="BE147" s="1"/>
      <c r="BF147" s="71"/>
      <c r="BG147" s="71"/>
      <c r="BH147" s="71"/>
      <c r="BI147" s="71"/>
    </row>
    <row r="148" spans="1:61" ht="15.75" customHeight="1" x14ac:dyDescent="0.25">
      <c r="A148" s="172"/>
      <c r="B148" s="172"/>
      <c r="C148" s="172"/>
      <c r="D148" s="172"/>
      <c r="E148" s="172"/>
      <c r="F148" s="172"/>
      <c r="G148" s="71"/>
      <c r="H148" s="71"/>
      <c r="I148" s="71"/>
      <c r="J148" s="71"/>
      <c r="K148" s="71"/>
      <c r="L148" s="71"/>
      <c r="M148" s="71"/>
      <c r="N148" s="71"/>
      <c r="O148" s="71"/>
      <c r="P148" s="71"/>
      <c r="Q148" s="71"/>
      <c r="R148" s="71"/>
      <c r="S148" s="125"/>
      <c r="T148" s="71"/>
      <c r="U148" s="71"/>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71"/>
      <c r="AV148" s="71"/>
      <c r="AW148" s="71"/>
      <c r="AX148" s="71"/>
      <c r="AY148" s="71"/>
      <c r="AZ148" s="71"/>
      <c r="BA148" s="71"/>
      <c r="BB148" s="71"/>
      <c r="BC148" s="71"/>
      <c r="BD148" s="71"/>
      <c r="BE148" s="1"/>
      <c r="BF148" s="71"/>
      <c r="BG148" s="71"/>
      <c r="BH148" s="71"/>
      <c r="BI148" s="71"/>
    </row>
    <row r="149" spans="1:61" ht="15.75" customHeight="1" x14ac:dyDescent="0.25">
      <c r="A149" s="172"/>
      <c r="B149" s="172"/>
      <c r="C149" s="172"/>
      <c r="D149" s="172"/>
      <c r="E149" s="172"/>
      <c r="F149" s="172"/>
      <c r="G149" s="71"/>
      <c r="H149" s="71"/>
      <c r="I149" s="71"/>
      <c r="J149" s="71"/>
      <c r="K149" s="71"/>
      <c r="L149" s="71"/>
      <c r="M149" s="71"/>
      <c r="N149" s="71"/>
      <c r="O149" s="71"/>
      <c r="P149" s="71"/>
      <c r="Q149" s="71"/>
      <c r="R149" s="71"/>
      <c r="S149" s="125"/>
      <c r="T149" s="71"/>
      <c r="U149" s="71"/>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71"/>
      <c r="AV149" s="71"/>
      <c r="AW149" s="71"/>
      <c r="AX149" s="71"/>
      <c r="AY149" s="71"/>
      <c r="AZ149" s="71"/>
      <c r="BA149" s="71"/>
      <c r="BB149" s="71"/>
      <c r="BC149" s="71"/>
      <c r="BD149" s="71"/>
      <c r="BE149" s="1"/>
      <c r="BF149" s="71"/>
      <c r="BG149" s="71"/>
      <c r="BH149" s="71"/>
      <c r="BI149" s="71"/>
    </row>
    <row r="150" spans="1:61" ht="15.75" customHeight="1" x14ac:dyDescent="0.25">
      <c r="A150" s="172"/>
      <c r="B150" s="172"/>
      <c r="C150" s="172"/>
      <c r="D150" s="172"/>
      <c r="E150" s="172"/>
      <c r="F150" s="172"/>
      <c r="G150" s="71"/>
      <c r="H150" s="71"/>
      <c r="I150" s="71"/>
      <c r="J150" s="71"/>
      <c r="K150" s="71"/>
      <c r="L150" s="71"/>
      <c r="M150" s="71"/>
      <c r="N150" s="71"/>
      <c r="O150" s="71"/>
      <c r="P150" s="71"/>
      <c r="Q150" s="71"/>
      <c r="R150" s="71"/>
      <c r="S150" s="125"/>
      <c r="T150" s="71"/>
      <c r="U150" s="71"/>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71"/>
      <c r="AV150" s="71"/>
      <c r="AW150" s="71"/>
      <c r="AX150" s="71"/>
      <c r="AY150" s="71"/>
      <c r="AZ150" s="71"/>
      <c r="BA150" s="71"/>
      <c r="BB150" s="71"/>
      <c r="BC150" s="71"/>
      <c r="BD150" s="71"/>
      <c r="BE150" s="1"/>
      <c r="BF150" s="71"/>
      <c r="BG150" s="71"/>
      <c r="BH150" s="71"/>
      <c r="BI150" s="71"/>
    </row>
    <row r="151" spans="1:61" ht="15.75" customHeight="1" x14ac:dyDescent="0.25">
      <c r="A151" s="172"/>
      <c r="B151" s="172"/>
      <c r="C151" s="172"/>
      <c r="D151" s="172"/>
      <c r="E151" s="172"/>
      <c r="F151" s="172"/>
      <c r="G151" s="71"/>
      <c r="H151" s="71"/>
      <c r="I151" s="71"/>
      <c r="J151" s="71"/>
      <c r="K151" s="71"/>
      <c r="L151" s="71"/>
      <c r="M151" s="71"/>
      <c r="N151" s="71"/>
      <c r="O151" s="71"/>
      <c r="P151" s="71"/>
      <c r="Q151" s="71"/>
      <c r="R151" s="71"/>
      <c r="S151" s="125"/>
      <c r="T151" s="71"/>
      <c r="U151" s="71"/>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71"/>
      <c r="AV151" s="71"/>
      <c r="AW151" s="71"/>
      <c r="AX151" s="71"/>
      <c r="AY151" s="71"/>
      <c r="AZ151" s="71"/>
      <c r="BA151" s="71"/>
      <c r="BB151" s="71"/>
      <c r="BC151" s="71"/>
      <c r="BD151" s="71"/>
      <c r="BE151" s="1"/>
      <c r="BF151" s="71"/>
      <c r="BG151" s="71"/>
      <c r="BH151" s="71"/>
      <c r="BI151" s="71"/>
    </row>
    <row r="152" spans="1:61" ht="15.75" customHeight="1" x14ac:dyDescent="0.25">
      <c r="A152" s="172"/>
      <c r="B152" s="172"/>
      <c r="C152" s="172"/>
      <c r="D152" s="172"/>
      <c r="E152" s="172"/>
      <c r="F152" s="172"/>
      <c r="G152" s="71"/>
      <c r="H152" s="71"/>
      <c r="I152" s="71"/>
      <c r="J152" s="71"/>
      <c r="K152" s="71"/>
      <c r="L152" s="71"/>
      <c r="M152" s="71"/>
      <c r="N152" s="71"/>
      <c r="O152" s="71"/>
      <c r="P152" s="71"/>
      <c r="Q152" s="71"/>
      <c r="R152" s="71"/>
      <c r="S152" s="125"/>
      <c r="T152" s="71"/>
      <c r="U152" s="71"/>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71"/>
      <c r="AV152" s="71"/>
      <c r="AW152" s="71"/>
      <c r="AX152" s="71"/>
      <c r="AY152" s="71"/>
      <c r="AZ152" s="71"/>
      <c r="BA152" s="71"/>
      <c r="BB152" s="71"/>
      <c r="BC152" s="71"/>
      <c r="BD152" s="71"/>
      <c r="BE152" s="1"/>
      <c r="BF152" s="71"/>
      <c r="BG152" s="71"/>
      <c r="BH152" s="71"/>
      <c r="BI152" s="71"/>
    </row>
    <row r="153" spans="1:61" ht="15.75" customHeight="1" x14ac:dyDescent="0.25">
      <c r="A153" s="172"/>
      <c r="B153" s="172"/>
      <c r="C153" s="172"/>
      <c r="D153" s="172"/>
      <c r="E153" s="172"/>
      <c r="F153" s="172"/>
      <c r="G153" s="71"/>
      <c r="H153" s="71"/>
      <c r="I153" s="71"/>
      <c r="J153" s="71"/>
      <c r="K153" s="71"/>
      <c r="L153" s="71"/>
      <c r="M153" s="71"/>
      <c r="N153" s="71"/>
      <c r="O153" s="71"/>
      <c r="P153" s="71"/>
      <c r="Q153" s="71"/>
      <c r="R153" s="71"/>
      <c r="S153" s="125"/>
      <c r="T153" s="71"/>
      <c r="U153" s="71"/>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71"/>
      <c r="AV153" s="71"/>
      <c r="AW153" s="71"/>
      <c r="AX153" s="71"/>
      <c r="AY153" s="71"/>
      <c r="AZ153" s="71"/>
      <c r="BA153" s="71"/>
      <c r="BB153" s="71"/>
      <c r="BC153" s="71"/>
      <c r="BD153" s="71"/>
      <c r="BE153" s="1"/>
      <c r="BF153" s="71"/>
      <c r="BG153" s="71"/>
      <c r="BH153" s="71"/>
      <c r="BI153" s="71"/>
    </row>
    <row r="154" spans="1:61" ht="15.75" customHeight="1" x14ac:dyDescent="0.25">
      <c r="A154" s="172"/>
      <c r="B154" s="172"/>
      <c r="C154" s="172"/>
      <c r="D154" s="172"/>
      <c r="E154" s="172"/>
      <c r="F154" s="172"/>
      <c r="G154" s="71"/>
      <c r="H154" s="71"/>
      <c r="I154" s="71"/>
      <c r="J154" s="71"/>
      <c r="K154" s="71"/>
      <c r="L154" s="71"/>
      <c r="M154" s="71"/>
      <c r="N154" s="71"/>
      <c r="O154" s="71"/>
      <c r="P154" s="71"/>
      <c r="Q154" s="71"/>
      <c r="R154" s="71"/>
      <c r="S154" s="125"/>
      <c r="T154" s="71"/>
      <c r="U154" s="71"/>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71"/>
      <c r="AV154" s="71"/>
      <c r="AW154" s="71"/>
      <c r="AX154" s="71"/>
      <c r="AY154" s="71"/>
      <c r="AZ154" s="71"/>
      <c r="BA154" s="71"/>
      <c r="BB154" s="71"/>
      <c r="BC154" s="71"/>
      <c r="BD154" s="71"/>
      <c r="BE154" s="1"/>
      <c r="BF154" s="71"/>
      <c r="BG154" s="71"/>
      <c r="BH154" s="71"/>
      <c r="BI154" s="71"/>
    </row>
    <row r="155" spans="1:61" ht="15.75" customHeight="1" x14ac:dyDescent="0.25">
      <c r="A155" s="172"/>
      <c r="B155" s="172"/>
      <c r="C155" s="172"/>
      <c r="D155" s="172"/>
      <c r="E155" s="172"/>
      <c r="F155" s="172"/>
      <c r="G155" s="71"/>
      <c r="H155" s="71"/>
      <c r="I155" s="71"/>
      <c r="J155" s="71"/>
      <c r="K155" s="71"/>
      <c r="L155" s="71"/>
      <c r="M155" s="71"/>
      <c r="N155" s="71"/>
      <c r="O155" s="71"/>
      <c r="P155" s="71"/>
      <c r="Q155" s="71"/>
      <c r="R155" s="71"/>
      <c r="S155" s="125"/>
      <c r="T155" s="71"/>
      <c r="U155" s="71"/>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71"/>
      <c r="AV155" s="71"/>
      <c r="AW155" s="71"/>
      <c r="AX155" s="71"/>
      <c r="AY155" s="71"/>
      <c r="AZ155" s="71"/>
      <c r="BA155" s="71"/>
      <c r="BB155" s="71"/>
      <c r="BC155" s="71"/>
      <c r="BD155" s="71"/>
      <c r="BE155" s="1"/>
      <c r="BF155" s="71"/>
      <c r="BG155" s="71"/>
      <c r="BH155" s="71"/>
      <c r="BI155" s="71"/>
    </row>
    <row r="156" spans="1:61" ht="15.75" customHeight="1" x14ac:dyDescent="0.25">
      <c r="A156" s="172"/>
      <c r="B156" s="172"/>
      <c r="C156" s="172"/>
      <c r="D156" s="172"/>
      <c r="E156" s="172"/>
      <c r="F156" s="172"/>
      <c r="G156" s="71"/>
      <c r="H156" s="71"/>
      <c r="I156" s="71"/>
      <c r="J156" s="71"/>
      <c r="K156" s="71"/>
      <c r="L156" s="71"/>
      <c r="M156" s="71"/>
      <c r="N156" s="71"/>
      <c r="O156" s="71"/>
      <c r="P156" s="71"/>
      <c r="Q156" s="71"/>
      <c r="R156" s="71"/>
      <c r="S156" s="125"/>
      <c r="T156" s="71"/>
      <c r="U156" s="71"/>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71"/>
      <c r="AV156" s="71"/>
      <c r="AW156" s="71"/>
      <c r="AX156" s="71"/>
      <c r="AY156" s="71"/>
      <c r="AZ156" s="71"/>
      <c r="BA156" s="71"/>
      <c r="BB156" s="71"/>
      <c r="BC156" s="71"/>
      <c r="BD156" s="71"/>
      <c r="BE156" s="1"/>
      <c r="BF156" s="71"/>
      <c r="BG156" s="71"/>
      <c r="BH156" s="71"/>
      <c r="BI156" s="71"/>
    </row>
    <row r="157" spans="1:61" ht="15.75" customHeight="1" x14ac:dyDescent="0.25">
      <c r="A157" s="172"/>
      <c r="B157" s="172"/>
      <c r="C157" s="172"/>
      <c r="D157" s="172"/>
      <c r="E157" s="172"/>
      <c r="F157" s="172"/>
      <c r="G157" s="71"/>
      <c r="H157" s="71"/>
      <c r="I157" s="71"/>
      <c r="J157" s="71"/>
      <c r="K157" s="71"/>
      <c r="L157" s="71"/>
      <c r="M157" s="71"/>
      <c r="N157" s="71"/>
      <c r="O157" s="71"/>
      <c r="P157" s="71"/>
      <c r="Q157" s="71"/>
      <c r="R157" s="71"/>
      <c r="S157" s="125"/>
      <c r="T157" s="71"/>
      <c r="U157" s="71"/>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71"/>
      <c r="AV157" s="71"/>
      <c r="AW157" s="71"/>
      <c r="AX157" s="71"/>
      <c r="AY157" s="71"/>
      <c r="AZ157" s="71"/>
      <c r="BA157" s="71"/>
      <c r="BB157" s="71"/>
      <c r="BC157" s="71"/>
      <c r="BD157" s="71"/>
      <c r="BE157" s="1"/>
      <c r="BF157" s="71"/>
      <c r="BG157" s="71"/>
      <c r="BH157" s="71"/>
      <c r="BI157" s="71"/>
    </row>
    <row r="158" spans="1:61" ht="15.75" customHeight="1" x14ac:dyDescent="0.25">
      <c r="A158" s="172"/>
      <c r="B158" s="172"/>
      <c r="C158" s="172"/>
      <c r="D158" s="172"/>
      <c r="E158" s="172"/>
      <c r="F158" s="172"/>
      <c r="G158" s="71"/>
      <c r="H158" s="71"/>
      <c r="I158" s="71"/>
      <c r="J158" s="71"/>
      <c r="K158" s="71"/>
      <c r="L158" s="71"/>
      <c r="M158" s="71"/>
      <c r="N158" s="71"/>
      <c r="O158" s="71"/>
      <c r="P158" s="71"/>
      <c r="Q158" s="71"/>
      <c r="R158" s="71"/>
      <c r="S158" s="125"/>
      <c r="T158" s="71"/>
      <c r="U158" s="71"/>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71"/>
      <c r="AV158" s="71"/>
      <c r="AW158" s="71"/>
      <c r="AX158" s="71"/>
      <c r="AY158" s="71"/>
      <c r="AZ158" s="71"/>
      <c r="BA158" s="71"/>
      <c r="BB158" s="71"/>
      <c r="BC158" s="71"/>
      <c r="BD158" s="71"/>
      <c r="BE158" s="1"/>
      <c r="BF158" s="71"/>
      <c r="BG158" s="71"/>
      <c r="BH158" s="71"/>
      <c r="BI158" s="71"/>
    </row>
    <row r="159" spans="1:61" ht="15.75" customHeight="1" x14ac:dyDescent="0.25">
      <c r="A159" s="172"/>
      <c r="B159" s="172"/>
      <c r="C159" s="172"/>
      <c r="D159" s="172"/>
      <c r="E159" s="172"/>
      <c r="F159" s="172"/>
      <c r="G159" s="71"/>
      <c r="H159" s="71"/>
      <c r="I159" s="71"/>
      <c r="J159" s="71"/>
      <c r="K159" s="71"/>
      <c r="L159" s="71"/>
      <c r="M159" s="71"/>
      <c r="N159" s="71"/>
      <c r="O159" s="71"/>
      <c r="P159" s="71"/>
      <c r="Q159" s="71"/>
      <c r="R159" s="71"/>
      <c r="S159" s="125"/>
      <c r="T159" s="71"/>
      <c r="U159" s="71"/>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71"/>
      <c r="AV159" s="71"/>
      <c r="AW159" s="71"/>
      <c r="AX159" s="71"/>
      <c r="AY159" s="71"/>
      <c r="AZ159" s="71"/>
      <c r="BA159" s="71"/>
      <c r="BB159" s="71"/>
      <c r="BC159" s="71"/>
      <c r="BD159" s="71"/>
      <c r="BE159" s="1"/>
      <c r="BF159" s="71"/>
      <c r="BG159" s="71"/>
      <c r="BH159" s="71"/>
      <c r="BI159" s="71"/>
    </row>
    <row r="160" spans="1:61" ht="15.75" customHeight="1" x14ac:dyDescent="0.25">
      <c r="A160" s="172"/>
      <c r="B160" s="172"/>
      <c r="C160" s="172"/>
      <c r="D160" s="172"/>
      <c r="E160" s="172"/>
      <c r="F160" s="172"/>
      <c r="G160" s="71"/>
      <c r="H160" s="71"/>
      <c r="I160" s="71"/>
      <c r="J160" s="71"/>
      <c r="K160" s="71"/>
      <c r="L160" s="71"/>
      <c r="M160" s="71"/>
      <c r="N160" s="71"/>
      <c r="O160" s="71"/>
      <c r="P160" s="71"/>
      <c r="Q160" s="71"/>
      <c r="R160" s="71"/>
      <c r="S160" s="125"/>
      <c r="T160" s="71"/>
      <c r="U160" s="71"/>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71"/>
      <c r="AV160" s="71"/>
      <c r="AW160" s="71"/>
      <c r="AX160" s="71"/>
      <c r="AY160" s="71"/>
      <c r="AZ160" s="71"/>
      <c r="BA160" s="71"/>
      <c r="BB160" s="71"/>
      <c r="BC160" s="71"/>
      <c r="BD160" s="71"/>
      <c r="BE160" s="1"/>
      <c r="BF160" s="71"/>
      <c r="BG160" s="71"/>
      <c r="BH160" s="71"/>
      <c r="BI160" s="71"/>
    </row>
    <row r="161" spans="1:61" ht="15.75" customHeight="1" x14ac:dyDescent="0.25">
      <c r="A161" s="172"/>
      <c r="B161" s="172"/>
      <c r="C161" s="172"/>
      <c r="D161" s="172"/>
      <c r="E161" s="172"/>
      <c r="F161" s="172"/>
      <c r="G161" s="71"/>
      <c r="H161" s="71"/>
      <c r="I161" s="71"/>
      <c r="J161" s="71"/>
      <c r="K161" s="71"/>
      <c r="L161" s="71"/>
      <c r="M161" s="71"/>
      <c r="N161" s="71"/>
      <c r="O161" s="71"/>
      <c r="P161" s="71"/>
      <c r="Q161" s="71"/>
      <c r="R161" s="71"/>
      <c r="S161" s="125"/>
      <c r="T161" s="71"/>
      <c r="U161" s="71"/>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71"/>
      <c r="AV161" s="71"/>
      <c r="AW161" s="71"/>
      <c r="AX161" s="71"/>
      <c r="AY161" s="71"/>
      <c r="AZ161" s="71"/>
      <c r="BA161" s="71"/>
      <c r="BB161" s="71"/>
      <c r="BC161" s="71"/>
      <c r="BD161" s="71"/>
      <c r="BE161" s="1"/>
      <c r="BF161" s="71"/>
      <c r="BG161" s="71"/>
      <c r="BH161" s="71"/>
      <c r="BI161" s="71"/>
    </row>
    <row r="162" spans="1:61" ht="15.75" customHeight="1" x14ac:dyDescent="0.25">
      <c r="A162" s="172"/>
      <c r="B162" s="172"/>
      <c r="C162" s="172"/>
      <c r="D162" s="172"/>
      <c r="E162" s="172"/>
      <c r="F162" s="172"/>
      <c r="G162" s="71"/>
      <c r="H162" s="71"/>
      <c r="I162" s="71"/>
      <c r="J162" s="71"/>
      <c r="K162" s="71"/>
      <c r="L162" s="71"/>
      <c r="M162" s="71"/>
      <c r="N162" s="71"/>
      <c r="O162" s="71"/>
      <c r="P162" s="71"/>
      <c r="Q162" s="71"/>
      <c r="R162" s="71"/>
      <c r="S162" s="125"/>
      <c r="T162" s="71"/>
      <c r="U162" s="71"/>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71"/>
      <c r="AV162" s="71"/>
      <c r="AW162" s="71"/>
      <c r="AX162" s="71"/>
      <c r="AY162" s="71"/>
      <c r="AZ162" s="71"/>
      <c r="BA162" s="71"/>
      <c r="BB162" s="71"/>
      <c r="BC162" s="71"/>
      <c r="BD162" s="71"/>
      <c r="BE162" s="1"/>
      <c r="BF162" s="71"/>
      <c r="BG162" s="71"/>
      <c r="BH162" s="71"/>
      <c r="BI162" s="71"/>
    </row>
    <row r="163" spans="1:61" ht="15.75" customHeight="1" x14ac:dyDescent="0.25">
      <c r="A163" s="172"/>
      <c r="B163" s="172"/>
      <c r="C163" s="172"/>
      <c r="D163" s="172"/>
      <c r="E163" s="172"/>
      <c r="F163" s="172"/>
      <c r="G163" s="71"/>
      <c r="H163" s="71"/>
      <c r="I163" s="71"/>
      <c r="J163" s="71"/>
      <c r="K163" s="71"/>
      <c r="L163" s="71"/>
      <c r="M163" s="71"/>
      <c r="N163" s="71"/>
      <c r="O163" s="71"/>
      <c r="P163" s="71"/>
      <c r="Q163" s="71"/>
      <c r="R163" s="71"/>
      <c r="S163" s="125"/>
      <c r="T163" s="71"/>
      <c r="U163" s="71"/>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71"/>
      <c r="AV163" s="71"/>
      <c r="AW163" s="71"/>
      <c r="AX163" s="71"/>
      <c r="AY163" s="71"/>
      <c r="AZ163" s="71"/>
      <c r="BA163" s="71"/>
      <c r="BB163" s="71"/>
      <c r="BC163" s="71"/>
      <c r="BD163" s="71"/>
      <c r="BE163" s="1"/>
      <c r="BF163" s="71"/>
      <c r="BG163" s="71"/>
      <c r="BH163" s="71"/>
      <c r="BI163" s="71"/>
    </row>
    <row r="164" spans="1:61" ht="15.75" customHeight="1" x14ac:dyDescent="0.25">
      <c r="A164" s="172"/>
      <c r="B164" s="172"/>
      <c r="C164" s="172"/>
      <c r="D164" s="172"/>
      <c r="E164" s="172"/>
      <c r="F164" s="172"/>
      <c r="G164" s="71"/>
      <c r="H164" s="71"/>
      <c r="I164" s="71"/>
      <c r="J164" s="71"/>
      <c r="K164" s="71"/>
      <c r="L164" s="71"/>
      <c r="M164" s="71"/>
      <c r="N164" s="71"/>
      <c r="O164" s="71"/>
      <c r="P164" s="71"/>
      <c r="Q164" s="71"/>
      <c r="R164" s="71"/>
      <c r="S164" s="125"/>
      <c r="T164" s="71"/>
      <c r="U164" s="71"/>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71"/>
      <c r="AV164" s="71"/>
      <c r="AW164" s="71"/>
      <c r="AX164" s="71"/>
      <c r="AY164" s="71"/>
      <c r="AZ164" s="71"/>
      <c r="BA164" s="71"/>
      <c r="BB164" s="71"/>
      <c r="BC164" s="71"/>
      <c r="BD164" s="71"/>
      <c r="BE164" s="1"/>
      <c r="BF164" s="71"/>
      <c r="BG164" s="71"/>
      <c r="BH164" s="71"/>
      <c r="BI164" s="71"/>
    </row>
    <row r="165" spans="1:61" ht="15.75" customHeight="1" x14ac:dyDescent="0.25">
      <c r="A165" s="172"/>
      <c r="B165" s="172"/>
      <c r="C165" s="172"/>
      <c r="D165" s="172"/>
      <c r="E165" s="172"/>
      <c r="F165" s="172"/>
      <c r="G165" s="71"/>
      <c r="H165" s="71"/>
      <c r="I165" s="71"/>
      <c r="J165" s="71"/>
      <c r="K165" s="71"/>
      <c r="L165" s="71"/>
      <c r="M165" s="71"/>
      <c r="N165" s="71"/>
      <c r="O165" s="71"/>
      <c r="P165" s="71"/>
      <c r="Q165" s="71"/>
      <c r="R165" s="71"/>
      <c r="S165" s="125"/>
      <c r="T165" s="71"/>
      <c r="U165" s="71"/>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71"/>
      <c r="AV165" s="71"/>
      <c r="AW165" s="71"/>
      <c r="AX165" s="71"/>
      <c r="AY165" s="71"/>
      <c r="AZ165" s="71"/>
      <c r="BA165" s="71"/>
      <c r="BB165" s="71"/>
      <c r="BC165" s="71"/>
      <c r="BD165" s="71"/>
      <c r="BE165" s="1"/>
      <c r="BF165" s="71"/>
      <c r="BG165" s="71"/>
      <c r="BH165" s="71"/>
      <c r="BI165" s="71"/>
    </row>
    <row r="166" spans="1:61" ht="15.75" customHeight="1" x14ac:dyDescent="0.25">
      <c r="A166" s="172"/>
      <c r="B166" s="172"/>
      <c r="C166" s="172"/>
      <c r="D166" s="172"/>
      <c r="E166" s="172"/>
      <c r="F166" s="172"/>
      <c r="G166" s="71"/>
      <c r="H166" s="71"/>
      <c r="I166" s="71"/>
      <c r="J166" s="71"/>
      <c r="K166" s="71"/>
      <c r="L166" s="71"/>
      <c r="M166" s="71"/>
      <c r="N166" s="71"/>
      <c r="O166" s="71"/>
      <c r="P166" s="71"/>
      <c r="Q166" s="71"/>
      <c r="R166" s="71"/>
      <c r="S166" s="125"/>
      <c r="T166" s="71"/>
      <c r="U166" s="71"/>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71"/>
      <c r="AV166" s="71"/>
      <c r="AW166" s="71"/>
      <c r="AX166" s="71"/>
      <c r="AY166" s="71"/>
      <c r="AZ166" s="71"/>
      <c r="BA166" s="71"/>
      <c r="BB166" s="71"/>
      <c r="BC166" s="71"/>
      <c r="BD166" s="71"/>
      <c r="BE166" s="1"/>
      <c r="BF166" s="71"/>
      <c r="BG166" s="71"/>
      <c r="BH166" s="71"/>
      <c r="BI166" s="71"/>
    </row>
    <row r="167" spans="1:61" ht="15.75" customHeight="1" x14ac:dyDescent="0.25">
      <c r="A167" s="172"/>
      <c r="B167" s="172"/>
      <c r="C167" s="172"/>
      <c r="D167" s="172"/>
      <c r="E167" s="172"/>
      <c r="F167" s="172"/>
      <c r="G167" s="71"/>
      <c r="H167" s="71"/>
      <c r="I167" s="71"/>
      <c r="J167" s="71"/>
      <c r="K167" s="71"/>
      <c r="L167" s="71"/>
      <c r="M167" s="71"/>
      <c r="N167" s="71"/>
      <c r="O167" s="71"/>
      <c r="P167" s="71"/>
      <c r="Q167" s="71"/>
      <c r="R167" s="71"/>
      <c r="S167" s="125"/>
      <c r="T167" s="71"/>
      <c r="U167" s="71"/>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71"/>
      <c r="AV167" s="71"/>
      <c r="AW167" s="71"/>
      <c r="AX167" s="71"/>
      <c r="AY167" s="71"/>
      <c r="AZ167" s="71"/>
      <c r="BA167" s="71"/>
      <c r="BB167" s="71"/>
      <c r="BC167" s="71"/>
      <c r="BD167" s="71"/>
      <c r="BE167" s="1"/>
      <c r="BF167" s="71"/>
      <c r="BG167" s="71"/>
      <c r="BH167" s="71"/>
      <c r="BI167" s="71"/>
    </row>
    <row r="168" spans="1:61" ht="15.75" customHeight="1" x14ac:dyDescent="0.25">
      <c r="A168" s="172"/>
      <c r="B168" s="172"/>
      <c r="C168" s="172"/>
      <c r="D168" s="172"/>
      <c r="E168" s="172"/>
      <c r="F168" s="172"/>
      <c r="G168" s="71"/>
      <c r="H168" s="71"/>
      <c r="I168" s="71"/>
      <c r="J168" s="71"/>
      <c r="K168" s="71"/>
      <c r="L168" s="71"/>
      <c r="M168" s="71"/>
      <c r="N168" s="71"/>
      <c r="O168" s="71"/>
      <c r="P168" s="71"/>
      <c r="Q168" s="71"/>
      <c r="R168" s="71"/>
      <c r="S168" s="125"/>
      <c r="T168" s="71"/>
      <c r="U168" s="71"/>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71"/>
      <c r="AV168" s="71"/>
      <c r="AW168" s="71"/>
      <c r="AX168" s="71"/>
      <c r="AY168" s="71"/>
      <c r="AZ168" s="71"/>
      <c r="BA168" s="71"/>
      <c r="BB168" s="71"/>
      <c r="BC168" s="71"/>
      <c r="BD168" s="71"/>
      <c r="BE168" s="1"/>
      <c r="BF168" s="71"/>
      <c r="BG168" s="71"/>
      <c r="BH168" s="71"/>
      <c r="BI168" s="71"/>
    </row>
    <row r="169" spans="1:61" ht="15.75" customHeight="1" x14ac:dyDescent="0.25">
      <c r="A169" s="172"/>
      <c r="B169" s="172"/>
      <c r="C169" s="172"/>
      <c r="D169" s="172"/>
      <c r="E169" s="172"/>
      <c r="F169" s="172"/>
      <c r="G169" s="71"/>
      <c r="H169" s="71"/>
      <c r="I169" s="71"/>
      <c r="J169" s="71"/>
      <c r="K169" s="71"/>
      <c r="L169" s="71"/>
      <c r="M169" s="71"/>
      <c r="N169" s="71"/>
      <c r="O169" s="71"/>
      <c r="P169" s="71"/>
      <c r="Q169" s="71"/>
      <c r="R169" s="71"/>
      <c r="S169" s="125"/>
      <c r="T169" s="71"/>
      <c r="U169" s="71"/>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71"/>
      <c r="AV169" s="71"/>
      <c r="AW169" s="71"/>
      <c r="AX169" s="71"/>
      <c r="AY169" s="71"/>
      <c r="AZ169" s="71"/>
      <c r="BA169" s="71"/>
      <c r="BB169" s="71"/>
      <c r="BC169" s="71"/>
      <c r="BD169" s="71"/>
      <c r="BE169" s="1"/>
      <c r="BF169" s="71"/>
      <c r="BG169" s="71"/>
      <c r="BH169" s="71"/>
      <c r="BI169" s="71"/>
    </row>
    <row r="170" spans="1:61" ht="15.75" customHeight="1" x14ac:dyDescent="0.25">
      <c r="A170" s="172"/>
      <c r="B170" s="172"/>
      <c r="C170" s="172"/>
      <c r="D170" s="172"/>
      <c r="E170" s="172"/>
      <c r="F170" s="172"/>
      <c r="G170" s="71"/>
      <c r="H170" s="71"/>
      <c r="I170" s="71"/>
      <c r="J170" s="71"/>
      <c r="K170" s="71"/>
      <c r="L170" s="71"/>
      <c r="M170" s="71"/>
      <c r="N170" s="71"/>
      <c r="O170" s="71"/>
      <c r="P170" s="71"/>
      <c r="Q170" s="71"/>
      <c r="R170" s="71"/>
      <c r="S170" s="125"/>
      <c r="T170" s="71"/>
      <c r="U170" s="71"/>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71"/>
      <c r="AV170" s="71"/>
      <c r="AW170" s="71"/>
      <c r="AX170" s="71"/>
      <c r="AY170" s="71"/>
      <c r="AZ170" s="71"/>
      <c r="BA170" s="71"/>
      <c r="BB170" s="71"/>
      <c r="BC170" s="71"/>
      <c r="BD170" s="71"/>
      <c r="BE170" s="1"/>
      <c r="BF170" s="71"/>
      <c r="BG170" s="71"/>
      <c r="BH170" s="71"/>
      <c r="BI170" s="71"/>
    </row>
    <row r="171" spans="1:61" ht="15.75" customHeight="1" x14ac:dyDescent="0.25">
      <c r="A171" s="172"/>
      <c r="B171" s="172"/>
      <c r="C171" s="172"/>
      <c r="D171" s="172"/>
      <c r="E171" s="172"/>
      <c r="F171" s="172"/>
      <c r="G171" s="71"/>
      <c r="H171" s="71"/>
      <c r="I171" s="71"/>
      <c r="J171" s="71"/>
      <c r="K171" s="71"/>
      <c r="L171" s="71"/>
      <c r="M171" s="71"/>
      <c r="N171" s="71"/>
      <c r="O171" s="71"/>
      <c r="P171" s="71"/>
      <c r="Q171" s="71"/>
      <c r="R171" s="71"/>
      <c r="S171" s="125"/>
      <c r="T171" s="71"/>
      <c r="U171" s="71"/>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71"/>
      <c r="AV171" s="71"/>
      <c r="AW171" s="71"/>
      <c r="AX171" s="71"/>
      <c r="AY171" s="71"/>
      <c r="AZ171" s="71"/>
      <c r="BA171" s="71"/>
      <c r="BB171" s="71"/>
      <c r="BC171" s="71"/>
      <c r="BD171" s="71"/>
      <c r="BE171" s="1"/>
      <c r="BF171" s="71"/>
      <c r="BG171" s="71"/>
      <c r="BH171" s="71"/>
      <c r="BI171" s="71"/>
    </row>
    <row r="172" spans="1:61" ht="15.75" customHeight="1" x14ac:dyDescent="0.25">
      <c r="A172" s="172"/>
      <c r="B172" s="172"/>
      <c r="C172" s="172"/>
      <c r="D172" s="172"/>
      <c r="E172" s="172"/>
      <c r="F172" s="172"/>
      <c r="G172" s="71"/>
      <c r="H172" s="71"/>
      <c r="I172" s="71"/>
      <c r="J172" s="71"/>
      <c r="K172" s="71"/>
      <c r="L172" s="71"/>
      <c r="M172" s="71"/>
      <c r="N172" s="71"/>
      <c r="O172" s="71"/>
      <c r="P172" s="71"/>
      <c r="Q172" s="71"/>
      <c r="R172" s="71"/>
      <c r="S172" s="125"/>
      <c r="T172" s="71"/>
      <c r="U172" s="71"/>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71"/>
      <c r="AV172" s="71"/>
      <c r="AW172" s="71"/>
      <c r="AX172" s="71"/>
      <c r="AY172" s="71"/>
      <c r="AZ172" s="71"/>
      <c r="BA172" s="71"/>
      <c r="BB172" s="71"/>
      <c r="BC172" s="71"/>
      <c r="BD172" s="71"/>
      <c r="BE172" s="1"/>
      <c r="BF172" s="71"/>
      <c r="BG172" s="71"/>
      <c r="BH172" s="71"/>
      <c r="BI172" s="71"/>
    </row>
    <row r="173" spans="1:61" ht="15.75" customHeight="1" x14ac:dyDescent="0.25">
      <c r="A173" s="172"/>
      <c r="B173" s="172"/>
      <c r="C173" s="172"/>
      <c r="D173" s="172"/>
      <c r="E173" s="172"/>
      <c r="F173" s="172"/>
      <c r="G173" s="71"/>
      <c r="H173" s="71"/>
      <c r="I173" s="71"/>
      <c r="J173" s="71"/>
      <c r="K173" s="71"/>
      <c r="L173" s="71"/>
      <c r="M173" s="71"/>
      <c r="N173" s="71"/>
      <c r="O173" s="71"/>
      <c r="P173" s="71"/>
      <c r="Q173" s="71"/>
      <c r="R173" s="71"/>
      <c r="S173" s="125"/>
      <c r="T173" s="71"/>
      <c r="U173" s="71"/>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c r="AU173" s="71"/>
      <c r="AV173" s="71"/>
      <c r="AW173" s="71"/>
      <c r="AX173" s="71"/>
      <c r="AY173" s="71"/>
      <c r="AZ173" s="71"/>
      <c r="BA173" s="71"/>
      <c r="BB173" s="71"/>
      <c r="BC173" s="71"/>
      <c r="BD173" s="71"/>
      <c r="BE173" s="1"/>
      <c r="BF173" s="71"/>
      <c r="BG173" s="71"/>
      <c r="BH173" s="71"/>
      <c r="BI173" s="71"/>
    </row>
    <row r="174" spans="1:61" ht="15.75" customHeight="1" x14ac:dyDescent="0.25">
      <c r="A174" s="172"/>
      <c r="B174" s="172"/>
      <c r="C174" s="172"/>
      <c r="D174" s="172"/>
      <c r="E174" s="172"/>
      <c r="F174" s="172"/>
      <c r="G174" s="71"/>
      <c r="H174" s="71"/>
      <c r="I174" s="71"/>
      <c r="J174" s="71"/>
      <c r="K174" s="71"/>
      <c r="L174" s="71"/>
      <c r="M174" s="71"/>
      <c r="N174" s="71"/>
      <c r="O174" s="71"/>
      <c r="P174" s="71"/>
      <c r="Q174" s="71"/>
      <c r="R174" s="71"/>
      <c r="S174" s="125"/>
      <c r="T174" s="71"/>
      <c r="U174" s="71"/>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71"/>
      <c r="AV174" s="71"/>
      <c r="AW174" s="71"/>
      <c r="AX174" s="71"/>
      <c r="AY174" s="71"/>
      <c r="AZ174" s="71"/>
      <c r="BA174" s="71"/>
      <c r="BB174" s="71"/>
      <c r="BC174" s="71"/>
      <c r="BD174" s="71"/>
      <c r="BE174" s="1"/>
      <c r="BF174" s="71"/>
      <c r="BG174" s="71"/>
      <c r="BH174" s="71"/>
      <c r="BI174" s="71"/>
    </row>
    <row r="175" spans="1:61" ht="15.75" customHeight="1" x14ac:dyDescent="0.25">
      <c r="A175" s="172"/>
      <c r="B175" s="172"/>
      <c r="C175" s="172"/>
      <c r="D175" s="172"/>
      <c r="E175" s="172"/>
      <c r="F175" s="172"/>
      <c r="G175" s="71"/>
      <c r="H175" s="71"/>
      <c r="I175" s="71"/>
      <c r="J175" s="71"/>
      <c r="K175" s="71"/>
      <c r="L175" s="71"/>
      <c r="M175" s="71"/>
      <c r="N175" s="71"/>
      <c r="O175" s="71"/>
      <c r="P175" s="71"/>
      <c r="Q175" s="71"/>
      <c r="R175" s="71"/>
      <c r="S175" s="125"/>
      <c r="T175" s="71"/>
      <c r="U175" s="71"/>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c r="AR175" s="125"/>
      <c r="AS175" s="125"/>
      <c r="AT175" s="125"/>
      <c r="AU175" s="71"/>
      <c r="AV175" s="71"/>
      <c r="AW175" s="71"/>
      <c r="AX175" s="71"/>
      <c r="AY175" s="71"/>
      <c r="AZ175" s="71"/>
      <c r="BA175" s="71"/>
      <c r="BB175" s="71"/>
      <c r="BC175" s="71"/>
      <c r="BD175" s="71"/>
      <c r="BE175" s="1"/>
      <c r="BF175" s="71"/>
      <c r="BG175" s="71"/>
      <c r="BH175" s="71"/>
      <c r="BI175" s="71"/>
    </row>
    <row r="176" spans="1:61" ht="15.75" customHeight="1" x14ac:dyDescent="0.25">
      <c r="A176" s="172"/>
      <c r="B176" s="172"/>
      <c r="C176" s="172"/>
      <c r="D176" s="172"/>
      <c r="E176" s="172"/>
      <c r="F176" s="172"/>
      <c r="G176" s="71"/>
      <c r="H176" s="71"/>
      <c r="I176" s="71"/>
      <c r="J176" s="71"/>
      <c r="K176" s="71"/>
      <c r="L176" s="71"/>
      <c r="M176" s="71"/>
      <c r="N176" s="71"/>
      <c r="O176" s="71"/>
      <c r="P176" s="71"/>
      <c r="Q176" s="71"/>
      <c r="R176" s="71"/>
      <c r="S176" s="125"/>
      <c r="T176" s="71"/>
      <c r="U176" s="71"/>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71"/>
      <c r="AV176" s="71"/>
      <c r="AW176" s="71"/>
      <c r="AX176" s="71"/>
      <c r="AY176" s="71"/>
      <c r="AZ176" s="71"/>
      <c r="BA176" s="71"/>
      <c r="BB176" s="71"/>
      <c r="BC176" s="71"/>
      <c r="BD176" s="71"/>
      <c r="BE176" s="1"/>
      <c r="BF176" s="71"/>
      <c r="BG176" s="71"/>
      <c r="BH176" s="71"/>
      <c r="BI176" s="71"/>
    </row>
    <row r="177" spans="1:61" ht="15.75" customHeight="1" x14ac:dyDescent="0.25">
      <c r="A177" s="172"/>
      <c r="B177" s="172"/>
      <c r="C177" s="172"/>
      <c r="D177" s="172"/>
      <c r="E177" s="172"/>
      <c r="F177" s="172"/>
      <c r="G177" s="71"/>
      <c r="H177" s="71"/>
      <c r="I177" s="71"/>
      <c r="J177" s="71"/>
      <c r="K177" s="71"/>
      <c r="L177" s="71"/>
      <c r="M177" s="71"/>
      <c r="N177" s="71"/>
      <c r="O177" s="71"/>
      <c r="P177" s="71"/>
      <c r="Q177" s="71"/>
      <c r="R177" s="71"/>
      <c r="S177" s="125"/>
      <c r="T177" s="71"/>
      <c r="U177" s="71"/>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71"/>
      <c r="AV177" s="71"/>
      <c r="AW177" s="71"/>
      <c r="AX177" s="71"/>
      <c r="AY177" s="71"/>
      <c r="AZ177" s="71"/>
      <c r="BA177" s="71"/>
      <c r="BB177" s="71"/>
      <c r="BC177" s="71"/>
      <c r="BD177" s="71"/>
      <c r="BE177" s="1"/>
      <c r="BF177" s="71"/>
      <c r="BG177" s="71"/>
      <c r="BH177" s="71"/>
      <c r="BI177" s="71"/>
    </row>
    <row r="178" spans="1:61" ht="15.75" customHeight="1" x14ac:dyDescent="0.25">
      <c r="A178" s="172"/>
      <c r="B178" s="172"/>
      <c r="C178" s="172"/>
      <c r="D178" s="172"/>
      <c r="E178" s="172"/>
      <c r="F178" s="172"/>
      <c r="G178" s="71"/>
      <c r="H178" s="71"/>
      <c r="I178" s="71"/>
      <c r="J178" s="71"/>
      <c r="K178" s="71"/>
      <c r="L178" s="71"/>
      <c r="M178" s="71"/>
      <c r="N178" s="71"/>
      <c r="O178" s="71"/>
      <c r="P178" s="71"/>
      <c r="Q178" s="71"/>
      <c r="R178" s="71"/>
      <c r="S178" s="125"/>
      <c r="T178" s="71"/>
      <c r="U178" s="71"/>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71"/>
      <c r="AV178" s="71"/>
      <c r="AW178" s="71"/>
      <c r="AX178" s="71"/>
      <c r="AY178" s="71"/>
      <c r="AZ178" s="71"/>
      <c r="BA178" s="71"/>
      <c r="BB178" s="71"/>
      <c r="BC178" s="71"/>
      <c r="BD178" s="71"/>
      <c r="BE178" s="1"/>
      <c r="BF178" s="71"/>
      <c r="BG178" s="71"/>
      <c r="BH178" s="71"/>
      <c r="BI178" s="71"/>
    </row>
    <row r="179" spans="1:61" ht="15.75" customHeight="1" x14ac:dyDescent="0.25">
      <c r="A179" s="172"/>
      <c r="B179" s="172"/>
      <c r="C179" s="172"/>
      <c r="D179" s="172"/>
      <c r="E179" s="172"/>
      <c r="F179" s="172"/>
      <c r="G179" s="71"/>
      <c r="H179" s="71"/>
      <c r="I179" s="71"/>
      <c r="J179" s="71"/>
      <c r="K179" s="71"/>
      <c r="L179" s="71"/>
      <c r="M179" s="71"/>
      <c r="N179" s="71"/>
      <c r="O179" s="71"/>
      <c r="P179" s="71"/>
      <c r="Q179" s="71"/>
      <c r="R179" s="71"/>
      <c r="S179" s="125"/>
      <c r="T179" s="71"/>
      <c r="U179" s="71"/>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71"/>
      <c r="AV179" s="71"/>
      <c r="AW179" s="71"/>
      <c r="AX179" s="71"/>
      <c r="AY179" s="71"/>
      <c r="AZ179" s="71"/>
      <c r="BA179" s="71"/>
      <c r="BB179" s="71"/>
      <c r="BC179" s="71"/>
      <c r="BD179" s="71"/>
      <c r="BE179" s="1"/>
      <c r="BF179" s="71"/>
      <c r="BG179" s="71"/>
      <c r="BH179" s="71"/>
      <c r="BI179" s="71"/>
    </row>
    <row r="180" spans="1:61" ht="15.75" customHeight="1" x14ac:dyDescent="0.25">
      <c r="A180" s="172"/>
      <c r="B180" s="172"/>
      <c r="C180" s="172"/>
      <c r="D180" s="172"/>
      <c r="E180" s="172"/>
      <c r="F180" s="172"/>
      <c r="G180" s="71"/>
      <c r="H180" s="71"/>
      <c r="I180" s="71"/>
      <c r="J180" s="71"/>
      <c r="K180" s="71"/>
      <c r="L180" s="71"/>
      <c r="M180" s="71"/>
      <c r="N180" s="71"/>
      <c r="O180" s="71"/>
      <c r="P180" s="71"/>
      <c r="Q180" s="71"/>
      <c r="R180" s="71"/>
      <c r="S180" s="125"/>
      <c r="T180" s="71"/>
      <c r="U180" s="71"/>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71"/>
      <c r="AV180" s="71"/>
      <c r="AW180" s="71"/>
      <c r="AX180" s="71"/>
      <c r="AY180" s="71"/>
      <c r="AZ180" s="71"/>
      <c r="BA180" s="71"/>
      <c r="BB180" s="71"/>
      <c r="BC180" s="71"/>
      <c r="BD180" s="71"/>
      <c r="BE180" s="1"/>
      <c r="BF180" s="71"/>
      <c r="BG180" s="71"/>
      <c r="BH180" s="71"/>
      <c r="BI180" s="71"/>
    </row>
    <row r="181" spans="1:61" ht="15.75" customHeight="1" x14ac:dyDescent="0.25">
      <c r="A181" s="172"/>
      <c r="B181" s="172"/>
      <c r="C181" s="172"/>
      <c r="D181" s="172"/>
      <c r="E181" s="172"/>
      <c r="F181" s="172"/>
      <c r="G181" s="71"/>
      <c r="H181" s="71"/>
      <c r="I181" s="71"/>
      <c r="J181" s="71"/>
      <c r="K181" s="71"/>
      <c r="L181" s="71"/>
      <c r="M181" s="71"/>
      <c r="N181" s="71"/>
      <c r="O181" s="71"/>
      <c r="P181" s="71"/>
      <c r="Q181" s="71"/>
      <c r="R181" s="71"/>
      <c r="S181" s="125"/>
      <c r="T181" s="71"/>
      <c r="U181" s="71"/>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71"/>
      <c r="AV181" s="71"/>
      <c r="AW181" s="71"/>
      <c r="AX181" s="71"/>
      <c r="AY181" s="71"/>
      <c r="AZ181" s="71"/>
      <c r="BA181" s="71"/>
      <c r="BB181" s="71"/>
      <c r="BC181" s="71"/>
      <c r="BD181" s="71"/>
      <c r="BE181" s="1"/>
      <c r="BF181" s="71"/>
      <c r="BG181" s="71"/>
      <c r="BH181" s="71"/>
      <c r="BI181" s="71"/>
    </row>
    <row r="182" spans="1:61" ht="15.75" customHeight="1" x14ac:dyDescent="0.25">
      <c r="A182" s="172"/>
      <c r="B182" s="172"/>
      <c r="C182" s="172"/>
      <c r="D182" s="172"/>
      <c r="E182" s="172"/>
      <c r="F182" s="172"/>
      <c r="G182" s="71"/>
      <c r="H182" s="71"/>
      <c r="I182" s="71"/>
      <c r="J182" s="71"/>
      <c r="K182" s="71"/>
      <c r="L182" s="71"/>
      <c r="M182" s="71"/>
      <c r="N182" s="71"/>
      <c r="O182" s="71"/>
      <c r="P182" s="71"/>
      <c r="Q182" s="71"/>
      <c r="R182" s="71"/>
      <c r="S182" s="125"/>
      <c r="T182" s="71"/>
      <c r="U182" s="71"/>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71"/>
      <c r="AV182" s="71"/>
      <c r="AW182" s="71"/>
      <c r="AX182" s="71"/>
      <c r="AY182" s="71"/>
      <c r="AZ182" s="71"/>
      <c r="BA182" s="71"/>
      <c r="BB182" s="71"/>
      <c r="BC182" s="71"/>
      <c r="BD182" s="71"/>
      <c r="BE182" s="1"/>
      <c r="BF182" s="71"/>
      <c r="BG182" s="71"/>
      <c r="BH182" s="71"/>
      <c r="BI182" s="71"/>
    </row>
    <row r="183" spans="1:61" ht="15.75" customHeight="1" x14ac:dyDescent="0.25">
      <c r="A183" s="172"/>
      <c r="B183" s="172"/>
      <c r="C183" s="172"/>
      <c r="D183" s="172"/>
      <c r="E183" s="172"/>
      <c r="F183" s="172"/>
      <c r="G183" s="71"/>
      <c r="H183" s="71"/>
      <c r="I183" s="71"/>
      <c r="J183" s="71"/>
      <c r="K183" s="71"/>
      <c r="L183" s="71"/>
      <c r="M183" s="71"/>
      <c r="N183" s="71"/>
      <c r="O183" s="71"/>
      <c r="P183" s="71"/>
      <c r="Q183" s="71"/>
      <c r="R183" s="71"/>
      <c r="S183" s="125"/>
      <c r="T183" s="71"/>
      <c r="U183" s="71"/>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71"/>
      <c r="AV183" s="71"/>
      <c r="AW183" s="71"/>
      <c r="AX183" s="71"/>
      <c r="AY183" s="71"/>
      <c r="AZ183" s="71"/>
      <c r="BA183" s="71"/>
      <c r="BB183" s="71"/>
      <c r="BC183" s="71"/>
      <c r="BD183" s="71"/>
      <c r="BE183" s="1"/>
      <c r="BF183" s="71"/>
      <c r="BG183" s="71"/>
      <c r="BH183" s="71"/>
      <c r="BI183" s="71"/>
    </row>
    <row r="184" spans="1:61" ht="15.75" customHeight="1" x14ac:dyDescent="0.25">
      <c r="A184" s="172"/>
      <c r="B184" s="172"/>
      <c r="C184" s="172"/>
      <c r="D184" s="172"/>
      <c r="E184" s="172"/>
      <c r="F184" s="172"/>
      <c r="G184" s="71"/>
      <c r="H184" s="71"/>
      <c r="I184" s="71"/>
      <c r="J184" s="71"/>
      <c r="K184" s="71"/>
      <c r="L184" s="71"/>
      <c r="M184" s="71"/>
      <c r="N184" s="71"/>
      <c r="O184" s="71"/>
      <c r="P184" s="71"/>
      <c r="Q184" s="71"/>
      <c r="R184" s="71"/>
      <c r="S184" s="125"/>
      <c r="T184" s="71"/>
      <c r="U184" s="71"/>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71"/>
      <c r="AV184" s="71"/>
      <c r="AW184" s="71"/>
      <c r="AX184" s="71"/>
      <c r="AY184" s="71"/>
      <c r="AZ184" s="71"/>
      <c r="BA184" s="71"/>
      <c r="BB184" s="71"/>
      <c r="BC184" s="71"/>
      <c r="BD184" s="71"/>
      <c r="BE184" s="1"/>
      <c r="BF184" s="71"/>
      <c r="BG184" s="71"/>
      <c r="BH184" s="71"/>
      <c r="BI184" s="71"/>
    </row>
    <row r="185" spans="1:61" ht="15.75" customHeight="1" x14ac:dyDescent="0.25">
      <c r="A185" s="172"/>
      <c r="B185" s="172"/>
      <c r="C185" s="172"/>
      <c r="D185" s="172"/>
      <c r="E185" s="172"/>
      <c r="F185" s="172"/>
      <c r="G185" s="71"/>
      <c r="H185" s="71"/>
      <c r="I185" s="71"/>
      <c r="J185" s="71"/>
      <c r="K185" s="71"/>
      <c r="L185" s="71"/>
      <c r="M185" s="71"/>
      <c r="N185" s="71"/>
      <c r="O185" s="71"/>
      <c r="P185" s="71"/>
      <c r="Q185" s="71"/>
      <c r="R185" s="71"/>
      <c r="S185" s="125"/>
      <c r="T185" s="71"/>
      <c r="U185" s="71"/>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71"/>
      <c r="AV185" s="71"/>
      <c r="AW185" s="71"/>
      <c r="AX185" s="71"/>
      <c r="AY185" s="71"/>
      <c r="AZ185" s="71"/>
      <c r="BA185" s="71"/>
      <c r="BB185" s="71"/>
      <c r="BC185" s="71"/>
      <c r="BD185" s="71"/>
      <c r="BE185" s="1"/>
      <c r="BF185" s="71"/>
      <c r="BG185" s="71"/>
      <c r="BH185" s="71"/>
      <c r="BI185" s="71"/>
    </row>
    <row r="186" spans="1:61" ht="15.75" customHeight="1" x14ac:dyDescent="0.25">
      <c r="A186" s="172"/>
      <c r="B186" s="172"/>
      <c r="C186" s="172"/>
      <c r="D186" s="172"/>
      <c r="E186" s="172"/>
      <c r="F186" s="172"/>
      <c r="G186" s="71"/>
      <c r="H186" s="71"/>
      <c r="I186" s="71"/>
      <c r="J186" s="71"/>
      <c r="K186" s="71"/>
      <c r="L186" s="71"/>
      <c r="M186" s="71"/>
      <c r="N186" s="71"/>
      <c r="O186" s="71"/>
      <c r="P186" s="71"/>
      <c r="Q186" s="71"/>
      <c r="R186" s="71"/>
      <c r="S186" s="125"/>
      <c r="T186" s="71"/>
      <c r="U186" s="71"/>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71"/>
      <c r="AV186" s="71"/>
      <c r="AW186" s="71"/>
      <c r="AX186" s="71"/>
      <c r="AY186" s="71"/>
      <c r="AZ186" s="71"/>
      <c r="BA186" s="71"/>
      <c r="BB186" s="71"/>
      <c r="BC186" s="71"/>
      <c r="BD186" s="71"/>
      <c r="BE186" s="1"/>
      <c r="BF186" s="71"/>
      <c r="BG186" s="71"/>
      <c r="BH186" s="71"/>
      <c r="BI186" s="71"/>
    </row>
    <row r="187" spans="1:61" ht="15.75" customHeight="1" x14ac:dyDescent="0.25">
      <c r="A187" s="172"/>
      <c r="B187" s="172"/>
      <c r="C187" s="172"/>
      <c r="D187" s="172"/>
      <c r="E187" s="172"/>
      <c r="F187" s="172"/>
      <c r="G187" s="71"/>
      <c r="H187" s="71"/>
      <c r="I187" s="71"/>
      <c r="J187" s="71"/>
      <c r="K187" s="71"/>
      <c r="L187" s="71"/>
      <c r="M187" s="71"/>
      <c r="N187" s="71"/>
      <c r="O187" s="71"/>
      <c r="P187" s="71"/>
      <c r="Q187" s="71"/>
      <c r="R187" s="71"/>
      <c r="S187" s="125"/>
      <c r="T187" s="71"/>
      <c r="U187" s="71"/>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71"/>
      <c r="AV187" s="71"/>
      <c r="AW187" s="71"/>
      <c r="AX187" s="71"/>
      <c r="AY187" s="71"/>
      <c r="AZ187" s="71"/>
      <c r="BA187" s="71"/>
      <c r="BB187" s="71"/>
      <c r="BC187" s="71"/>
      <c r="BD187" s="71"/>
      <c r="BE187" s="1"/>
      <c r="BF187" s="71"/>
      <c r="BG187" s="71"/>
      <c r="BH187" s="71"/>
      <c r="BI187" s="71"/>
    </row>
    <row r="188" spans="1:61" ht="15.75" customHeight="1" x14ac:dyDescent="0.25">
      <c r="A188" s="172"/>
      <c r="B188" s="172"/>
      <c r="C188" s="172"/>
      <c r="D188" s="172"/>
      <c r="E188" s="172"/>
      <c r="F188" s="172"/>
      <c r="G188" s="71"/>
      <c r="H188" s="71"/>
      <c r="I188" s="71"/>
      <c r="J188" s="71"/>
      <c r="K188" s="71"/>
      <c r="L188" s="71"/>
      <c r="M188" s="71"/>
      <c r="N188" s="71"/>
      <c r="O188" s="71"/>
      <c r="P188" s="71"/>
      <c r="Q188" s="71"/>
      <c r="R188" s="71"/>
      <c r="S188" s="125"/>
      <c r="T188" s="71"/>
      <c r="U188" s="71"/>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71"/>
      <c r="AV188" s="71"/>
      <c r="AW188" s="71"/>
      <c r="AX188" s="71"/>
      <c r="AY188" s="71"/>
      <c r="AZ188" s="71"/>
      <c r="BA188" s="71"/>
      <c r="BB188" s="71"/>
      <c r="BC188" s="71"/>
      <c r="BD188" s="71"/>
      <c r="BE188" s="1"/>
      <c r="BF188" s="71"/>
      <c r="BG188" s="71"/>
      <c r="BH188" s="71"/>
      <c r="BI188" s="71"/>
    </row>
    <row r="189" spans="1:61" ht="15.75" customHeight="1" x14ac:dyDescent="0.25">
      <c r="A189" s="172"/>
      <c r="B189" s="172"/>
      <c r="C189" s="172"/>
      <c r="D189" s="172"/>
      <c r="E189" s="172"/>
      <c r="F189" s="172"/>
      <c r="G189" s="71"/>
      <c r="H189" s="71"/>
      <c r="I189" s="71"/>
      <c r="J189" s="71"/>
      <c r="K189" s="71"/>
      <c r="L189" s="71"/>
      <c r="M189" s="71"/>
      <c r="N189" s="71"/>
      <c r="O189" s="71"/>
      <c r="P189" s="71"/>
      <c r="Q189" s="71"/>
      <c r="R189" s="71"/>
      <c r="S189" s="125"/>
      <c r="T189" s="71"/>
      <c r="U189" s="71"/>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71"/>
      <c r="AV189" s="71"/>
      <c r="AW189" s="71"/>
      <c r="AX189" s="71"/>
      <c r="AY189" s="71"/>
      <c r="AZ189" s="71"/>
      <c r="BA189" s="71"/>
      <c r="BB189" s="71"/>
      <c r="BC189" s="71"/>
      <c r="BD189" s="71"/>
      <c r="BE189" s="1"/>
      <c r="BF189" s="71"/>
      <c r="BG189" s="71"/>
      <c r="BH189" s="71"/>
      <c r="BI189" s="71"/>
    </row>
    <row r="190" spans="1:61" ht="15.75" customHeight="1" x14ac:dyDescent="0.25">
      <c r="A190" s="172"/>
      <c r="B190" s="172"/>
      <c r="C190" s="172"/>
      <c r="D190" s="172"/>
      <c r="E190" s="172"/>
      <c r="F190" s="172"/>
      <c r="G190" s="71"/>
      <c r="H190" s="71"/>
      <c r="I190" s="71"/>
      <c r="J190" s="71"/>
      <c r="K190" s="71"/>
      <c r="L190" s="71"/>
      <c r="M190" s="71"/>
      <c r="N190" s="71"/>
      <c r="O190" s="71"/>
      <c r="P190" s="71"/>
      <c r="Q190" s="71"/>
      <c r="R190" s="71"/>
      <c r="S190" s="125"/>
      <c r="T190" s="71"/>
      <c r="U190" s="71"/>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71"/>
      <c r="AV190" s="71"/>
      <c r="AW190" s="71"/>
      <c r="AX190" s="71"/>
      <c r="AY190" s="71"/>
      <c r="AZ190" s="71"/>
      <c r="BA190" s="71"/>
      <c r="BB190" s="71"/>
      <c r="BC190" s="71"/>
      <c r="BD190" s="71"/>
      <c r="BE190" s="1"/>
      <c r="BF190" s="71"/>
      <c r="BG190" s="71"/>
      <c r="BH190" s="71"/>
      <c r="BI190" s="71"/>
    </row>
    <row r="191" spans="1:61" ht="15.75" customHeight="1" x14ac:dyDescent="0.25">
      <c r="A191" s="172"/>
      <c r="B191" s="172"/>
      <c r="C191" s="172"/>
      <c r="D191" s="172"/>
      <c r="E191" s="172"/>
      <c r="F191" s="172"/>
      <c r="G191" s="71"/>
      <c r="H191" s="71"/>
      <c r="I191" s="71"/>
      <c r="J191" s="71"/>
      <c r="K191" s="71"/>
      <c r="L191" s="71"/>
      <c r="M191" s="71"/>
      <c r="N191" s="71"/>
      <c r="O191" s="71"/>
      <c r="P191" s="71"/>
      <c r="Q191" s="71"/>
      <c r="R191" s="71"/>
      <c r="S191" s="125"/>
      <c r="T191" s="71"/>
      <c r="U191" s="71"/>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71"/>
      <c r="AV191" s="71"/>
      <c r="AW191" s="71"/>
      <c r="AX191" s="71"/>
      <c r="AY191" s="71"/>
      <c r="AZ191" s="71"/>
      <c r="BA191" s="71"/>
      <c r="BB191" s="71"/>
      <c r="BC191" s="71"/>
      <c r="BD191" s="71"/>
      <c r="BE191" s="1"/>
      <c r="BF191" s="71"/>
      <c r="BG191" s="71"/>
      <c r="BH191" s="71"/>
      <c r="BI191" s="71"/>
    </row>
    <row r="192" spans="1:61" ht="15.75" customHeight="1" x14ac:dyDescent="0.25">
      <c r="A192" s="172"/>
      <c r="B192" s="172"/>
      <c r="C192" s="172"/>
      <c r="D192" s="172"/>
      <c r="E192" s="172"/>
      <c r="F192" s="172"/>
      <c r="G192" s="71"/>
      <c r="H192" s="71"/>
      <c r="I192" s="71"/>
      <c r="J192" s="71"/>
      <c r="K192" s="71"/>
      <c r="L192" s="71"/>
      <c r="M192" s="71"/>
      <c r="N192" s="71"/>
      <c r="O192" s="71"/>
      <c r="P192" s="71"/>
      <c r="Q192" s="71"/>
      <c r="R192" s="71"/>
      <c r="S192" s="125"/>
      <c r="T192" s="71"/>
      <c r="U192" s="71"/>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71"/>
      <c r="AV192" s="71"/>
      <c r="AW192" s="71"/>
      <c r="AX192" s="71"/>
      <c r="AY192" s="71"/>
      <c r="AZ192" s="71"/>
      <c r="BA192" s="71"/>
      <c r="BB192" s="71"/>
      <c r="BC192" s="71"/>
      <c r="BD192" s="71"/>
      <c r="BE192" s="1"/>
      <c r="BF192" s="71"/>
      <c r="BG192" s="71"/>
      <c r="BH192" s="71"/>
      <c r="BI192" s="71"/>
    </row>
    <row r="193" spans="1:61" ht="15.75" customHeight="1" x14ac:dyDescent="0.25">
      <c r="A193" s="172"/>
      <c r="B193" s="172"/>
      <c r="C193" s="172"/>
      <c r="D193" s="172"/>
      <c r="E193" s="172"/>
      <c r="F193" s="172"/>
      <c r="G193" s="71"/>
      <c r="H193" s="71"/>
      <c r="I193" s="71"/>
      <c r="J193" s="71"/>
      <c r="K193" s="71"/>
      <c r="L193" s="71"/>
      <c r="M193" s="71"/>
      <c r="N193" s="71"/>
      <c r="O193" s="71"/>
      <c r="P193" s="71"/>
      <c r="Q193" s="71"/>
      <c r="R193" s="71"/>
      <c r="S193" s="125"/>
      <c r="T193" s="71"/>
      <c r="U193" s="71"/>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c r="AR193" s="125"/>
      <c r="AS193" s="125"/>
      <c r="AT193" s="125"/>
      <c r="AU193" s="71"/>
      <c r="AV193" s="71"/>
      <c r="AW193" s="71"/>
      <c r="AX193" s="71"/>
      <c r="AY193" s="71"/>
      <c r="AZ193" s="71"/>
      <c r="BA193" s="71"/>
      <c r="BB193" s="71"/>
      <c r="BC193" s="71"/>
      <c r="BD193" s="71"/>
      <c r="BE193" s="1"/>
      <c r="BF193" s="71"/>
      <c r="BG193" s="71"/>
      <c r="BH193" s="71"/>
      <c r="BI193" s="71"/>
    </row>
    <row r="194" spans="1:61" ht="15.75" customHeight="1" x14ac:dyDescent="0.25">
      <c r="A194" s="172"/>
      <c r="B194" s="172"/>
      <c r="C194" s="172"/>
      <c r="D194" s="172"/>
      <c r="E194" s="172"/>
      <c r="F194" s="172"/>
      <c r="G194" s="71"/>
      <c r="H194" s="71"/>
      <c r="I194" s="71"/>
      <c r="J194" s="71"/>
      <c r="K194" s="71"/>
      <c r="L194" s="71"/>
      <c r="M194" s="71"/>
      <c r="N194" s="71"/>
      <c r="O194" s="71"/>
      <c r="P194" s="71"/>
      <c r="Q194" s="71"/>
      <c r="R194" s="71"/>
      <c r="S194" s="125"/>
      <c r="T194" s="71"/>
      <c r="U194" s="71"/>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71"/>
      <c r="AV194" s="71"/>
      <c r="AW194" s="71"/>
      <c r="AX194" s="71"/>
      <c r="AY194" s="71"/>
      <c r="AZ194" s="71"/>
      <c r="BA194" s="71"/>
      <c r="BB194" s="71"/>
      <c r="BC194" s="71"/>
      <c r="BD194" s="71"/>
      <c r="BE194" s="1"/>
      <c r="BF194" s="71"/>
      <c r="BG194" s="71"/>
      <c r="BH194" s="71"/>
      <c r="BI194" s="71"/>
    </row>
    <row r="195" spans="1:61" ht="15.75" customHeight="1" x14ac:dyDescent="0.25">
      <c r="A195" s="172"/>
      <c r="B195" s="172"/>
      <c r="C195" s="172"/>
      <c r="D195" s="172"/>
      <c r="E195" s="172"/>
      <c r="F195" s="172"/>
      <c r="G195" s="71"/>
      <c r="H195" s="71"/>
      <c r="I195" s="71"/>
      <c r="J195" s="71"/>
      <c r="K195" s="71"/>
      <c r="L195" s="71"/>
      <c r="M195" s="71"/>
      <c r="N195" s="71"/>
      <c r="O195" s="71"/>
      <c r="P195" s="71"/>
      <c r="Q195" s="71"/>
      <c r="R195" s="71"/>
      <c r="S195" s="125"/>
      <c r="T195" s="71"/>
      <c r="U195" s="71"/>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c r="AR195" s="125"/>
      <c r="AS195" s="125"/>
      <c r="AT195" s="125"/>
      <c r="AU195" s="71"/>
      <c r="AV195" s="71"/>
      <c r="AW195" s="71"/>
      <c r="AX195" s="71"/>
      <c r="AY195" s="71"/>
      <c r="AZ195" s="71"/>
      <c r="BA195" s="71"/>
      <c r="BB195" s="71"/>
      <c r="BC195" s="71"/>
      <c r="BD195" s="71"/>
      <c r="BE195" s="1"/>
      <c r="BF195" s="71"/>
      <c r="BG195" s="71"/>
      <c r="BH195" s="71"/>
      <c r="BI195" s="71"/>
    </row>
    <row r="196" spans="1:61" ht="15.75" customHeight="1" x14ac:dyDescent="0.25">
      <c r="A196" s="172"/>
      <c r="B196" s="172"/>
      <c r="C196" s="172"/>
      <c r="D196" s="172"/>
      <c r="E196" s="172"/>
      <c r="F196" s="172"/>
      <c r="G196" s="71"/>
      <c r="H196" s="71"/>
      <c r="I196" s="71"/>
      <c r="J196" s="71"/>
      <c r="K196" s="71"/>
      <c r="L196" s="71"/>
      <c r="M196" s="71"/>
      <c r="N196" s="71"/>
      <c r="O196" s="71"/>
      <c r="P196" s="71"/>
      <c r="Q196" s="71"/>
      <c r="R196" s="71"/>
      <c r="S196" s="125"/>
      <c r="T196" s="71"/>
      <c r="U196" s="71"/>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c r="AR196" s="125"/>
      <c r="AS196" s="125"/>
      <c r="AT196" s="125"/>
      <c r="AU196" s="71"/>
      <c r="AV196" s="71"/>
      <c r="AW196" s="71"/>
      <c r="AX196" s="71"/>
      <c r="AY196" s="71"/>
      <c r="AZ196" s="71"/>
      <c r="BA196" s="71"/>
      <c r="BB196" s="71"/>
      <c r="BC196" s="71"/>
      <c r="BD196" s="71"/>
      <c r="BE196" s="1"/>
      <c r="BF196" s="71"/>
      <c r="BG196" s="71"/>
      <c r="BH196" s="71"/>
      <c r="BI196" s="71"/>
    </row>
    <row r="197" spans="1:61" ht="15.75" customHeight="1" x14ac:dyDescent="0.25">
      <c r="A197" s="172"/>
      <c r="B197" s="172"/>
      <c r="C197" s="172"/>
      <c r="D197" s="172"/>
      <c r="E197" s="172"/>
      <c r="F197" s="172"/>
      <c r="G197" s="71"/>
      <c r="H197" s="71"/>
      <c r="I197" s="71"/>
      <c r="J197" s="71"/>
      <c r="K197" s="71"/>
      <c r="L197" s="71"/>
      <c r="M197" s="71"/>
      <c r="N197" s="71"/>
      <c r="O197" s="71"/>
      <c r="P197" s="71"/>
      <c r="Q197" s="71"/>
      <c r="R197" s="71"/>
      <c r="S197" s="125"/>
      <c r="T197" s="71"/>
      <c r="U197" s="71"/>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c r="AR197" s="125"/>
      <c r="AS197" s="125"/>
      <c r="AT197" s="125"/>
      <c r="AU197" s="71"/>
      <c r="AV197" s="71"/>
      <c r="AW197" s="71"/>
      <c r="AX197" s="71"/>
      <c r="AY197" s="71"/>
      <c r="AZ197" s="71"/>
      <c r="BA197" s="71"/>
      <c r="BB197" s="71"/>
      <c r="BC197" s="71"/>
      <c r="BD197" s="71"/>
      <c r="BE197" s="1"/>
      <c r="BF197" s="71"/>
      <c r="BG197" s="71"/>
      <c r="BH197" s="71"/>
      <c r="BI197" s="71"/>
    </row>
    <row r="198" spans="1:61" ht="15.75" customHeight="1" x14ac:dyDescent="0.25">
      <c r="A198" s="172"/>
      <c r="B198" s="172"/>
      <c r="C198" s="172"/>
      <c r="D198" s="172"/>
      <c r="E198" s="172"/>
      <c r="F198" s="172"/>
      <c r="G198" s="71"/>
      <c r="H198" s="71"/>
      <c r="I198" s="71"/>
      <c r="J198" s="71"/>
      <c r="K198" s="71"/>
      <c r="L198" s="71"/>
      <c r="M198" s="71"/>
      <c r="N198" s="71"/>
      <c r="O198" s="71"/>
      <c r="P198" s="71"/>
      <c r="Q198" s="71"/>
      <c r="R198" s="71"/>
      <c r="S198" s="125"/>
      <c r="T198" s="71"/>
      <c r="U198" s="71"/>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71"/>
      <c r="AV198" s="71"/>
      <c r="AW198" s="71"/>
      <c r="AX198" s="71"/>
      <c r="AY198" s="71"/>
      <c r="AZ198" s="71"/>
      <c r="BA198" s="71"/>
      <c r="BB198" s="71"/>
      <c r="BC198" s="71"/>
      <c r="BD198" s="71"/>
      <c r="BE198" s="1"/>
      <c r="BF198" s="71"/>
      <c r="BG198" s="71"/>
      <c r="BH198" s="71"/>
      <c r="BI198" s="71"/>
    </row>
    <row r="199" spans="1:61" ht="15.75" customHeight="1" x14ac:dyDescent="0.25">
      <c r="A199" s="172"/>
      <c r="B199" s="172"/>
      <c r="C199" s="172"/>
      <c r="D199" s="172"/>
      <c r="E199" s="172"/>
      <c r="F199" s="172"/>
      <c r="G199" s="71"/>
      <c r="H199" s="71"/>
      <c r="I199" s="71"/>
      <c r="J199" s="71"/>
      <c r="K199" s="71"/>
      <c r="L199" s="71"/>
      <c r="M199" s="71"/>
      <c r="N199" s="71"/>
      <c r="O199" s="71"/>
      <c r="P199" s="71"/>
      <c r="Q199" s="71"/>
      <c r="R199" s="71"/>
      <c r="S199" s="125"/>
      <c r="T199" s="71"/>
      <c r="U199" s="71"/>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71"/>
      <c r="AV199" s="71"/>
      <c r="AW199" s="71"/>
      <c r="AX199" s="71"/>
      <c r="AY199" s="71"/>
      <c r="AZ199" s="71"/>
      <c r="BA199" s="71"/>
      <c r="BB199" s="71"/>
      <c r="BC199" s="71"/>
      <c r="BD199" s="71"/>
      <c r="BE199" s="1"/>
      <c r="BF199" s="71"/>
      <c r="BG199" s="71"/>
      <c r="BH199" s="71"/>
      <c r="BI199" s="71"/>
    </row>
    <row r="200" spans="1:61" ht="15.75" customHeight="1" x14ac:dyDescent="0.25">
      <c r="A200" s="172"/>
      <c r="B200" s="172"/>
      <c r="C200" s="172"/>
      <c r="D200" s="172"/>
      <c r="E200" s="172"/>
      <c r="F200" s="172"/>
      <c r="G200" s="71"/>
      <c r="H200" s="71"/>
      <c r="I200" s="71"/>
      <c r="J200" s="71"/>
      <c r="K200" s="71"/>
      <c r="L200" s="71"/>
      <c r="M200" s="71"/>
      <c r="N200" s="71"/>
      <c r="O200" s="71"/>
      <c r="P200" s="71"/>
      <c r="Q200" s="71"/>
      <c r="R200" s="71"/>
      <c r="S200" s="125"/>
      <c r="T200" s="71"/>
      <c r="U200" s="71"/>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c r="AR200" s="125"/>
      <c r="AS200" s="125"/>
      <c r="AT200" s="125"/>
      <c r="AU200" s="71"/>
      <c r="AV200" s="71"/>
      <c r="AW200" s="71"/>
      <c r="AX200" s="71"/>
      <c r="AY200" s="71"/>
      <c r="AZ200" s="71"/>
      <c r="BA200" s="71"/>
      <c r="BB200" s="71"/>
      <c r="BC200" s="71"/>
      <c r="BD200" s="71"/>
      <c r="BE200" s="1"/>
      <c r="BF200" s="71"/>
      <c r="BG200" s="71"/>
      <c r="BH200" s="71"/>
      <c r="BI200" s="71"/>
    </row>
    <row r="201" spans="1:61" ht="15.75" customHeight="1" x14ac:dyDescent="0.25">
      <c r="A201" s="172"/>
      <c r="B201" s="172"/>
      <c r="C201" s="172"/>
      <c r="D201" s="172"/>
      <c r="E201" s="172"/>
      <c r="F201" s="172"/>
      <c r="G201" s="71"/>
      <c r="H201" s="71"/>
      <c r="I201" s="71"/>
      <c r="J201" s="71"/>
      <c r="K201" s="71"/>
      <c r="L201" s="71"/>
      <c r="M201" s="71"/>
      <c r="N201" s="71"/>
      <c r="O201" s="71"/>
      <c r="P201" s="71"/>
      <c r="Q201" s="71"/>
      <c r="R201" s="71"/>
      <c r="S201" s="125"/>
      <c r="T201" s="71"/>
      <c r="U201" s="71"/>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c r="AR201" s="125"/>
      <c r="AS201" s="125"/>
      <c r="AT201" s="125"/>
      <c r="AU201" s="71"/>
      <c r="AV201" s="71"/>
      <c r="AW201" s="71"/>
      <c r="AX201" s="71"/>
      <c r="AY201" s="71"/>
      <c r="AZ201" s="71"/>
      <c r="BA201" s="71"/>
      <c r="BB201" s="71"/>
      <c r="BC201" s="71"/>
      <c r="BD201" s="71"/>
      <c r="BE201" s="1"/>
      <c r="BF201" s="71"/>
      <c r="BG201" s="71"/>
      <c r="BH201" s="71"/>
      <c r="BI201" s="71"/>
    </row>
    <row r="202" spans="1:61" ht="15.75" customHeight="1" x14ac:dyDescent="0.25">
      <c r="A202" s="172"/>
      <c r="B202" s="172"/>
      <c r="C202" s="172"/>
      <c r="D202" s="172"/>
      <c r="E202" s="172"/>
      <c r="F202" s="172"/>
      <c r="G202" s="71"/>
      <c r="H202" s="71"/>
      <c r="I202" s="71"/>
      <c r="J202" s="71"/>
      <c r="K202" s="71"/>
      <c r="L202" s="71"/>
      <c r="M202" s="71"/>
      <c r="N202" s="71"/>
      <c r="O202" s="71"/>
      <c r="P202" s="71"/>
      <c r="Q202" s="71"/>
      <c r="R202" s="71"/>
      <c r="S202" s="125"/>
      <c r="T202" s="71"/>
      <c r="U202" s="71"/>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c r="AR202" s="125"/>
      <c r="AS202" s="125"/>
      <c r="AT202" s="125"/>
      <c r="AU202" s="71"/>
      <c r="AV202" s="71"/>
      <c r="AW202" s="71"/>
      <c r="AX202" s="71"/>
      <c r="AY202" s="71"/>
      <c r="AZ202" s="71"/>
      <c r="BA202" s="71"/>
      <c r="BB202" s="71"/>
      <c r="BC202" s="71"/>
      <c r="BD202" s="71"/>
      <c r="BE202" s="1"/>
      <c r="BF202" s="71"/>
      <c r="BG202" s="71"/>
      <c r="BH202" s="71"/>
      <c r="BI202" s="71"/>
    </row>
    <row r="203" spans="1:61" ht="15.75" customHeight="1" x14ac:dyDescent="0.25">
      <c r="A203" s="172"/>
      <c r="B203" s="172"/>
      <c r="C203" s="172"/>
      <c r="D203" s="172"/>
      <c r="E203" s="172"/>
      <c r="F203" s="172"/>
      <c r="G203" s="71"/>
      <c r="H203" s="71"/>
      <c r="I203" s="71"/>
      <c r="J203" s="71"/>
      <c r="K203" s="71"/>
      <c r="L203" s="71"/>
      <c r="M203" s="71"/>
      <c r="N203" s="71"/>
      <c r="O203" s="71"/>
      <c r="P203" s="71"/>
      <c r="Q203" s="71"/>
      <c r="R203" s="71"/>
      <c r="S203" s="125"/>
      <c r="T203" s="71"/>
      <c r="U203" s="71"/>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c r="AR203" s="125"/>
      <c r="AS203" s="125"/>
      <c r="AT203" s="125"/>
      <c r="AU203" s="71"/>
      <c r="AV203" s="71"/>
      <c r="AW203" s="71"/>
      <c r="AX203" s="71"/>
      <c r="AY203" s="71"/>
      <c r="AZ203" s="71"/>
      <c r="BA203" s="71"/>
      <c r="BB203" s="71"/>
      <c r="BC203" s="71"/>
      <c r="BD203" s="71"/>
      <c r="BE203" s="1"/>
      <c r="BF203" s="71"/>
      <c r="BG203" s="71"/>
      <c r="BH203" s="71"/>
      <c r="BI203" s="71"/>
    </row>
    <row r="204" spans="1:61" ht="15.75" customHeight="1" x14ac:dyDescent="0.25">
      <c r="A204" s="172"/>
      <c r="B204" s="172"/>
      <c r="C204" s="172"/>
      <c r="D204" s="172"/>
      <c r="E204" s="172"/>
      <c r="F204" s="172"/>
      <c r="G204" s="71"/>
      <c r="H204" s="71"/>
      <c r="I204" s="71"/>
      <c r="J204" s="71"/>
      <c r="K204" s="71"/>
      <c r="L204" s="71"/>
      <c r="M204" s="71"/>
      <c r="N204" s="71"/>
      <c r="O204" s="71"/>
      <c r="P204" s="71"/>
      <c r="Q204" s="71"/>
      <c r="R204" s="71"/>
      <c r="S204" s="125"/>
      <c r="T204" s="71"/>
      <c r="U204" s="71"/>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71"/>
      <c r="AV204" s="71"/>
      <c r="AW204" s="71"/>
      <c r="AX204" s="71"/>
      <c r="AY204" s="71"/>
      <c r="AZ204" s="71"/>
      <c r="BA204" s="71"/>
      <c r="BB204" s="71"/>
      <c r="BC204" s="71"/>
      <c r="BD204" s="71"/>
      <c r="BE204" s="1"/>
      <c r="BF204" s="71"/>
      <c r="BG204" s="71"/>
      <c r="BH204" s="71"/>
      <c r="BI204" s="71"/>
    </row>
    <row r="205" spans="1:61" ht="15.75" customHeight="1" x14ac:dyDescent="0.25">
      <c r="A205" s="172"/>
      <c r="B205" s="172"/>
      <c r="C205" s="172"/>
      <c r="D205" s="172"/>
      <c r="E205" s="172"/>
      <c r="F205" s="172"/>
      <c r="G205" s="71"/>
      <c r="H205" s="71"/>
      <c r="I205" s="71"/>
      <c r="J205" s="71"/>
      <c r="K205" s="71"/>
      <c r="L205" s="71"/>
      <c r="M205" s="71"/>
      <c r="N205" s="71"/>
      <c r="O205" s="71"/>
      <c r="P205" s="71"/>
      <c r="Q205" s="71"/>
      <c r="R205" s="71"/>
      <c r="S205" s="125"/>
      <c r="T205" s="71"/>
      <c r="U205" s="71"/>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c r="AR205" s="125"/>
      <c r="AS205" s="125"/>
      <c r="AT205" s="125"/>
      <c r="AU205" s="71"/>
      <c r="AV205" s="71"/>
      <c r="AW205" s="71"/>
      <c r="AX205" s="71"/>
      <c r="AY205" s="71"/>
      <c r="AZ205" s="71"/>
      <c r="BA205" s="71"/>
      <c r="BB205" s="71"/>
      <c r="BC205" s="71"/>
      <c r="BD205" s="71"/>
      <c r="BE205" s="1"/>
      <c r="BF205" s="71"/>
      <c r="BG205" s="71"/>
      <c r="BH205" s="71"/>
      <c r="BI205" s="71"/>
    </row>
    <row r="206" spans="1:61" ht="15.75" customHeight="1" x14ac:dyDescent="0.25">
      <c r="A206" s="172"/>
      <c r="B206" s="172"/>
      <c r="C206" s="172"/>
      <c r="D206" s="172"/>
      <c r="E206" s="172"/>
      <c r="F206" s="172"/>
      <c r="G206" s="71"/>
      <c r="H206" s="71"/>
      <c r="I206" s="71"/>
      <c r="J206" s="71"/>
      <c r="K206" s="71"/>
      <c r="L206" s="71"/>
      <c r="M206" s="71"/>
      <c r="N206" s="71"/>
      <c r="O206" s="71"/>
      <c r="P206" s="71"/>
      <c r="Q206" s="71"/>
      <c r="R206" s="71"/>
      <c r="S206" s="125"/>
      <c r="T206" s="71"/>
      <c r="U206" s="71"/>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71"/>
      <c r="AV206" s="71"/>
      <c r="AW206" s="71"/>
      <c r="AX206" s="71"/>
      <c r="AY206" s="71"/>
      <c r="AZ206" s="71"/>
      <c r="BA206" s="71"/>
      <c r="BB206" s="71"/>
      <c r="BC206" s="71"/>
      <c r="BD206" s="71"/>
      <c r="BE206" s="1"/>
      <c r="BF206" s="71"/>
      <c r="BG206" s="71"/>
      <c r="BH206" s="71"/>
      <c r="BI206" s="71"/>
    </row>
    <row r="207" spans="1:61" ht="15.75" customHeight="1" x14ac:dyDescent="0.25">
      <c r="A207" s="172"/>
      <c r="B207" s="172"/>
      <c r="C207" s="172"/>
      <c r="D207" s="172"/>
      <c r="E207" s="172"/>
      <c r="F207" s="172"/>
      <c r="G207" s="71"/>
      <c r="H207" s="71"/>
      <c r="I207" s="71"/>
      <c r="J207" s="71"/>
      <c r="K207" s="71"/>
      <c r="L207" s="71"/>
      <c r="M207" s="71"/>
      <c r="N207" s="71"/>
      <c r="O207" s="71"/>
      <c r="P207" s="71"/>
      <c r="Q207" s="71"/>
      <c r="R207" s="71"/>
      <c r="S207" s="125"/>
      <c r="T207" s="71"/>
      <c r="U207" s="71"/>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c r="AR207" s="125"/>
      <c r="AS207" s="125"/>
      <c r="AT207" s="125"/>
      <c r="AU207" s="71"/>
      <c r="AV207" s="71"/>
      <c r="AW207" s="71"/>
      <c r="AX207" s="71"/>
      <c r="AY207" s="71"/>
      <c r="AZ207" s="71"/>
      <c r="BA207" s="71"/>
      <c r="BB207" s="71"/>
      <c r="BC207" s="71"/>
      <c r="BD207" s="71"/>
      <c r="BE207" s="1"/>
      <c r="BF207" s="71"/>
      <c r="BG207" s="71"/>
      <c r="BH207" s="71"/>
      <c r="BI207" s="71"/>
    </row>
    <row r="208" spans="1:61" ht="15.75" customHeight="1" x14ac:dyDescent="0.25">
      <c r="A208" s="172"/>
      <c r="B208" s="172"/>
      <c r="C208" s="172"/>
      <c r="D208" s="172"/>
      <c r="E208" s="172"/>
      <c r="F208" s="172"/>
      <c r="G208" s="71"/>
      <c r="H208" s="71"/>
      <c r="I208" s="71"/>
      <c r="J208" s="71"/>
      <c r="K208" s="71"/>
      <c r="L208" s="71"/>
      <c r="M208" s="71"/>
      <c r="N208" s="71"/>
      <c r="O208" s="71"/>
      <c r="P208" s="71"/>
      <c r="Q208" s="71"/>
      <c r="R208" s="71"/>
      <c r="S208" s="125"/>
      <c r="T208" s="71"/>
      <c r="U208" s="71"/>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71"/>
      <c r="AV208" s="71"/>
      <c r="AW208" s="71"/>
      <c r="AX208" s="71"/>
      <c r="AY208" s="71"/>
      <c r="AZ208" s="71"/>
      <c r="BA208" s="71"/>
      <c r="BB208" s="71"/>
      <c r="BC208" s="71"/>
      <c r="BD208" s="71"/>
      <c r="BE208" s="1"/>
      <c r="BF208" s="71"/>
      <c r="BG208" s="71"/>
      <c r="BH208" s="71"/>
      <c r="BI208" s="71"/>
    </row>
    <row r="209" spans="1:61" ht="15.75" customHeight="1" x14ac:dyDescent="0.25">
      <c r="A209" s="172"/>
      <c r="B209" s="172"/>
      <c r="C209" s="172"/>
      <c r="D209" s="172"/>
      <c r="E209" s="172"/>
      <c r="F209" s="172"/>
      <c r="G209" s="71"/>
      <c r="H209" s="71"/>
      <c r="I209" s="71"/>
      <c r="J209" s="71"/>
      <c r="K209" s="71"/>
      <c r="L209" s="71"/>
      <c r="M209" s="71"/>
      <c r="N209" s="71"/>
      <c r="O209" s="71"/>
      <c r="P209" s="71"/>
      <c r="Q209" s="71"/>
      <c r="R209" s="71"/>
      <c r="S209" s="125"/>
      <c r="T209" s="71"/>
      <c r="U209" s="71"/>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71"/>
      <c r="AV209" s="71"/>
      <c r="AW209" s="71"/>
      <c r="AX209" s="71"/>
      <c r="AY209" s="71"/>
      <c r="AZ209" s="71"/>
      <c r="BA209" s="71"/>
      <c r="BB209" s="71"/>
      <c r="BC209" s="71"/>
      <c r="BD209" s="71"/>
      <c r="BE209" s="1"/>
      <c r="BF209" s="71"/>
      <c r="BG209" s="71"/>
      <c r="BH209" s="71"/>
      <c r="BI209" s="71"/>
    </row>
    <row r="210" spans="1:61" ht="15.75" customHeight="1" x14ac:dyDescent="0.25">
      <c r="A210" s="172"/>
      <c r="B210" s="172"/>
      <c r="C210" s="172"/>
      <c r="D210" s="172"/>
      <c r="E210" s="172"/>
      <c r="F210" s="172"/>
      <c r="G210" s="71"/>
      <c r="H210" s="71"/>
      <c r="I210" s="71"/>
      <c r="J210" s="71"/>
      <c r="K210" s="71"/>
      <c r="L210" s="71"/>
      <c r="M210" s="71"/>
      <c r="N210" s="71"/>
      <c r="O210" s="71"/>
      <c r="P210" s="71"/>
      <c r="Q210" s="71"/>
      <c r="R210" s="71"/>
      <c r="S210" s="125"/>
      <c r="T210" s="71"/>
      <c r="U210" s="71"/>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71"/>
      <c r="AV210" s="71"/>
      <c r="AW210" s="71"/>
      <c r="AX210" s="71"/>
      <c r="AY210" s="71"/>
      <c r="AZ210" s="71"/>
      <c r="BA210" s="71"/>
      <c r="BB210" s="71"/>
      <c r="BC210" s="71"/>
      <c r="BD210" s="71"/>
      <c r="BE210" s="1"/>
      <c r="BF210" s="71"/>
      <c r="BG210" s="71"/>
      <c r="BH210" s="71"/>
      <c r="BI210" s="71"/>
    </row>
    <row r="211" spans="1:61" ht="15.75" customHeight="1" x14ac:dyDescent="0.25">
      <c r="A211" s="172"/>
      <c r="B211" s="172"/>
      <c r="C211" s="172"/>
      <c r="D211" s="172"/>
      <c r="E211" s="172"/>
      <c r="F211" s="172"/>
      <c r="G211" s="71"/>
      <c r="H211" s="71"/>
      <c r="I211" s="71"/>
      <c r="J211" s="71"/>
      <c r="K211" s="71"/>
      <c r="L211" s="71"/>
      <c r="M211" s="71"/>
      <c r="N211" s="71"/>
      <c r="O211" s="71"/>
      <c r="P211" s="71"/>
      <c r="Q211" s="71"/>
      <c r="R211" s="71"/>
      <c r="S211" s="125"/>
      <c r="T211" s="71"/>
      <c r="U211" s="71"/>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c r="AR211" s="125"/>
      <c r="AS211" s="125"/>
      <c r="AT211" s="125"/>
      <c r="AU211" s="71"/>
      <c r="AV211" s="71"/>
      <c r="AW211" s="71"/>
      <c r="AX211" s="71"/>
      <c r="AY211" s="71"/>
      <c r="AZ211" s="71"/>
      <c r="BA211" s="71"/>
      <c r="BB211" s="71"/>
      <c r="BC211" s="71"/>
      <c r="BD211" s="71"/>
      <c r="BE211" s="1"/>
      <c r="BF211" s="71"/>
      <c r="BG211" s="71"/>
      <c r="BH211" s="71"/>
      <c r="BI211" s="71"/>
    </row>
    <row r="212" spans="1:61" ht="15.75" customHeight="1" x14ac:dyDescent="0.25">
      <c r="A212" s="172"/>
      <c r="B212" s="172"/>
      <c r="C212" s="172"/>
      <c r="D212" s="172"/>
      <c r="E212" s="172"/>
      <c r="F212" s="172"/>
      <c r="G212" s="71"/>
      <c r="H212" s="71"/>
      <c r="I212" s="71"/>
      <c r="J212" s="71"/>
      <c r="K212" s="71"/>
      <c r="L212" s="71"/>
      <c r="M212" s="71"/>
      <c r="N212" s="71"/>
      <c r="O212" s="71"/>
      <c r="P212" s="71"/>
      <c r="Q212" s="71"/>
      <c r="R212" s="71"/>
      <c r="S212" s="125"/>
      <c r="T212" s="71"/>
      <c r="U212" s="71"/>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c r="AR212" s="125"/>
      <c r="AS212" s="125"/>
      <c r="AT212" s="125"/>
      <c r="AU212" s="71"/>
      <c r="AV212" s="71"/>
      <c r="AW212" s="71"/>
      <c r="AX212" s="71"/>
      <c r="AY212" s="71"/>
      <c r="AZ212" s="71"/>
      <c r="BA212" s="71"/>
      <c r="BB212" s="71"/>
      <c r="BC212" s="71"/>
      <c r="BD212" s="71"/>
      <c r="BE212" s="1"/>
      <c r="BF212" s="71"/>
      <c r="BG212" s="71"/>
      <c r="BH212" s="71"/>
      <c r="BI212" s="71"/>
    </row>
    <row r="213" spans="1:61" ht="15.75" customHeight="1" x14ac:dyDescent="0.25">
      <c r="A213" s="172"/>
      <c r="B213" s="172"/>
      <c r="C213" s="172"/>
      <c r="D213" s="172"/>
      <c r="E213" s="172"/>
      <c r="F213" s="172"/>
      <c r="G213" s="71"/>
      <c r="H213" s="71"/>
      <c r="I213" s="71"/>
      <c r="J213" s="71"/>
      <c r="K213" s="71"/>
      <c r="L213" s="71"/>
      <c r="M213" s="71"/>
      <c r="N213" s="71"/>
      <c r="O213" s="71"/>
      <c r="P213" s="71"/>
      <c r="Q213" s="71"/>
      <c r="R213" s="71"/>
      <c r="S213" s="125"/>
      <c r="T213" s="71"/>
      <c r="U213" s="71"/>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c r="AR213" s="125"/>
      <c r="AS213" s="125"/>
      <c r="AT213" s="125"/>
      <c r="AU213" s="71"/>
      <c r="AV213" s="71"/>
      <c r="AW213" s="71"/>
      <c r="AX213" s="71"/>
      <c r="AY213" s="71"/>
      <c r="AZ213" s="71"/>
      <c r="BA213" s="71"/>
      <c r="BB213" s="71"/>
      <c r="BC213" s="71"/>
      <c r="BD213" s="71"/>
      <c r="BE213" s="1"/>
      <c r="BF213" s="71"/>
      <c r="BG213" s="71"/>
      <c r="BH213" s="71"/>
      <c r="BI213" s="71"/>
    </row>
    <row r="214" spans="1:61" ht="15.75" customHeight="1" x14ac:dyDescent="0.25">
      <c r="A214" s="172"/>
      <c r="B214" s="172"/>
      <c r="C214" s="172"/>
      <c r="D214" s="172"/>
      <c r="E214" s="172"/>
      <c r="F214" s="172"/>
      <c r="G214" s="71"/>
      <c r="H214" s="71"/>
      <c r="I214" s="71"/>
      <c r="J214" s="71"/>
      <c r="K214" s="71"/>
      <c r="L214" s="71"/>
      <c r="M214" s="71"/>
      <c r="N214" s="71"/>
      <c r="O214" s="71"/>
      <c r="P214" s="71"/>
      <c r="Q214" s="71"/>
      <c r="R214" s="71"/>
      <c r="S214" s="125"/>
      <c r="T214" s="71"/>
      <c r="U214" s="71"/>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c r="AR214" s="125"/>
      <c r="AS214" s="125"/>
      <c r="AT214" s="125"/>
      <c r="AU214" s="71"/>
      <c r="AV214" s="71"/>
      <c r="AW214" s="71"/>
      <c r="AX214" s="71"/>
      <c r="AY214" s="71"/>
      <c r="AZ214" s="71"/>
      <c r="BA214" s="71"/>
      <c r="BB214" s="71"/>
      <c r="BC214" s="71"/>
      <c r="BD214" s="71"/>
      <c r="BE214" s="1"/>
      <c r="BF214" s="71"/>
      <c r="BG214" s="71"/>
      <c r="BH214" s="71"/>
      <c r="BI214" s="71"/>
    </row>
    <row r="215" spans="1:61" ht="15.75" customHeight="1" x14ac:dyDescent="0.25">
      <c r="A215" s="172"/>
      <c r="B215" s="172"/>
      <c r="C215" s="172"/>
      <c r="D215" s="172"/>
      <c r="E215" s="172"/>
      <c r="F215" s="172"/>
      <c r="G215" s="71"/>
      <c r="H215" s="71"/>
      <c r="I215" s="71"/>
      <c r="J215" s="71"/>
      <c r="K215" s="71"/>
      <c r="L215" s="71"/>
      <c r="M215" s="71"/>
      <c r="N215" s="71"/>
      <c r="O215" s="71"/>
      <c r="P215" s="71"/>
      <c r="Q215" s="71"/>
      <c r="R215" s="71"/>
      <c r="S215" s="125"/>
      <c r="T215" s="71"/>
      <c r="U215" s="71"/>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c r="AR215" s="125"/>
      <c r="AS215" s="125"/>
      <c r="AT215" s="125"/>
      <c r="AU215" s="71"/>
      <c r="AV215" s="71"/>
      <c r="AW215" s="71"/>
      <c r="AX215" s="71"/>
      <c r="AY215" s="71"/>
      <c r="AZ215" s="71"/>
      <c r="BA215" s="71"/>
      <c r="BB215" s="71"/>
      <c r="BC215" s="71"/>
      <c r="BD215" s="71"/>
      <c r="BE215" s="1"/>
      <c r="BF215" s="71"/>
      <c r="BG215" s="71"/>
      <c r="BH215" s="71"/>
      <c r="BI215" s="71"/>
    </row>
    <row r="216" spans="1:61" ht="15.75" customHeight="1" x14ac:dyDescent="0.25">
      <c r="A216" s="172"/>
      <c r="B216" s="172"/>
      <c r="C216" s="172"/>
      <c r="D216" s="172"/>
      <c r="E216" s="172"/>
      <c r="F216" s="172"/>
      <c r="G216" s="71"/>
      <c r="H216" s="71"/>
      <c r="I216" s="71"/>
      <c r="J216" s="71"/>
      <c r="K216" s="71"/>
      <c r="L216" s="71"/>
      <c r="M216" s="71"/>
      <c r="N216" s="71"/>
      <c r="O216" s="71"/>
      <c r="P216" s="71"/>
      <c r="Q216" s="71"/>
      <c r="R216" s="71"/>
      <c r="S216" s="125"/>
      <c r="T216" s="71"/>
      <c r="U216" s="71"/>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71"/>
      <c r="AV216" s="71"/>
      <c r="AW216" s="71"/>
      <c r="AX216" s="71"/>
      <c r="AY216" s="71"/>
      <c r="AZ216" s="71"/>
      <c r="BA216" s="71"/>
      <c r="BB216" s="71"/>
      <c r="BC216" s="71"/>
      <c r="BD216" s="71"/>
      <c r="BE216" s="1"/>
      <c r="BF216" s="71"/>
      <c r="BG216" s="71"/>
      <c r="BH216" s="71"/>
      <c r="BI216" s="71"/>
    </row>
    <row r="217" spans="1:61" ht="15.75" customHeight="1" x14ac:dyDescent="0.25">
      <c r="A217" s="172"/>
      <c r="B217" s="172"/>
      <c r="C217" s="172"/>
      <c r="D217" s="172"/>
      <c r="E217" s="172"/>
      <c r="F217" s="172"/>
      <c r="G217" s="71"/>
      <c r="H217" s="71"/>
      <c r="I217" s="71"/>
      <c r="J217" s="71"/>
      <c r="K217" s="71"/>
      <c r="L217" s="71"/>
      <c r="M217" s="71"/>
      <c r="N217" s="71"/>
      <c r="O217" s="71"/>
      <c r="P217" s="71"/>
      <c r="Q217" s="71"/>
      <c r="R217" s="71"/>
      <c r="S217" s="125"/>
      <c r="T217" s="71"/>
      <c r="U217" s="71"/>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c r="AR217" s="125"/>
      <c r="AS217" s="125"/>
      <c r="AT217" s="125"/>
      <c r="AU217" s="71"/>
      <c r="AV217" s="71"/>
      <c r="AW217" s="71"/>
      <c r="AX217" s="71"/>
      <c r="AY217" s="71"/>
      <c r="AZ217" s="71"/>
      <c r="BA217" s="71"/>
      <c r="BB217" s="71"/>
      <c r="BC217" s="71"/>
      <c r="BD217" s="71"/>
      <c r="BE217" s="1"/>
      <c r="BF217" s="71"/>
      <c r="BG217" s="71"/>
      <c r="BH217" s="71"/>
      <c r="BI217" s="71"/>
    </row>
    <row r="218" spans="1:61" ht="15.75" customHeight="1" x14ac:dyDescent="0.25">
      <c r="A218" s="172"/>
      <c r="B218" s="172"/>
      <c r="C218" s="172"/>
      <c r="D218" s="172"/>
      <c r="E218" s="172"/>
      <c r="F218" s="172"/>
      <c r="G218" s="71"/>
      <c r="H218" s="71"/>
      <c r="I218" s="71"/>
      <c r="J218" s="71"/>
      <c r="K218" s="71"/>
      <c r="L218" s="71"/>
      <c r="M218" s="71"/>
      <c r="N218" s="71"/>
      <c r="O218" s="71"/>
      <c r="P218" s="71"/>
      <c r="Q218" s="71"/>
      <c r="R218" s="71"/>
      <c r="S218" s="125"/>
      <c r="T218" s="71"/>
      <c r="U218" s="71"/>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c r="AR218" s="125"/>
      <c r="AS218" s="125"/>
      <c r="AT218" s="125"/>
      <c r="AU218" s="71"/>
      <c r="AV218" s="71"/>
      <c r="AW218" s="71"/>
      <c r="AX218" s="71"/>
      <c r="AY218" s="71"/>
      <c r="AZ218" s="71"/>
      <c r="BA218" s="71"/>
      <c r="BB218" s="71"/>
      <c r="BC218" s="71"/>
      <c r="BD218" s="71"/>
      <c r="BE218" s="1"/>
      <c r="BF218" s="71"/>
      <c r="BG218" s="71"/>
      <c r="BH218" s="71"/>
      <c r="BI218" s="71"/>
    </row>
    <row r="219" spans="1:61" ht="15.75" customHeight="1" x14ac:dyDescent="0.25">
      <c r="A219" s="172"/>
      <c r="B219" s="172"/>
      <c r="C219" s="172"/>
      <c r="D219" s="172"/>
      <c r="E219" s="172"/>
      <c r="F219" s="172"/>
      <c r="G219" s="71"/>
      <c r="H219" s="71"/>
      <c r="I219" s="71"/>
      <c r="J219" s="71"/>
      <c r="K219" s="71"/>
      <c r="L219" s="71"/>
      <c r="M219" s="71"/>
      <c r="N219" s="71"/>
      <c r="O219" s="71"/>
      <c r="P219" s="71"/>
      <c r="Q219" s="71"/>
      <c r="R219" s="71"/>
      <c r="S219" s="125"/>
      <c r="T219" s="71"/>
      <c r="U219" s="71"/>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c r="AR219" s="125"/>
      <c r="AS219" s="125"/>
      <c r="AT219" s="125"/>
      <c r="AU219" s="71"/>
      <c r="AV219" s="71"/>
      <c r="AW219" s="71"/>
      <c r="AX219" s="71"/>
      <c r="AY219" s="71"/>
      <c r="AZ219" s="71"/>
      <c r="BA219" s="71"/>
      <c r="BB219" s="71"/>
      <c r="BC219" s="71"/>
      <c r="BD219" s="71"/>
      <c r="BE219" s="1"/>
      <c r="BF219" s="71"/>
      <c r="BG219" s="71"/>
      <c r="BH219" s="71"/>
      <c r="BI219" s="71"/>
    </row>
    <row r="220" spans="1:61" ht="15.75" customHeight="1" x14ac:dyDescent="0.25">
      <c r="A220" s="172"/>
      <c r="B220" s="172"/>
      <c r="C220" s="172"/>
      <c r="D220" s="172"/>
      <c r="E220" s="172"/>
      <c r="F220" s="172"/>
      <c r="G220" s="71"/>
      <c r="H220" s="71"/>
      <c r="I220" s="71"/>
      <c r="J220" s="71"/>
      <c r="K220" s="71"/>
      <c r="L220" s="71"/>
      <c r="M220" s="71"/>
      <c r="N220" s="71"/>
      <c r="O220" s="71"/>
      <c r="P220" s="71"/>
      <c r="Q220" s="71"/>
      <c r="R220" s="71"/>
      <c r="S220" s="125"/>
      <c r="T220" s="71"/>
      <c r="U220" s="71"/>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c r="AR220" s="125"/>
      <c r="AS220" s="125"/>
      <c r="AT220" s="125"/>
      <c r="AU220" s="71"/>
      <c r="AV220" s="71"/>
      <c r="AW220" s="71"/>
      <c r="AX220" s="71"/>
      <c r="AY220" s="71"/>
      <c r="AZ220" s="71"/>
      <c r="BA220" s="71"/>
      <c r="BB220" s="71"/>
      <c r="BC220" s="71"/>
      <c r="BD220" s="71"/>
      <c r="BE220" s="1"/>
      <c r="BF220" s="71"/>
      <c r="BG220" s="71"/>
      <c r="BH220" s="71"/>
      <c r="BI220" s="71"/>
    </row>
    <row r="221" spans="1:61" ht="15.75" customHeight="1" x14ac:dyDescent="0.25">
      <c r="A221" s="172"/>
      <c r="B221" s="172"/>
      <c r="C221" s="172"/>
      <c r="D221" s="172"/>
      <c r="E221" s="172"/>
      <c r="F221" s="172"/>
      <c r="G221" s="71"/>
      <c r="H221" s="71"/>
      <c r="I221" s="71"/>
      <c r="J221" s="71"/>
      <c r="K221" s="71"/>
      <c r="L221" s="71"/>
      <c r="M221" s="71"/>
      <c r="N221" s="71"/>
      <c r="O221" s="71"/>
      <c r="P221" s="71"/>
      <c r="Q221" s="71"/>
      <c r="R221" s="71"/>
      <c r="S221" s="125"/>
      <c r="T221" s="71"/>
      <c r="U221" s="71"/>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c r="AR221" s="125"/>
      <c r="AS221" s="125"/>
      <c r="AT221" s="125"/>
      <c r="AU221" s="71"/>
      <c r="AV221" s="71"/>
      <c r="AW221" s="71"/>
      <c r="AX221" s="71"/>
      <c r="AY221" s="71"/>
      <c r="AZ221" s="71"/>
      <c r="BA221" s="71"/>
      <c r="BB221" s="71"/>
      <c r="BC221" s="71"/>
      <c r="BD221" s="71"/>
      <c r="BE221" s="1"/>
      <c r="BF221" s="71"/>
      <c r="BG221" s="71"/>
      <c r="BH221" s="71"/>
      <c r="BI221" s="71"/>
    </row>
    <row r="222" spans="1:61" ht="15.75" customHeight="1" x14ac:dyDescent="0.25">
      <c r="A222" s="172"/>
      <c r="B222" s="172"/>
      <c r="C222" s="172"/>
      <c r="D222" s="172"/>
      <c r="E222" s="172"/>
      <c r="F222" s="172"/>
      <c r="G222" s="71"/>
      <c r="H222" s="71"/>
      <c r="I222" s="71"/>
      <c r="J222" s="71"/>
      <c r="K222" s="71"/>
      <c r="L222" s="71"/>
      <c r="M222" s="71"/>
      <c r="N222" s="71"/>
      <c r="O222" s="71"/>
      <c r="P222" s="71"/>
      <c r="Q222" s="71"/>
      <c r="R222" s="71"/>
      <c r="S222" s="125"/>
      <c r="T222" s="71"/>
      <c r="U222" s="71"/>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71"/>
      <c r="AV222" s="71"/>
      <c r="AW222" s="71"/>
      <c r="AX222" s="71"/>
      <c r="AY222" s="71"/>
      <c r="AZ222" s="71"/>
      <c r="BA222" s="71"/>
      <c r="BB222" s="71"/>
      <c r="BC222" s="71"/>
      <c r="BD222" s="71"/>
      <c r="BE222" s="1"/>
      <c r="BF222" s="71"/>
      <c r="BG222" s="71"/>
      <c r="BH222" s="71"/>
      <c r="BI222" s="71"/>
    </row>
    <row r="223" spans="1:61" ht="15.75" customHeight="1" x14ac:dyDescent="0.25">
      <c r="A223" s="172"/>
      <c r="B223" s="172"/>
      <c r="C223" s="172"/>
      <c r="D223" s="172"/>
      <c r="E223" s="172"/>
      <c r="F223" s="172"/>
      <c r="G223" s="71"/>
      <c r="H223" s="71"/>
      <c r="I223" s="71"/>
      <c r="J223" s="71"/>
      <c r="K223" s="71"/>
      <c r="L223" s="71"/>
      <c r="M223" s="71"/>
      <c r="N223" s="71"/>
      <c r="O223" s="71"/>
      <c r="P223" s="71"/>
      <c r="Q223" s="71"/>
      <c r="R223" s="71"/>
      <c r="S223" s="125"/>
      <c r="T223" s="71"/>
      <c r="U223" s="71"/>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c r="AR223" s="125"/>
      <c r="AS223" s="125"/>
      <c r="AT223" s="125"/>
      <c r="AU223" s="71"/>
      <c r="AV223" s="71"/>
      <c r="AW223" s="71"/>
      <c r="AX223" s="71"/>
      <c r="AY223" s="71"/>
      <c r="AZ223" s="71"/>
      <c r="BA223" s="71"/>
      <c r="BB223" s="71"/>
      <c r="BC223" s="71"/>
      <c r="BD223" s="71"/>
      <c r="BE223" s="1"/>
      <c r="BF223" s="71"/>
      <c r="BG223" s="71"/>
      <c r="BH223" s="71"/>
      <c r="BI223" s="71"/>
    </row>
    <row r="224" spans="1:61" ht="15.75" customHeight="1" x14ac:dyDescent="0.25">
      <c r="A224" s="172"/>
      <c r="B224" s="172"/>
      <c r="C224" s="172"/>
      <c r="D224" s="172"/>
      <c r="E224" s="172"/>
      <c r="F224" s="172"/>
      <c r="G224" s="71"/>
      <c r="H224" s="71"/>
      <c r="I224" s="71"/>
      <c r="J224" s="71"/>
      <c r="K224" s="71"/>
      <c r="L224" s="71"/>
      <c r="M224" s="71"/>
      <c r="N224" s="71"/>
      <c r="O224" s="71"/>
      <c r="P224" s="71"/>
      <c r="Q224" s="71"/>
      <c r="R224" s="71"/>
      <c r="S224" s="125"/>
      <c r="T224" s="71"/>
      <c r="U224" s="71"/>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c r="AR224" s="125"/>
      <c r="AS224" s="125"/>
      <c r="AT224" s="125"/>
      <c r="AU224" s="71"/>
      <c r="AV224" s="71"/>
      <c r="AW224" s="71"/>
      <c r="AX224" s="71"/>
      <c r="AY224" s="71"/>
      <c r="AZ224" s="71"/>
      <c r="BA224" s="71"/>
      <c r="BB224" s="71"/>
      <c r="BC224" s="71"/>
      <c r="BD224" s="71"/>
      <c r="BE224" s="1"/>
      <c r="BF224" s="71"/>
      <c r="BG224" s="71"/>
      <c r="BH224" s="71"/>
      <c r="BI224" s="71"/>
    </row>
    <row r="225" spans="1:61" ht="15.75" customHeight="1" x14ac:dyDescent="0.25">
      <c r="A225" s="172"/>
      <c r="B225" s="172"/>
      <c r="C225" s="172"/>
      <c r="D225" s="172"/>
      <c r="E225" s="172"/>
      <c r="F225" s="172"/>
      <c r="G225" s="71"/>
      <c r="H225" s="71"/>
      <c r="I225" s="71"/>
      <c r="J225" s="71"/>
      <c r="K225" s="71"/>
      <c r="L225" s="71"/>
      <c r="M225" s="71"/>
      <c r="N225" s="71"/>
      <c r="O225" s="71"/>
      <c r="P225" s="71"/>
      <c r="Q225" s="71"/>
      <c r="R225" s="71"/>
      <c r="S225" s="125"/>
      <c r="T225" s="71"/>
      <c r="U225" s="71"/>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c r="AR225" s="125"/>
      <c r="AS225" s="125"/>
      <c r="AT225" s="125"/>
      <c r="AU225" s="71"/>
      <c r="AV225" s="71"/>
      <c r="AW225" s="71"/>
      <c r="AX225" s="71"/>
      <c r="AY225" s="71"/>
      <c r="AZ225" s="71"/>
      <c r="BA225" s="71"/>
      <c r="BB225" s="71"/>
      <c r="BC225" s="71"/>
      <c r="BD225" s="71"/>
      <c r="BE225" s="1"/>
      <c r="BF225" s="71"/>
      <c r="BG225" s="71"/>
      <c r="BH225" s="71"/>
      <c r="BI225" s="71"/>
    </row>
    <row r="226" spans="1:61" ht="15.75" customHeight="1" x14ac:dyDescent="0.25">
      <c r="A226" s="172"/>
      <c r="B226" s="172"/>
      <c r="C226" s="172"/>
      <c r="D226" s="172"/>
      <c r="E226" s="172"/>
      <c r="F226" s="172"/>
      <c r="G226" s="71"/>
      <c r="H226" s="71"/>
      <c r="I226" s="71"/>
      <c r="J226" s="71"/>
      <c r="K226" s="71"/>
      <c r="L226" s="71"/>
      <c r="M226" s="71"/>
      <c r="N226" s="71"/>
      <c r="O226" s="71"/>
      <c r="P226" s="71"/>
      <c r="Q226" s="71"/>
      <c r="R226" s="71"/>
      <c r="S226" s="125"/>
      <c r="T226" s="71"/>
      <c r="U226" s="71"/>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c r="AR226" s="125"/>
      <c r="AS226" s="125"/>
      <c r="AT226" s="125"/>
      <c r="AU226" s="71"/>
      <c r="AV226" s="71"/>
      <c r="AW226" s="71"/>
      <c r="AX226" s="71"/>
      <c r="AY226" s="71"/>
      <c r="AZ226" s="71"/>
      <c r="BA226" s="71"/>
      <c r="BB226" s="71"/>
      <c r="BC226" s="71"/>
      <c r="BD226" s="71"/>
      <c r="BE226" s="1"/>
      <c r="BF226" s="71"/>
      <c r="BG226" s="71"/>
      <c r="BH226" s="71"/>
      <c r="BI226" s="71"/>
    </row>
    <row r="227" spans="1:61" ht="15.75" customHeight="1" x14ac:dyDescent="0.25">
      <c r="A227" s="172"/>
      <c r="B227" s="172"/>
      <c r="C227" s="172"/>
      <c r="D227" s="172"/>
      <c r="E227" s="172"/>
      <c r="F227" s="172"/>
      <c r="G227" s="71"/>
      <c r="H227" s="71"/>
      <c r="I227" s="71"/>
      <c r="J227" s="71"/>
      <c r="K227" s="71"/>
      <c r="L227" s="71"/>
      <c r="M227" s="71"/>
      <c r="N227" s="71"/>
      <c r="O227" s="71"/>
      <c r="P227" s="71"/>
      <c r="Q227" s="71"/>
      <c r="R227" s="71"/>
      <c r="S227" s="125"/>
      <c r="T227" s="71"/>
      <c r="U227" s="71"/>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c r="AR227" s="125"/>
      <c r="AS227" s="125"/>
      <c r="AT227" s="125"/>
      <c r="AU227" s="71"/>
      <c r="AV227" s="71"/>
      <c r="AW227" s="71"/>
      <c r="AX227" s="71"/>
      <c r="AY227" s="71"/>
      <c r="AZ227" s="71"/>
      <c r="BA227" s="71"/>
      <c r="BB227" s="71"/>
      <c r="BC227" s="71"/>
      <c r="BD227" s="71"/>
      <c r="BE227" s="1"/>
      <c r="BF227" s="71"/>
      <c r="BG227" s="71"/>
      <c r="BH227" s="71"/>
      <c r="BI227" s="71"/>
    </row>
    <row r="228" spans="1:61" ht="15.75" customHeight="1" x14ac:dyDescent="0.25">
      <c r="A228" s="172"/>
      <c r="B228" s="172"/>
      <c r="C228" s="172"/>
      <c r="D228" s="172"/>
      <c r="E228" s="172"/>
      <c r="F228" s="172"/>
      <c r="G228" s="71"/>
      <c r="H228" s="71"/>
      <c r="I228" s="71"/>
      <c r="J228" s="71"/>
      <c r="K228" s="71"/>
      <c r="L228" s="71"/>
      <c r="M228" s="71"/>
      <c r="N228" s="71"/>
      <c r="O228" s="71"/>
      <c r="P228" s="71"/>
      <c r="Q228" s="71"/>
      <c r="R228" s="71"/>
      <c r="S228" s="125"/>
      <c r="T228" s="71"/>
      <c r="U228" s="71"/>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71"/>
      <c r="AV228" s="71"/>
      <c r="AW228" s="71"/>
      <c r="AX228" s="71"/>
      <c r="AY228" s="71"/>
      <c r="AZ228" s="71"/>
      <c r="BA228" s="71"/>
      <c r="BB228" s="71"/>
      <c r="BC228" s="71"/>
      <c r="BD228" s="71"/>
      <c r="BE228" s="1"/>
      <c r="BF228" s="71"/>
      <c r="BG228" s="71"/>
      <c r="BH228" s="71"/>
      <c r="BI228" s="71"/>
    </row>
    <row r="229" spans="1:61" ht="15.75" customHeight="1" x14ac:dyDescent="0.25">
      <c r="A229" s="172"/>
      <c r="B229" s="172"/>
      <c r="C229" s="172"/>
      <c r="D229" s="172"/>
      <c r="E229" s="172"/>
      <c r="F229" s="172"/>
      <c r="G229" s="71"/>
      <c r="H229" s="71"/>
      <c r="I229" s="71"/>
      <c r="J229" s="71"/>
      <c r="K229" s="71"/>
      <c r="L229" s="71"/>
      <c r="M229" s="71"/>
      <c r="N229" s="71"/>
      <c r="O229" s="71"/>
      <c r="P229" s="71"/>
      <c r="Q229" s="71"/>
      <c r="R229" s="71"/>
      <c r="S229" s="125"/>
      <c r="T229" s="71"/>
      <c r="U229" s="71"/>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25"/>
      <c r="AU229" s="71"/>
      <c r="AV229" s="71"/>
      <c r="AW229" s="71"/>
      <c r="AX229" s="71"/>
      <c r="AY229" s="71"/>
      <c r="AZ229" s="71"/>
      <c r="BA229" s="71"/>
      <c r="BB229" s="71"/>
      <c r="BC229" s="71"/>
      <c r="BD229" s="71"/>
      <c r="BE229" s="1"/>
      <c r="BF229" s="71"/>
      <c r="BG229" s="71"/>
      <c r="BH229" s="71"/>
      <c r="BI229" s="71"/>
    </row>
    <row r="230" spans="1:61" ht="15.75" customHeight="1" x14ac:dyDescent="0.25">
      <c r="A230" s="172"/>
      <c r="B230" s="172"/>
      <c r="C230" s="172"/>
      <c r="D230" s="172"/>
      <c r="E230" s="172"/>
      <c r="F230" s="172"/>
      <c r="G230" s="71"/>
      <c r="H230" s="71"/>
      <c r="I230" s="71"/>
      <c r="J230" s="71"/>
      <c r="K230" s="71"/>
      <c r="L230" s="71"/>
      <c r="M230" s="71"/>
      <c r="N230" s="71"/>
      <c r="O230" s="71"/>
      <c r="P230" s="71"/>
      <c r="Q230" s="71"/>
      <c r="R230" s="71"/>
      <c r="S230" s="125"/>
      <c r="T230" s="71"/>
      <c r="U230" s="71"/>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c r="AR230" s="125"/>
      <c r="AS230" s="125"/>
      <c r="AT230" s="125"/>
      <c r="AU230" s="71"/>
      <c r="AV230" s="71"/>
      <c r="AW230" s="71"/>
      <c r="AX230" s="71"/>
      <c r="AY230" s="71"/>
      <c r="AZ230" s="71"/>
      <c r="BA230" s="71"/>
      <c r="BB230" s="71"/>
      <c r="BC230" s="71"/>
      <c r="BD230" s="71"/>
      <c r="BE230" s="1"/>
      <c r="BF230" s="71"/>
      <c r="BG230" s="71"/>
      <c r="BH230" s="71"/>
      <c r="BI230" s="71"/>
    </row>
    <row r="231" spans="1:61" ht="15.75" customHeight="1" x14ac:dyDescent="0.25">
      <c r="A231" s="172"/>
      <c r="B231" s="172"/>
      <c r="C231" s="172"/>
      <c r="D231" s="172"/>
      <c r="E231" s="172"/>
      <c r="F231" s="172"/>
      <c r="G231" s="71"/>
      <c r="H231" s="71"/>
      <c r="I231" s="71"/>
      <c r="J231" s="71"/>
      <c r="K231" s="71"/>
      <c r="L231" s="71"/>
      <c r="M231" s="71"/>
      <c r="N231" s="71"/>
      <c r="O231" s="71"/>
      <c r="P231" s="71"/>
      <c r="Q231" s="71"/>
      <c r="R231" s="71"/>
      <c r="S231" s="125"/>
      <c r="T231" s="71"/>
      <c r="U231" s="71"/>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c r="AR231" s="125"/>
      <c r="AS231" s="125"/>
      <c r="AT231" s="125"/>
      <c r="AU231" s="71"/>
      <c r="AV231" s="71"/>
      <c r="AW231" s="71"/>
      <c r="AX231" s="71"/>
      <c r="AY231" s="71"/>
      <c r="AZ231" s="71"/>
      <c r="BA231" s="71"/>
      <c r="BB231" s="71"/>
      <c r="BC231" s="71"/>
      <c r="BD231" s="71"/>
      <c r="BE231" s="1"/>
      <c r="BF231" s="71"/>
      <c r="BG231" s="71"/>
      <c r="BH231" s="71"/>
      <c r="BI231" s="71"/>
    </row>
    <row r="232" spans="1:61" ht="15.75" customHeight="1" x14ac:dyDescent="0.25">
      <c r="A232" s="172"/>
      <c r="B232" s="172"/>
      <c r="C232" s="172"/>
      <c r="D232" s="172"/>
      <c r="E232" s="172"/>
      <c r="F232" s="172"/>
      <c r="G232" s="71"/>
      <c r="H232" s="71"/>
      <c r="I232" s="71"/>
      <c r="J232" s="71"/>
      <c r="K232" s="71"/>
      <c r="L232" s="71"/>
      <c r="M232" s="71"/>
      <c r="N232" s="71"/>
      <c r="O232" s="71"/>
      <c r="P232" s="71"/>
      <c r="Q232" s="71"/>
      <c r="R232" s="71"/>
      <c r="S232" s="125"/>
      <c r="T232" s="71"/>
      <c r="U232" s="71"/>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c r="AR232" s="125"/>
      <c r="AS232" s="125"/>
      <c r="AT232" s="125"/>
      <c r="AU232" s="71"/>
      <c r="AV232" s="71"/>
      <c r="AW232" s="71"/>
      <c r="AX232" s="71"/>
      <c r="AY232" s="71"/>
      <c r="AZ232" s="71"/>
      <c r="BA232" s="71"/>
      <c r="BB232" s="71"/>
      <c r="BC232" s="71"/>
      <c r="BD232" s="71"/>
      <c r="BE232" s="1"/>
      <c r="BF232" s="71"/>
      <c r="BG232" s="71"/>
      <c r="BH232" s="71"/>
      <c r="BI232" s="71"/>
    </row>
    <row r="233" spans="1:61" ht="15.75" customHeight="1" x14ac:dyDescent="0.25">
      <c r="A233" s="172"/>
      <c r="B233" s="172"/>
      <c r="C233" s="172"/>
      <c r="D233" s="172"/>
      <c r="E233" s="172"/>
      <c r="F233" s="172"/>
      <c r="G233" s="71"/>
      <c r="H233" s="71"/>
      <c r="I233" s="71"/>
      <c r="J233" s="71"/>
      <c r="K233" s="71"/>
      <c r="L233" s="71"/>
      <c r="M233" s="71"/>
      <c r="N233" s="71"/>
      <c r="O233" s="71"/>
      <c r="P233" s="71"/>
      <c r="Q233" s="71"/>
      <c r="R233" s="71"/>
      <c r="S233" s="125"/>
      <c r="T233" s="71"/>
      <c r="U233" s="71"/>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c r="AR233" s="125"/>
      <c r="AS233" s="125"/>
      <c r="AT233" s="125"/>
      <c r="AU233" s="71"/>
      <c r="AV233" s="71"/>
      <c r="AW233" s="71"/>
      <c r="AX233" s="71"/>
      <c r="AY233" s="71"/>
      <c r="AZ233" s="71"/>
      <c r="BA233" s="71"/>
      <c r="BB233" s="71"/>
      <c r="BC233" s="71"/>
      <c r="BD233" s="71"/>
      <c r="BE233" s="1"/>
      <c r="BF233" s="71"/>
      <c r="BG233" s="71"/>
      <c r="BH233" s="71"/>
      <c r="BI233" s="71"/>
    </row>
    <row r="234" spans="1:61" ht="15.75" customHeight="1" x14ac:dyDescent="0.25">
      <c r="A234" s="172"/>
      <c r="B234" s="172"/>
      <c r="C234" s="172"/>
      <c r="D234" s="172"/>
      <c r="E234" s="172"/>
      <c r="F234" s="172"/>
      <c r="G234" s="71"/>
      <c r="H234" s="71"/>
      <c r="I234" s="71"/>
      <c r="J234" s="71"/>
      <c r="K234" s="71"/>
      <c r="L234" s="71"/>
      <c r="M234" s="71"/>
      <c r="N234" s="71"/>
      <c r="O234" s="71"/>
      <c r="P234" s="71"/>
      <c r="Q234" s="71"/>
      <c r="R234" s="71"/>
      <c r="S234" s="125"/>
      <c r="T234" s="71"/>
      <c r="U234" s="71"/>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c r="AR234" s="125"/>
      <c r="AS234" s="125"/>
      <c r="AT234" s="125"/>
      <c r="AU234" s="71"/>
      <c r="AV234" s="71"/>
      <c r="AW234" s="71"/>
      <c r="AX234" s="71"/>
      <c r="AY234" s="71"/>
      <c r="AZ234" s="71"/>
      <c r="BA234" s="71"/>
      <c r="BB234" s="71"/>
      <c r="BC234" s="71"/>
      <c r="BD234" s="71"/>
      <c r="BE234" s="1"/>
      <c r="BF234" s="71"/>
      <c r="BG234" s="71"/>
      <c r="BH234" s="71"/>
      <c r="BI234" s="71"/>
    </row>
    <row r="235" spans="1:61" ht="15.75" customHeight="1" x14ac:dyDescent="0.25">
      <c r="A235" s="172"/>
      <c r="B235" s="172"/>
      <c r="C235" s="172"/>
      <c r="D235" s="172"/>
      <c r="E235" s="172"/>
      <c r="F235" s="172"/>
      <c r="G235" s="71"/>
      <c r="H235" s="71"/>
      <c r="I235" s="71"/>
      <c r="J235" s="71"/>
      <c r="K235" s="71"/>
      <c r="L235" s="71"/>
      <c r="M235" s="71"/>
      <c r="N235" s="71"/>
      <c r="O235" s="71"/>
      <c r="P235" s="71"/>
      <c r="Q235" s="71"/>
      <c r="R235" s="71"/>
      <c r="S235" s="125"/>
      <c r="T235" s="71"/>
      <c r="U235" s="71"/>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c r="AR235" s="125"/>
      <c r="AS235" s="125"/>
      <c r="AT235" s="125"/>
      <c r="AU235" s="71"/>
      <c r="AV235" s="71"/>
      <c r="AW235" s="71"/>
      <c r="AX235" s="71"/>
      <c r="AY235" s="71"/>
      <c r="AZ235" s="71"/>
      <c r="BA235" s="71"/>
      <c r="BB235" s="71"/>
      <c r="BC235" s="71"/>
      <c r="BD235" s="71"/>
      <c r="BE235" s="1"/>
      <c r="BF235" s="71"/>
      <c r="BG235" s="71"/>
      <c r="BH235" s="71"/>
      <c r="BI235" s="71"/>
    </row>
    <row r="236" spans="1:61" ht="15.75" customHeight="1" x14ac:dyDescent="0.25">
      <c r="A236" s="172"/>
      <c r="B236" s="172"/>
      <c r="C236" s="172"/>
      <c r="D236" s="172"/>
      <c r="E236" s="172"/>
      <c r="F236" s="172"/>
      <c r="G236" s="71"/>
      <c r="H236" s="71"/>
      <c r="I236" s="71"/>
      <c r="J236" s="71"/>
      <c r="K236" s="71"/>
      <c r="L236" s="71"/>
      <c r="M236" s="71"/>
      <c r="N236" s="71"/>
      <c r="O236" s="71"/>
      <c r="P236" s="71"/>
      <c r="Q236" s="71"/>
      <c r="R236" s="71"/>
      <c r="S236" s="125"/>
      <c r="T236" s="71"/>
      <c r="U236" s="71"/>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c r="AR236" s="125"/>
      <c r="AS236" s="125"/>
      <c r="AT236" s="125"/>
      <c r="AU236" s="71"/>
      <c r="AV236" s="71"/>
      <c r="AW236" s="71"/>
      <c r="AX236" s="71"/>
      <c r="AY236" s="71"/>
      <c r="AZ236" s="71"/>
      <c r="BA236" s="71"/>
      <c r="BB236" s="71"/>
      <c r="BC236" s="71"/>
      <c r="BD236" s="71"/>
      <c r="BE236" s="1"/>
      <c r="BF236" s="71"/>
      <c r="BG236" s="71"/>
      <c r="BH236" s="71"/>
      <c r="BI236" s="71"/>
    </row>
    <row r="237" spans="1:61" ht="15.75" customHeight="1" x14ac:dyDescent="0.25">
      <c r="A237" s="172"/>
      <c r="B237" s="172"/>
      <c r="C237" s="172"/>
      <c r="D237" s="172"/>
      <c r="E237" s="172"/>
      <c r="F237" s="172"/>
      <c r="G237" s="71"/>
      <c r="H237" s="71"/>
      <c r="I237" s="71"/>
      <c r="J237" s="71"/>
      <c r="K237" s="71"/>
      <c r="L237" s="71"/>
      <c r="M237" s="71"/>
      <c r="N237" s="71"/>
      <c r="O237" s="71"/>
      <c r="P237" s="71"/>
      <c r="Q237" s="71"/>
      <c r="R237" s="71"/>
      <c r="S237" s="125"/>
      <c r="T237" s="71"/>
      <c r="U237" s="71"/>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c r="AR237" s="125"/>
      <c r="AS237" s="125"/>
      <c r="AT237" s="125"/>
      <c r="AU237" s="71"/>
      <c r="AV237" s="71"/>
      <c r="AW237" s="71"/>
      <c r="AX237" s="71"/>
      <c r="AY237" s="71"/>
      <c r="AZ237" s="71"/>
      <c r="BA237" s="71"/>
      <c r="BB237" s="71"/>
      <c r="BC237" s="71"/>
      <c r="BD237" s="71"/>
      <c r="BE237" s="1"/>
      <c r="BF237" s="71"/>
      <c r="BG237" s="71"/>
      <c r="BH237" s="71"/>
      <c r="BI237" s="71"/>
    </row>
    <row r="238" spans="1:61" ht="15.75" customHeight="1" x14ac:dyDescent="0.25">
      <c r="A238" s="172"/>
      <c r="B238" s="172"/>
      <c r="C238" s="172"/>
      <c r="D238" s="172"/>
      <c r="E238" s="172"/>
      <c r="F238" s="172"/>
      <c r="G238" s="71"/>
      <c r="H238" s="71"/>
      <c r="I238" s="71"/>
      <c r="J238" s="71"/>
      <c r="K238" s="71"/>
      <c r="L238" s="71"/>
      <c r="M238" s="71"/>
      <c r="N238" s="71"/>
      <c r="O238" s="71"/>
      <c r="P238" s="71"/>
      <c r="Q238" s="71"/>
      <c r="R238" s="71"/>
      <c r="S238" s="125"/>
      <c r="T238" s="71"/>
      <c r="U238" s="71"/>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c r="AR238" s="125"/>
      <c r="AS238" s="125"/>
      <c r="AT238" s="125"/>
      <c r="AU238" s="71"/>
      <c r="AV238" s="71"/>
      <c r="AW238" s="71"/>
      <c r="AX238" s="71"/>
      <c r="AY238" s="71"/>
      <c r="AZ238" s="71"/>
      <c r="BA238" s="71"/>
      <c r="BB238" s="71"/>
      <c r="BC238" s="71"/>
      <c r="BD238" s="71"/>
      <c r="BE238" s="1"/>
      <c r="BF238" s="71"/>
      <c r="BG238" s="71"/>
      <c r="BH238" s="71"/>
      <c r="BI238" s="71"/>
    </row>
    <row r="239" spans="1:61" ht="15.75" customHeight="1" x14ac:dyDescent="0.25">
      <c r="A239" s="172"/>
      <c r="B239" s="172"/>
      <c r="C239" s="172"/>
      <c r="D239" s="172"/>
      <c r="E239" s="172"/>
      <c r="F239" s="172"/>
      <c r="BE239" s="1"/>
    </row>
    <row r="240" spans="1:61" ht="15.75" customHeight="1" x14ac:dyDescent="0.25">
      <c r="A240" s="172"/>
      <c r="B240" s="172"/>
      <c r="C240" s="172"/>
      <c r="D240" s="172"/>
      <c r="E240" s="172"/>
      <c r="F240" s="172"/>
      <c r="BE240" s="1"/>
    </row>
    <row r="241" spans="1:57" ht="15.75" customHeight="1" x14ac:dyDescent="0.25">
      <c r="A241" s="172"/>
      <c r="B241" s="172"/>
      <c r="C241" s="172"/>
      <c r="D241" s="172"/>
      <c r="E241" s="172"/>
      <c r="F241" s="172"/>
      <c r="BE241" s="1"/>
    </row>
    <row r="242" spans="1:57" ht="15.75" customHeight="1" x14ac:dyDescent="0.25">
      <c r="A242" s="172"/>
      <c r="B242" s="172"/>
      <c r="C242" s="172"/>
      <c r="D242" s="172"/>
      <c r="E242" s="172"/>
      <c r="F242" s="172"/>
      <c r="BE242" s="1"/>
    </row>
    <row r="243" spans="1:57" ht="15.75" customHeight="1" x14ac:dyDescent="0.25">
      <c r="A243" s="172"/>
      <c r="B243" s="172"/>
      <c r="C243" s="172"/>
      <c r="D243" s="172"/>
      <c r="E243" s="172"/>
      <c r="F243" s="172"/>
      <c r="BE243" s="1"/>
    </row>
    <row r="244" spans="1:57" ht="15.75" customHeight="1" x14ac:dyDescent="0.25">
      <c r="A244" s="172"/>
      <c r="B244" s="172"/>
      <c r="C244" s="172"/>
      <c r="D244" s="172"/>
      <c r="E244" s="172"/>
      <c r="F244" s="172"/>
      <c r="BE244" s="1"/>
    </row>
    <row r="245" spans="1:57" ht="15.75" customHeight="1" x14ac:dyDescent="0.25">
      <c r="A245" s="172"/>
      <c r="B245" s="172"/>
      <c r="C245" s="172"/>
      <c r="D245" s="172"/>
      <c r="E245" s="172"/>
      <c r="F245" s="172"/>
      <c r="BE245" s="1"/>
    </row>
    <row r="246" spans="1:57" ht="15.75" customHeight="1" x14ac:dyDescent="0.25">
      <c r="A246" s="172"/>
      <c r="B246" s="172"/>
      <c r="C246" s="172"/>
      <c r="D246" s="172"/>
      <c r="E246" s="172"/>
      <c r="F246" s="172"/>
      <c r="BE246" s="1"/>
    </row>
    <row r="247" spans="1:57" ht="15.75" customHeight="1" x14ac:dyDescent="0.25">
      <c r="A247" s="172"/>
      <c r="B247" s="172"/>
      <c r="C247" s="172"/>
      <c r="D247" s="172"/>
      <c r="E247" s="172"/>
      <c r="F247" s="172"/>
      <c r="BE247" s="1"/>
    </row>
    <row r="248" spans="1:57" ht="15.75" customHeight="1" x14ac:dyDescent="0.25">
      <c r="A248" s="172"/>
      <c r="B248" s="172"/>
      <c r="C248" s="172"/>
      <c r="D248" s="172"/>
      <c r="E248" s="172"/>
      <c r="F248" s="172"/>
      <c r="BE248" s="1"/>
    </row>
    <row r="249" spans="1:57" ht="15.75" customHeight="1" x14ac:dyDescent="0.25">
      <c r="A249" s="172"/>
      <c r="B249" s="172"/>
      <c r="C249" s="172"/>
      <c r="D249" s="172"/>
      <c r="E249" s="172"/>
      <c r="F249" s="172"/>
      <c r="BE249" s="1"/>
    </row>
    <row r="250" spans="1:57" ht="15.75" customHeight="1" x14ac:dyDescent="0.25">
      <c r="A250" s="172"/>
      <c r="B250" s="172"/>
      <c r="C250" s="172"/>
      <c r="D250" s="172"/>
      <c r="E250" s="172"/>
      <c r="F250" s="172"/>
      <c r="BE250" s="1"/>
    </row>
    <row r="251" spans="1:57" ht="15.75" customHeight="1" x14ac:dyDescent="0.25">
      <c r="A251" s="172"/>
      <c r="B251" s="172"/>
      <c r="C251" s="172"/>
      <c r="D251" s="172"/>
      <c r="E251" s="172"/>
      <c r="F251" s="172"/>
      <c r="BE251" s="1"/>
    </row>
    <row r="252" spans="1:57" ht="15.75" customHeight="1" x14ac:dyDescent="0.25">
      <c r="A252" s="172"/>
      <c r="B252" s="172"/>
      <c r="C252" s="172"/>
      <c r="D252" s="172"/>
      <c r="E252" s="172"/>
      <c r="F252" s="172"/>
      <c r="BE252" s="1"/>
    </row>
    <row r="253" spans="1:57" ht="15.75" customHeight="1" x14ac:dyDescent="0.25">
      <c r="A253" s="172"/>
      <c r="B253" s="172"/>
      <c r="C253" s="172"/>
      <c r="D253" s="172"/>
      <c r="E253" s="172"/>
      <c r="F253" s="172"/>
      <c r="BE253" s="1"/>
    </row>
    <row r="254" spans="1:57" ht="15.75" customHeight="1" x14ac:dyDescent="0.25">
      <c r="A254" s="172"/>
      <c r="B254" s="172"/>
      <c r="C254" s="172"/>
      <c r="D254" s="172"/>
      <c r="E254" s="172"/>
      <c r="F254" s="172"/>
      <c r="BE254" s="1"/>
    </row>
    <row r="255" spans="1:57" ht="15.75" customHeight="1" x14ac:dyDescent="0.25">
      <c r="A255" s="172"/>
      <c r="B255" s="172"/>
      <c r="C255" s="172"/>
      <c r="D255" s="172"/>
      <c r="E255" s="172"/>
      <c r="F255" s="172"/>
      <c r="BE255" s="1"/>
    </row>
    <row r="256" spans="1:57" ht="15.75" customHeight="1" x14ac:dyDescent="0.25">
      <c r="A256" s="172"/>
      <c r="B256" s="172"/>
      <c r="C256" s="172"/>
      <c r="D256" s="172"/>
      <c r="E256" s="172"/>
      <c r="F256" s="172"/>
      <c r="BE256" s="1"/>
    </row>
    <row r="257" spans="1:57" ht="15.75" customHeight="1" x14ac:dyDescent="0.25">
      <c r="A257" s="172"/>
      <c r="B257" s="172"/>
      <c r="C257" s="172"/>
      <c r="D257" s="172"/>
      <c r="E257" s="172"/>
      <c r="F257" s="172"/>
      <c r="BE257" s="1"/>
    </row>
    <row r="258" spans="1:57" ht="15.75" customHeight="1" x14ac:dyDescent="0.25">
      <c r="A258" s="172"/>
      <c r="B258" s="172"/>
      <c r="C258" s="172"/>
      <c r="D258" s="172"/>
      <c r="E258" s="172"/>
      <c r="F258" s="172"/>
      <c r="BE258" s="1"/>
    </row>
    <row r="259" spans="1:57" ht="15.75" customHeight="1" x14ac:dyDescent="0.25">
      <c r="A259" s="172"/>
      <c r="B259" s="172"/>
      <c r="C259" s="172"/>
      <c r="D259" s="172"/>
      <c r="E259" s="172"/>
      <c r="F259" s="172"/>
      <c r="BE259" s="1"/>
    </row>
    <row r="260" spans="1:57" ht="15.75" customHeight="1" x14ac:dyDescent="0.25">
      <c r="A260" s="172"/>
      <c r="B260" s="172"/>
      <c r="C260" s="172"/>
      <c r="D260" s="172"/>
      <c r="E260" s="172"/>
      <c r="F260" s="172"/>
      <c r="BE260" s="1"/>
    </row>
    <row r="261" spans="1:57" ht="15.75" customHeight="1" x14ac:dyDescent="0.25">
      <c r="A261" s="172"/>
      <c r="B261" s="172"/>
      <c r="C261" s="172"/>
      <c r="D261" s="172"/>
      <c r="E261" s="172"/>
      <c r="F261" s="172"/>
      <c r="BE261" s="1"/>
    </row>
    <row r="262" spans="1:57" ht="15.75" customHeight="1" x14ac:dyDescent="0.25">
      <c r="A262" s="172"/>
      <c r="B262" s="172"/>
      <c r="C262" s="172"/>
      <c r="D262" s="172"/>
      <c r="E262" s="172"/>
      <c r="F262" s="172"/>
      <c r="BE262" s="1"/>
    </row>
    <row r="263" spans="1:57" ht="15.75" customHeight="1" x14ac:dyDescent="0.25">
      <c r="A263" s="172"/>
      <c r="B263" s="172"/>
      <c r="C263" s="172"/>
      <c r="D263" s="172"/>
      <c r="E263" s="172"/>
      <c r="F263" s="172"/>
      <c r="BE263" s="1"/>
    </row>
    <row r="264" spans="1:57" ht="15.75" customHeight="1" x14ac:dyDescent="0.25">
      <c r="A264" s="172"/>
      <c r="B264" s="172"/>
      <c r="C264" s="172"/>
      <c r="D264" s="172"/>
      <c r="E264" s="172"/>
      <c r="F264" s="172"/>
      <c r="BE264" s="1"/>
    </row>
    <row r="265" spans="1:57" ht="15.75" customHeight="1" x14ac:dyDescent="0.25">
      <c r="A265" s="172"/>
      <c r="B265" s="172"/>
      <c r="C265" s="172"/>
      <c r="D265" s="172"/>
      <c r="E265" s="172"/>
      <c r="F265" s="172"/>
      <c r="BE265" s="1"/>
    </row>
    <row r="266" spans="1:57" ht="15.75" customHeight="1" x14ac:dyDescent="0.25">
      <c r="A266" s="172"/>
      <c r="B266" s="172"/>
      <c r="C266" s="172"/>
      <c r="D266" s="172"/>
      <c r="E266" s="172"/>
      <c r="F266" s="172"/>
      <c r="BE266" s="1"/>
    </row>
    <row r="267" spans="1:57" ht="15.75" customHeight="1" x14ac:dyDescent="0.25">
      <c r="A267" s="172"/>
      <c r="B267" s="172"/>
      <c r="C267" s="172"/>
      <c r="D267" s="172"/>
      <c r="E267" s="172"/>
      <c r="F267" s="172"/>
      <c r="BE267" s="1"/>
    </row>
    <row r="268" spans="1:57" ht="15.75" customHeight="1" x14ac:dyDescent="0.25">
      <c r="A268" s="172"/>
      <c r="B268" s="172"/>
      <c r="C268" s="172"/>
      <c r="D268" s="172"/>
      <c r="E268" s="172"/>
      <c r="F268" s="172"/>
      <c r="BE268" s="1"/>
    </row>
    <row r="269" spans="1:57" ht="15.75" customHeight="1" x14ac:dyDescent="0.25">
      <c r="A269" s="172"/>
      <c r="B269" s="172"/>
      <c r="C269" s="172"/>
      <c r="D269" s="172"/>
      <c r="E269" s="172"/>
      <c r="F269" s="172"/>
      <c r="BE269" s="1"/>
    </row>
    <row r="270" spans="1:57" ht="15.75" customHeight="1" x14ac:dyDescent="0.25">
      <c r="A270" s="172"/>
      <c r="B270" s="172"/>
      <c r="C270" s="172"/>
      <c r="D270" s="172"/>
      <c r="E270" s="172"/>
      <c r="F270" s="172"/>
      <c r="BE270" s="1"/>
    </row>
    <row r="271" spans="1:57" ht="15.75" customHeight="1" x14ac:dyDescent="0.25">
      <c r="A271" s="172"/>
      <c r="B271" s="172"/>
      <c r="C271" s="172"/>
      <c r="D271" s="172"/>
      <c r="E271" s="172"/>
      <c r="F271" s="172"/>
      <c r="BE271" s="1"/>
    </row>
    <row r="272" spans="1:57" ht="15.75" customHeight="1" x14ac:dyDescent="0.25">
      <c r="A272" s="172"/>
      <c r="B272" s="172"/>
      <c r="C272" s="172"/>
      <c r="D272" s="172"/>
      <c r="E272" s="172"/>
      <c r="F272" s="172"/>
      <c r="BE272" s="1"/>
    </row>
    <row r="273" spans="1:57" ht="15.75" customHeight="1" x14ac:dyDescent="0.25">
      <c r="A273" s="172"/>
      <c r="B273" s="172"/>
      <c r="C273" s="172"/>
      <c r="D273" s="172"/>
      <c r="E273" s="172"/>
      <c r="F273" s="172"/>
      <c r="BE273" s="1"/>
    </row>
    <row r="274" spans="1:57" ht="15.75" customHeight="1" x14ac:dyDescent="0.25">
      <c r="A274" s="172"/>
      <c r="B274" s="172"/>
      <c r="C274" s="172"/>
      <c r="D274" s="172"/>
      <c r="E274" s="172"/>
      <c r="F274" s="172"/>
      <c r="BE274" s="1"/>
    </row>
    <row r="275" spans="1:57" ht="15.75" customHeight="1" x14ac:dyDescent="0.25">
      <c r="A275" s="172"/>
      <c r="B275" s="172"/>
      <c r="C275" s="172"/>
      <c r="D275" s="172"/>
      <c r="E275" s="172"/>
      <c r="F275" s="172"/>
      <c r="BE275" s="1"/>
    </row>
    <row r="276" spans="1:57" ht="15.75" customHeight="1" x14ac:dyDescent="0.25">
      <c r="A276" s="172"/>
      <c r="B276" s="172"/>
      <c r="C276" s="172"/>
      <c r="D276" s="172"/>
      <c r="E276" s="172"/>
      <c r="F276" s="172"/>
      <c r="BE276" s="1"/>
    </row>
    <row r="277" spans="1:57" ht="15.75" customHeight="1" x14ac:dyDescent="0.25">
      <c r="A277" s="172"/>
      <c r="B277" s="172"/>
      <c r="C277" s="172"/>
      <c r="D277" s="172"/>
      <c r="E277" s="172"/>
      <c r="F277" s="172"/>
      <c r="BE277" s="1"/>
    </row>
    <row r="278" spans="1:57" ht="15.75" customHeight="1" x14ac:dyDescent="0.25">
      <c r="A278" s="172"/>
      <c r="B278" s="172"/>
      <c r="C278" s="172"/>
      <c r="D278" s="172"/>
      <c r="E278" s="172"/>
      <c r="F278" s="172"/>
      <c r="BE278" s="1"/>
    </row>
    <row r="279" spans="1:57" ht="15.75" customHeight="1" x14ac:dyDescent="0.25">
      <c r="A279" s="172"/>
      <c r="B279" s="172"/>
      <c r="C279" s="172"/>
      <c r="D279" s="172"/>
      <c r="E279" s="172"/>
      <c r="F279" s="172"/>
      <c r="BE279" s="1"/>
    </row>
    <row r="280" spans="1:57" ht="15.75" customHeight="1" x14ac:dyDescent="0.25">
      <c r="A280" s="172"/>
      <c r="B280" s="172"/>
      <c r="C280" s="172"/>
      <c r="D280" s="172"/>
      <c r="E280" s="172"/>
      <c r="F280" s="172"/>
      <c r="BE280" s="1"/>
    </row>
    <row r="281" spans="1:57" ht="15.75" customHeight="1" x14ac:dyDescent="0.25">
      <c r="A281" s="172"/>
      <c r="B281" s="172"/>
      <c r="C281" s="172"/>
      <c r="D281" s="172"/>
      <c r="E281" s="172"/>
      <c r="F281" s="172"/>
      <c r="BE281" s="1"/>
    </row>
    <row r="282" spans="1:57" ht="15.75" customHeight="1" x14ac:dyDescent="0.25">
      <c r="A282" s="172"/>
      <c r="B282" s="172"/>
      <c r="C282" s="172"/>
      <c r="D282" s="172"/>
      <c r="E282" s="172"/>
      <c r="F282" s="172"/>
      <c r="BE282" s="1"/>
    </row>
    <row r="283" spans="1:57" ht="15.75" customHeight="1" x14ac:dyDescent="0.25">
      <c r="A283" s="172"/>
      <c r="B283" s="172"/>
      <c r="C283" s="172"/>
      <c r="D283" s="172"/>
      <c r="E283" s="172"/>
      <c r="F283" s="172"/>
      <c r="BE283" s="1"/>
    </row>
    <row r="284" spans="1:57" ht="15.75" customHeight="1" x14ac:dyDescent="0.25">
      <c r="A284" s="172"/>
      <c r="B284" s="172"/>
      <c r="C284" s="172"/>
      <c r="D284" s="172"/>
      <c r="E284" s="172"/>
      <c r="F284" s="172"/>
      <c r="BE284" s="1"/>
    </row>
    <row r="285" spans="1:57" ht="15.75" customHeight="1" x14ac:dyDescent="0.25">
      <c r="A285" s="172"/>
      <c r="B285" s="172"/>
      <c r="C285" s="172"/>
      <c r="D285" s="172"/>
      <c r="E285" s="172"/>
      <c r="F285" s="172"/>
      <c r="BE285" s="1"/>
    </row>
    <row r="286" spans="1:57" ht="15.75" customHeight="1" x14ac:dyDescent="0.25">
      <c r="A286" s="172"/>
      <c r="B286" s="172"/>
      <c r="C286" s="172"/>
      <c r="D286" s="172"/>
      <c r="E286" s="172"/>
      <c r="F286" s="172"/>
      <c r="BE286" s="1"/>
    </row>
    <row r="287" spans="1:57" ht="15.75" customHeight="1" x14ac:dyDescent="0.25">
      <c r="A287" s="172"/>
      <c r="B287" s="172"/>
      <c r="C287" s="172"/>
      <c r="D287" s="172"/>
      <c r="E287" s="172"/>
      <c r="F287" s="172"/>
      <c r="BE287" s="1"/>
    </row>
    <row r="288" spans="1:57" ht="15.75" customHeight="1" x14ac:dyDescent="0.25">
      <c r="A288" s="172"/>
      <c r="B288" s="172"/>
      <c r="C288" s="172"/>
      <c r="D288" s="172"/>
      <c r="E288" s="172"/>
      <c r="F288" s="172"/>
      <c r="BE288" s="1"/>
    </row>
    <row r="289" spans="1:57" ht="15.75" customHeight="1" x14ac:dyDescent="0.25">
      <c r="A289" s="172"/>
      <c r="B289" s="172"/>
      <c r="C289" s="172"/>
      <c r="D289" s="172"/>
      <c r="E289" s="172"/>
      <c r="F289" s="172"/>
      <c r="BE289" s="1"/>
    </row>
    <row r="290" spans="1:57" ht="15.75" customHeight="1" x14ac:dyDescent="0.25">
      <c r="A290" s="172"/>
      <c r="B290" s="172"/>
      <c r="C290" s="172"/>
      <c r="D290" s="172"/>
      <c r="E290" s="172"/>
      <c r="F290" s="172"/>
      <c r="BE290" s="1"/>
    </row>
    <row r="291" spans="1:57" ht="15.75" customHeight="1" x14ac:dyDescent="0.25">
      <c r="A291" s="172"/>
      <c r="B291" s="172"/>
      <c r="C291" s="172"/>
      <c r="D291" s="172"/>
      <c r="E291" s="172"/>
      <c r="F291" s="172"/>
      <c r="BE291" s="1"/>
    </row>
    <row r="292" spans="1:57" ht="15.75" customHeight="1" x14ac:dyDescent="0.25">
      <c r="A292" s="172"/>
      <c r="B292" s="172"/>
      <c r="C292" s="172"/>
      <c r="D292" s="172"/>
      <c r="E292" s="172"/>
      <c r="F292" s="172"/>
      <c r="BE292" s="1"/>
    </row>
    <row r="293" spans="1:57" ht="15.75" customHeight="1" x14ac:dyDescent="0.25">
      <c r="A293" s="172"/>
      <c r="B293" s="172"/>
      <c r="C293" s="172"/>
      <c r="D293" s="172"/>
      <c r="E293" s="172"/>
      <c r="F293" s="172"/>
      <c r="BE293" s="1"/>
    </row>
    <row r="294" spans="1:57" ht="15.75" customHeight="1" x14ac:dyDescent="0.25">
      <c r="A294" s="172"/>
      <c r="B294" s="172"/>
      <c r="C294" s="172"/>
      <c r="D294" s="172"/>
      <c r="E294" s="172"/>
      <c r="F294" s="172"/>
      <c r="BE294" s="1"/>
    </row>
    <row r="295" spans="1:57" ht="15.75" customHeight="1" x14ac:dyDescent="0.25">
      <c r="A295" s="172"/>
      <c r="B295" s="172"/>
      <c r="C295" s="172"/>
      <c r="D295" s="172"/>
      <c r="E295" s="172"/>
      <c r="F295" s="172"/>
      <c r="BE295" s="1"/>
    </row>
    <row r="296" spans="1:57" ht="15.75" customHeight="1" x14ac:dyDescent="0.25">
      <c r="A296" s="172"/>
      <c r="B296" s="172"/>
      <c r="C296" s="172"/>
      <c r="D296" s="172"/>
      <c r="E296" s="172"/>
      <c r="F296" s="172"/>
      <c r="BE296" s="1"/>
    </row>
    <row r="297" spans="1:57" ht="15.75" customHeight="1" x14ac:dyDescent="0.25">
      <c r="A297" s="172"/>
      <c r="B297" s="172"/>
      <c r="C297" s="172"/>
      <c r="D297" s="172"/>
      <c r="E297" s="172"/>
      <c r="F297" s="172"/>
      <c r="BE297" s="1"/>
    </row>
    <row r="298" spans="1:57" ht="15.75" customHeight="1" x14ac:dyDescent="0.25">
      <c r="A298" s="172"/>
      <c r="B298" s="172"/>
      <c r="C298" s="172"/>
      <c r="D298" s="172"/>
      <c r="E298" s="172"/>
      <c r="F298" s="172"/>
      <c r="BE298" s="1"/>
    </row>
    <row r="299" spans="1:57" ht="15.75" customHeight="1" x14ac:dyDescent="0.25">
      <c r="A299" s="172"/>
      <c r="B299" s="172"/>
      <c r="C299" s="172"/>
      <c r="D299" s="172"/>
      <c r="E299" s="172"/>
      <c r="F299" s="172"/>
      <c r="BE299" s="1"/>
    </row>
    <row r="300" spans="1:57" ht="15.75" customHeight="1" x14ac:dyDescent="0.25">
      <c r="A300" s="172"/>
      <c r="B300" s="172"/>
      <c r="C300" s="172"/>
      <c r="D300" s="172"/>
      <c r="E300" s="172"/>
      <c r="F300" s="172"/>
      <c r="BE300" s="1"/>
    </row>
    <row r="301" spans="1:57" ht="15.75" customHeight="1" x14ac:dyDescent="0.25">
      <c r="A301" s="172"/>
      <c r="B301" s="172"/>
      <c r="C301" s="172"/>
      <c r="D301" s="172"/>
      <c r="E301" s="172"/>
      <c r="F301" s="172"/>
      <c r="BE301" s="1"/>
    </row>
    <row r="302" spans="1:57" ht="15.75" customHeight="1" x14ac:dyDescent="0.25">
      <c r="A302" s="172"/>
      <c r="B302" s="172"/>
      <c r="C302" s="172"/>
      <c r="D302" s="172"/>
      <c r="E302" s="172"/>
      <c r="F302" s="172"/>
      <c r="BE302" s="1"/>
    </row>
    <row r="303" spans="1:57" ht="15.75" customHeight="1" x14ac:dyDescent="0.25">
      <c r="A303" s="172"/>
      <c r="B303" s="172"/>
      <c r="C303" s="172"/>
      <c r="D303" s="172"/>
      <c r="E303" s="172"/>
      <c r="F303" s="172"/>
      <c r="BE303" s="1"/>
    </row>
    <row r="304" spans="1:57" ht="15.75" customHeight="1" x14ac:dyDescent="0.25">
      <c r="A304" s="172"/>
      <c r="B304" s="172"/>
      <c r="C304" s="172"/>
      <c r="D304" s="172"/>
      <c r="E304" s="172"/>
      <c r="F304" s="172"/>
      <c r="BE304" s="1"/>
    </row>
    <row r="305" spans="1:57" ht="15.75" customHeight="1" x14ac:dyDescent="0.25">
      <c r="A305" s="172"/>
      <c r="B305" s="172"/>
      <c r="C305" s="172"/>
      <c r="D305" s="172"/>
      <c r="E305" s="172"/>
      <c r="F305" s="172"/>
      <c r="BE305" s="1"/>
    </row>
    <row r="306" spans="1:57" ht="15.75" customHeight="1" x14ac:dyDescent="0.25">
      <c r="A306" s="172"/>
      <c r="B306" s="172"/>
      <c r="C306" s="172"/>
      <c r="D306" s="172"/>
      <c r="E306" s="172"/>
      <c r="F306" s="172"/>
      <c r="BE306" s="1"/>
    </row>
    <row r="307" spans="1:57" ht="15.75" customHeight="1" x14ac:dyDescent="0.25">
      <c r="A307" s="172"/>
      <c r="B307" s="172"/>
      <c r="C307" s="172"/>
      <c r="D307" s="172"/>
      <c r="E307" s="172"/>
      <c r="F307" s="172"/>
      <c r="BE307" s="1"/>
    </row>
    <row r="308" spans="1:57" ht="15.75" customHeight="1" x14ac:dyDescent="0.25">
      <c r="A308" s="172"/>
      <c r="B308" s="172"/>
      <c r="C308" s="172"/>
      <c r="D308" s="172"/>
      <c r="E308" s="172"/>
      <c r="F308" s="172"/>
      <c r="BE308" s="1"/>
    </row>
    <row r="309" spans="1:57" ht="15.75" customHeight="1" x14ac:dyDescent="0.25">
      <c r="A309" s="172"/>
      <c r="B309" s="172"/>
      <c r="C309" s="172"/>
      <c r="D309" s="172"/>
      <c r="E309" s="172"/>
      <c r="F309" s="172"/>
      <c r="BE309" s="1"/>
    </row>
    <row r="310" spans="1:57" ht="15.75" customHeight="1" x14ac:dyDescent="0.25">
      <c r="A310" s="172"/>
      <c r="B310" s="172"/>
      <c r="C310" s="172"/>
      <c r="D310" s="172"/>
      <c r="E310" s="172"/>
      <c r="F310" s="172"/>
      <c r="BE310" s="1"/>
    </row>
    <row r="311" spans="1:57" ht="15.75" customHeight="1" x14ac:dyDescent="0.25">
      <c r="A311" s="172"/>
      <c r="B311" s="172"/>
      <c r="C311" s="172"/>
      <c r="D311" s="172"/>
      <c r="E311" s="172"/>
      <c r="F311" s="172"/>
      <c r="BE311" s="1"/>
    </row>
    <row r="312" spans="1:57" ht="15.75" customHeight="1" x14ac:dyDescent="0.25">
      <c r="A312" s="172"/>
      <c r="B312" s="172"/>
      <c r="C312" s="172"/>
      <c r="D312" s="172"/>
      <c r="E312" s="172"/>
      <c r="F312" s="172"/>
      <c r="BE312" s="1"/>
    </row>
    <row r="313" spans="1:57" ht="15.75" customHeight="1" x14ac:dyDescent="0.25">
      <c r="A313" s="172"/>
      <c r="B313" s="172"/>
      <c r="C313" s="172"/>
      <c r="D313" s="172"/>
      <c r="E313" s="172"/>
      <c r="F313" s="172"/>
      <c r="BE313" s="1"/>
    </row>
    <row r="314" spans="1:57" ht="15.75" customHeight="1" x14ac:dyDescent="0.25">
      <c r="A314" s="172"/>
      <c r="B314" s="172"/>
      <c r="C314" s="172"/>
      <c r="D314" s="172"/>
      <c r="E314" s="172"/>
      <c r="F314" s="172"/>
      <c r="BE314" s="1"/>
    </row>
    <row r="315" spans="1:57" ht="15.75" customHeight="1" x14ac:dyDescent="0.25">
      <c r="A315" s="172"/>
      <c r="B315" s="172"/>
      <c r="C315" s="172"/>
      <c r="D315" s="172"/>
      <c r="E315" s="172"/>
      <c r="F315" s="172"/>
      <c r="BE315" s="1"/>
    </row>
    <row r="316" spans="1:57" ht="15.75" customHeight="1" x14ac:dyDescent="0.25">
      <c r="A316" s="172"/>
      <c r="B316" s="172"/>
      <c r="C316" s="172"/>
      <c r="D316" s="172"/>
      <c r="E316" s="172"/>
      <c r="F316" s="172"/>
      <c r="BE316" s="1"/>
    </row>
    <row r="317" spans="1:57" ht="15.75" customHeight="1" x14ac:dyDescent="0.25">
      <c r="A317" s="172"/>
      <c r="B317" s="172"/>
      <c r="C317" s="172"/>
      <c r="D317" s="172"/>
      <c r="E317" s="172"/>
      <c r="F317" s="172"/>
      <c r="BE317" s="1"/>
    </row>
    <row r="318" spans="1:57" ht="15.75" customHeight="1" x14ac:dyDescent="0.25">
      <c r="A318" s="172"/>
      <c r="B318" s="172"/>
      <c r="C318" s="172"/>
      <c r="D318" s="172"/>
      <c r="E318" s="172"/>
      <c r="F318" s="172"/>
      <c r="BE318" s="1"/>
    </row>
    <row r="319" spans="1:57" ht="15.75" customHeight="1" x14ac:dyDescent="0.25">
      <c r="A319" s="172"/>
      <c r="B319" s="172"/>
      <c r="C319" s="172"/>
      <c r="D319" s="172"/>
      <c r="E319" s="172"/>
      <c r="F319" s="172"/>
      <c r="BE319" s="1"/>
    </row>
    <row r="320" spans="1:57" ht="15.75" customHeight="1" x14ac:dyDescent="0.25">
      <c r="A320" s="172"/>
      <c r="B320" s="172"/>
      <c r="C320" s="172"/>
      <c r="D320" s="172"/>
      <c r="E320" s="172"/>
      <c r="F320" s="172"/>
      <c r="BE320" s="1"/>
    </row>
    <row r="321" spans="1:57" ht="15.75" customHeight="1" x14ac:dyDescent="0.25">
      <c r="A321" s="172"/>
      <c r="B321" s="172"/>
      <c r="C321" s="172"/>
      <c r="D321" s="172"/>
      <c r="E321" s="172"/>
      <c r="F321" s="172"/>
      <c r="BE321" s="1"/>
    </row>
    <row r="322" spans="1:57" ht="15.75" customHeight="1" x14ac:dyDescent="0.25">
      <c r="A322" s="172"/>
      <c r="B322" s="172"/>
      <c r="C322" s="172"/>
      <c r="D322" s="172"/>
      <c r="E322" s="172"/>
      <c r="F322" s="172"/>
      <c r="BE322" s="1"/>
    </row>
    <row r="323" spans="1:57" ht="15.75" customHeight="1" x14ac:dyDescent="0.25">
      <c r="A323" s="172"/>
      <c r="B323" s="172"/>
      <c r="C323" s="172"/>
      <c r="D323" s="172"/>
      <c r="E323" s="172"/>
      <c r="F323" s="172"/>
      <c r="BE323" s="1"/>
    </row>
    <row r="324" spans="1:57" ht="15.75" customHeight="1" x14ac:dyDescent="0.25">
      <c r="A324" s="172"/>
      <c r="B324" s="172"/>
      <c r="C324" s="172"/>
      <c r="D324" s="172"/>
      <c r="E324" s="172"/>
      <c r="F324" s="172"/>
      <c r="BE324" s="1"/>
    </row>
    <row r="325" spans="1:57" ht="15.75" customHeight="1" x14ac:dyDescent="0.25">
      <c r="A325" s="172"/>
      <c r="B325" s="172"/>
      <c r="C325" s="172"/>
      <c r="D325" s="172"/>
      <c r="E325" s="172"/>
      <c r="F325" s="172"/>
      <c r="BE325" s="1"/>
    </row>
    <row r="326" spans="1:57" ht="15.75" customHeight="1" x14ac:dyDescent="0.25">
      <c r="A326" s="172"/>
      <c r="B326" s="172"/>
      <c r="C326" s="172"/>
      <c r="D326" s="172"/>
      <c r="E326" s="172"/>
      <c r="F326" s="172"/>
      <c r="BE326" s="1"/>
    </row>
    <row r="327" spans="1:57" ht="15.75" customHeight="1" x14ac:dyDescent="0.25">
      <c r="A327" s="172"/>
      <c r="B327" s="172"/>
      <c r="C327" s="172"/>
      <c r="D327" s="172"/>
      <c r="E327" s="172"/>
      <c r="F327" s="172"/>
      <c r="BE327" s="1"/>
    </row>
    <row r="328" spans="1:57" ht="15.75" customHeight="1" x14ac:dyDescent="0.25">
      <c r="A328" s="172"/>
      <c r="B328" s="172"/>
      <c r="C328" s="172"/>
      <c r="D328" s="172"/>
      <c r="E328" s="172"/>
      <c r="F328" s="172"/>
      <c r="BE328" s="1"/>
    </row>
    <row r="329" spans="1:57" ht="15.75" customHeight="1" x14ac:dyDescent="0.25">
      <c r="A329" s="172"/>
      <c r="B329" s="172"/>
      <c r="C329" s="172"/>
      <c r="D329" s="172"/>
      <c r="E329" s="172"/>
      <c r="F329" s="172"/>
      <c r="BE329" s="1"/>
    </row>
    <row r="330" spans="1:57" ht="15.75" customHeight="1" x14ac:dyDescent="0.25">
      <c r="A330" s="172"/>
      <c r="B330" s="172"/>
      <c r="C330" s="172"/>
      <c r="D330" s="172"/>
      <c r="E330" s="172"/>
      <c r="F330" s="172"/>
      <c r="BE330" s="1"/>
    </row>
    <row r="331" spans="1:57" ht="15.75" customHeight="1" x14ac:dyDescent="0.25">
      <c r="A331" s="172"/>
      <c r="B331" s="172"/>
      <c r="C331" s="172"/>
      <c r="D331" s="172"/>
      <c r="E331" s="172"/>
      <c r="F331" s="172"/>
      <c r="BE331" s="1"/>
    </row>
    <row r="332" spans="1:57" ht="15.75" customHeight="1" x14ac:dyDescent="0.25">
      <c r="A332" s="172"/>
      <c r="B332" s="172"/>
      <c r="C332" s="172"/>
      <c r="D332" s="172"/>
      <c r="E332" s="172"/>
      <c r="F332" s="172"/>
      <c r="BE332" s="1"/>
    </row>
    <row r="333" spans="1:57" ht="15.75" customHeight="1" x14ac:dyDescent="0.25">
      <c r="A333" s="172"/>
      <c r="B333" s="172"/>
      <c r="C333" s="172"/>
      <c r="D333" s="172"/>
      <c r="E333" s="172"/>
      <c r="F333" s="172"/>
      <c r="BE333" s="1"/>
    </row>
    <row r="334" spans="1:57" ht="15.75" customHeight="1" x14ac:dyDescent="0.25">
      <c r="A334" s="172"/>
      <c r="B334" s="172"/>
      <c r="C334" s="172"/>
      <c r="D334" s="172"/>
      <c r="E334" s="172"/>
      <c r="F334" s="172"/>
      <c r="BE334" s="1"/>
    </row>
    <row r="335" spans="1:57" ht="15.75" customHeight="1" x14ac:dyDescent="0.25">
      <c r="A335" s="172"/>
      <c r="B335" s="172"/>
      <c r="C335" s="172"/>
      <c r="D335" s="172"/>
      <c r="E335" s="172"/>
      <c r="F335" s="172"/>
      <c r="BE335" s="1"/>
    </row>
    <row r="336" spans="1:57" ht="15.75" customHeight="1" x14ac:dyDescent="0.25">
      <c r="A336" s="172"/>
      <c r="B336" s="172"/>
      <c r="C336" s="172"/>
      <c r="D336" s="172"/>
      <c r="E336" s="172"/>
      <c r="F336" s="172"/>
      <c r="BE336" s="1"/>
    </row>
    <row r="337" spans="1:57" ht="15.75" customHeight="1" x14ac:dyDescent="0.25">
      <c r="A337" s="172"/>
      <c r="B337" s="172"/>
      <c r="C337" s="172"/>
      <c r="D337" s="172"/>
      <c r="E337" s="172"/>
      <c r="F337" s="172"/>
      <c r="BE337" s="1"/>
    </row>
    <row r="338" spans="1:57" ht="15.75" customHeight="1" x14ac:dyDescent="0.25">
      <c r="A338" s="172"/>
      <c r="B338" s="172"/>
      <c r="C338" s="172"/>
      <c r="D338" s="172"/>
      <c r="E338" s="172"/>
      <c r="F338" s="172"/>
      <c r="BE338" s="1"/>
    </row>
    <row r="339" spans="1:57" ht="15.75" customHeight="1" x14ac:dyDescent="0.25">
      <c r="A339" s="172"/>
      <c r="B339" s="172"/>
      <c r="C339" s="172"/>
      <c r="D339" s="172"/>
      <c r="E339" s="172"/>
      <c r="F339" s="172"/>
      <c r="BE339" s="1"/>
    </row>
    <row r="340" spans="1:57" ht="15.75" customHeight="1" x14ac:dyDescent="0.25">
      <c r="A340" s="172"/>
      <c r="B340" s="172"/>
      <c r="C340" s="172"/>
      <c r="D340" s="172"/>
      <c r="E340" s="172"/>
      <c r="F340" s="172"/>
      <c r="BE340" s="1"/>
    </row>
    <row r="341" spans="1:57" ht="15.75" customHeight="1" x14ac:dyDescent="0.25">
      <c r="A341" s="172"/>
      <c r="B341" s="172"/>
      <c r="C341" s="172"/>
      <c r="D341" s="172"/>
      <c r="E341" s="172"/>
      <c r="F341" s="172"/>
      <c r="BE341" s="1"/>
    </row>
    <row r="342" spans="1:57" ht="15.75" customHeight="1" x14ac:dyDescent="0.25">
      <c r="A342" s="172"/>
      <c r="B342" s="172"/>
      <c r="C342" s="172"/>
      <c r="D342" s="172"/>
      <c r="E342" s="172"/>
      <c r="F342" s="172"/>
      <c r="BE342" s="1"/>
    </row>
    <row r="343" spans="1:57" ht="15.75" customHeight="1" x14ac:dyDescent="0.25">
      <c r="A343" s="172"/>
      <c r="B343" s="172"/>
      <c r="C343" s="172"/>
      <c r="D343" s="172"/>
      <c r="E343" s="172"/>
      <c r="F343" s="172"/>
      <c r="BE343" s="1"/>
    </row>
    <row r="344" spans="1:57" ht="15.75" customHeight="1" x14ac:dyDescent="0.25">
      <c r="A344" s="172"/>
      <c r="B344" s="172"/>
      <c r="C344" s="172"/>
      <c r="D344" s="172"/>
      <c r="E344" s="172"/>
      <c r="F344" s="172"/>
      <c r="BE344" s="1"/>
    </row>
    <row r="345" spans="1:57" ht="15.75" customHeight="1" x14ac:dyDescent="0.25">
      <c r="A345" s="172"/>
      <c r="B345" s="172"/>
      <c r="C345" s="172"/>
      <c r="D345" s="172"/>
      <c r="E345" s="172"/>
      <c r="F345" s="172"/>
      <c r="BE345" s="1"/>
    </row>
    <row r="346" spans="1:57" ht="15.75" customHeight="1" x14ac:dyDescent="0.25">
      <c r="A346" s="172"/>
      <c r="B346" s="172"/>
      <c r="C346" s="172"/>
      <c r="D346" s="172"/>
      <c r="E346" s="172"/>
      <c r="F346" s="172"/>
      <c r="BE346" s="1"/>
    </row>
    <row r="347" spans="1:57" ht="15.75" customHeight="1" x14ac:dyDescent="0.25">
      <c r="A347" s="172"/>
      <c r="B347" s="172"/>
      <c r="C347" s="172"/>
      <c r="D347" s="172"/>
      <c r="E347" s="172"/>
      <c r="F347" s="172"/>
      <c r="BE347" s="1"/>
    </row>
    <row r="348" spans="1:57" ht="15.75" customHeight="1" x14ac:dyDescent="0.25">
      <c r="A348" s="172"/>
      <c r="B348" s="172"/>
      <c r="C348" s="172"/>
      <c r="D348" s="172"/>
      <c r="E348" s="172"/>
      <c r="F348" s="172"/>
      <c r="BE348" s="1"/>
    </row>
    <row r="349" spans="1:57" ht="15.75" customHeight="1" x14ac:dyDescent="0.25">
      <c r="A349" s="172"/>
      <c r="B349" s="172"/>
      <c r="C349" s="172"/>
      <c r="D349" s="172"/>
      <c r="E349" s="172"/>
      <c r="F349" s="172"/>
      <c r="BE349" s="1"/>
    </row>
    <row r="350" spans="1:57" ht="15.75" customHeight="1" x14ac:dyDescent="0.25">
      <c r="A350" s="172"/>
      <c r="B350" s="172"/>
      <c r="C350" s="172"/>
      <c r="D350" s="172"/>
      <c r="E350" s="172"/>
      <c r="F350" s="172"/>
      <c r="BE350" s="1"/>
    </row>
    <row r="351" spans="1:57" ht="15.75" customHeight="1" x14ac:dyDescent="0.25">
      <c r="A351" s="172"/>
      <c r="B351" s="172"/>
      <c r="C351" s="172"/>
      <c r="D351" s="172"/>
      <c r="E351" s="172"/>
      <c r="F351" s="172"/>
      <c r="BE351" s="1"/>
    </row>
    <row r="352" spans="1:57" ht="15.75" customHeight="1" x14ac:dyDescent="0.25">
      <c r="A352" s="172"/>
      <c r="B352" s="172"/>
      <c r="C352" s="172"/>
      <c r="D352" s="172"/>
      <c r="E352" s="172"/>
      <c r="F352" s="172"/>
      <c r="BE352" s="1"/>
    </row>
    <row r="353" spans="1:57" ht="15.75" customHeight="1" x14ac:dyDescent="0.25">
      <c r="A353" s="172"/>
      <c r="B353" s="172"/>
      <c r="C353" s="172"/>
      <c r="D353" s="172"/>
      <c r="E353" s="172"/>
      <c r="F353" s="172"/>
      <c r="BE353" s="1"/>
    </row>
    <row r="354" spans="1:57" ht="15.75" customHeight="1" x14ac:dyDescent="0.25">
      <c r="A354" s="172"/>
      <c r="B354" s="172"/>
      <c r="C354" s="172"/>
      <c r="D354" s="172"/>
      <c r="E354" s="172"/>
      <c r="F354" s="172"/>
      <c r="BE354" s="1"/>
    </row>
    <row r="355" spans="1:57" ht="15.75" customHeight="1" x14ac:dyDescent="0.25">
      <c r="A355" s="172"/>
      <c r="B355" s="172"/>
      <c r="C355" s="172"/>
      <c r="D355" s="172"/>
      <c r="E355" s="172"/>
      <c r="F355" s="172"/>
      <c r="BE355" s="1"/>
    </row>
    <row r="356" spans="1:57" ht="15.75" customHeight="1" x14ac:dyDescent="0.25">
      <c r="A356" s="172"/>
      <c r="B356" s="172"/>
      <c r="C356" s="172"/>
      <c r="D356" s="172"/>
      <c r="E356" s="172"/>
      <c r="F356" s="172"/>
      <c r="BE356" s="1"/>
    </row>
    <row r="357" spans="1:57" ht="15.75" customHeight="1" x14ac:dyDescent="0.25">
      <c r="A357" s="172"/>
      <c r="B357" s="172"/>
      <c r="C357" s="172"/>
      <c r="D357" s="172"/>
      <c r="E357" s="172"/>
      <c r="F357" s="172"/>
      <c r="BE357" s="1"/>
    </row>
    <row r="358" spans="1:57" ht="15.75" customHeight="1" x14ac:dyDescent="0.25">
      <c r="A358" s="172"/>
      <c r="B358" s="172"/>
      <c r="C358" s="172"/>
      <c r="D358" s="172"/>
      <c r="E358" s="172"/>
      <c r="F358" s="172"/>
      <c r="BE358" s="1"/>
    </row>
    <row r="359" spans="1:57" ht="15.75" customHeight="1" x14ac:dyDescent="0.25">
      <c r="A359" s="172"/>
      <c r="B359" s="172"/>
      <c r="C359" s="172"/>
      <c r="D359" s="172"/>
      <c r="E359" s="172"/>
      <c r="F359" s="172"/>
      <c r="BE359" s="1"/>
    </row>
    <row r="360" spans="1:57" ht="15.75" customHeight="1" x14ac:dyDescent="0.25">
      <c r="A360" s="172"/>
      <c r="B360" s="172"/>
      <c r="C360" s="172"/>
      <c r="D360" s="172"/>
      <c r="E360" s="172"/>
      <c r="F360" s="172"/>
      <c r="BE360" s="1"/>
    </row>
    <row r="361" spans="1:57" ht="15.75" customHeight="1" x14ac:dyDescent="0.25">
      <c r="A361" s="172"/>
      <c r="B361" s="172"/>
      <c r="C361" s="172"/>
      <c r="D361" s="172"/>
      <c r="E361" s="172"/>
      <c r="F361" s="172"/>
      <c r="BE361" s="1"/>
    </row>
    <row r="362" spans="1:57" ht="15.75" customHeight="1" x14ac:dyDescent="0.25">
      <c r="A362" s="172"/>
      <c r="B362" s="172"/>
      <c r="C362" s="172"/>
      <c r="D362" s="172"/>
      <c r="E362" s="172"/>
      <c r="F362" s="172"/>
      <c r="BE362" s="1"/>
    </row>
    <row r="363" spans="1:57" ht="15.75" customHeight="1" x14ac:dyDescent="0.25">
      <c r="A363" s="172"/>
      <c r="B363" s="172"/>
      <c r="C363" s="172"/>
      <c r="D363" s="172"/>
      <c r="E363" s="172"/>
      <c r="F363" s="172"/>
      <c r="BE363" s="1"/>
    </row>
    <row r="364" spans="1:57" ht="15.75" customHeight="1" x14ac:dyDescent="0.25">
      <c r="A364" s="172"/>
      <c r="B364" s="172"/>
      <c r="C364" s="172"/>
      <c r="D364" s="172"/>
      <c r="E364" s="172"/>
      <c r="F364" s="172"/>
      <c r="BE364" s="1"/>
    </row>
    <row r="365" spans="1:57" ht="15.75" customHeight="1" x14ac:dyDescent="0.25">
      <c r="A365" s="172"/>
      <c r="B365" s="172"/>
      <c r="C365" s="172"/>
      <c r="D365" s="172"/>
      <c r="E365" s="172"/>
      <c r="F365" s="172"/>
      <c r="BE365" s="1"/>
    </row>
    <row r="366" spans="1:57" ht="15.75" customHeight="1" x14ac:dyDescent="0.25">
      <c r="A366" s="172"/>
      <c r="B366" s="172"/>
      <c r="C366" s="172"/>
      <c r="D366" s="172"/>
      <c r="E366" s="172"/>
      <c r="F366" s="172"/>
      <c r="BE366" s="1"/>
    </row>
    <row r="367" spans="1:57" ht="15.75" customHeight="1" x14ac:dyDescent="0.25">
      <c r="A367" s="172"/>
      <c r="B367" s="172"/>
      <c r="C367" s="172"/>
      <c r="D367" s="172"/>
      <c r="E367" s="172"/>
      <c r="F367" s="172"/>
      <c r="BE367" s="1"/>
    </row>
    <row r="368" spans="1:57" ht="15.75" customHeight="1" x14ac:dyDescent="0.25">
      <c r="A368" s="172"/>
      <c r="B368" s="172"/>
      <c r="C368" s="172"/>
      <c r="D368" s="172"/>
      <c r="E368" s="172"/>
      <c r="F368" s="172"/>
      <c r="BE368" s="1"/>
    </row>
    <row r="369" spans="1:57" ht="15.75" customHeight="1" x14ac:dyDescent="0.25">
      <c r="A369" s="172"/>
      <c r="B369" s="172"/>
      <c r="C369" s="172"/>
      <c r="D369" s="172"/>
      <c r="E369" s="172"/>
      <c r="F369" s="172"/>
      <c r="BE369" s="1"/>
    </row>
    <row r="370" spans="1:57" ht="15.75" customHeight="1" x14ac:dyDescent="0.25">
      <c r="A370" s="172"/>
      <c r="B370" s="172"/>
      <c r="C370" s="172"/>
      <c r="D370" s="172"/>
      <c r="E370" s="172"/>
      <c r="F370" s="172"/>
      <c r="BE370" s="1"/>
    </row>
    <row r="371" spans="1:57" ht="15.75" customHeight="1" x14ac:dyDescent="0.25">
      <c r="A371" s="172"/>
      <c r="B371" s="172"/>
      <c r="C371" s="172"/>
      <c r="D371" s="172"/>
      <c r="E371" s="172"/>
      <c r="F371" s="172"/>
      <c r="BE371" s="1"/>
    </row>
    <row r="372" spans="1:57" ht="15.75" customHeight="1" x14ac:dyDescent="0.25">
      <c r="A372" s="172"/>
      <c r="B372" s="172"/>
      <c r="C372" s="172"/>
      <c r="D372" s="172"/>
      <c r="E372" s="172"/>
      <c r="F372" s="172"/>
      <c r="BE372" s="1"/>
    </row>
    <row r="373" spans="1:57" ht="15.75" customHeight="1" x14ac:dyDescent="0.25">
      <c r="A373" s="172"/>
      <c r="B373" s="172"/>
      <c r="C373" s="172"/>
      <c r="D373" s="172"/>
      <c r="E373" s="172"/>
      <c r="F373" s="172"/>
      <c r="BE373" s="1"/>
    </row>
    <row r="374" spans="1:57" ht="15.75" customHeight="1" x14ac:dyDescent="0.25">
      <c r="A374" s="172"/>
      <c r="B374" s="172"/>
      <c r="C374" s="172"/>
      <c r="D374" s="172"/>
      <c r="E374" s="172"/>
      <c r="F374" s="172"/>
      <c r="BE374" s="1"/>
    </row>
    <row r="375" spans="1:57" ht="15.75" customHeight="1" x14ac:dyDescent="0.25">
      <c r="A375" s="172"/>
      <c r="B375" s="172"/>
      <c r="C375" s="172"/>
      <c r="D375" s="172"/>
      <c r="E375" s="172"/>
      <c r="F375" s="172"/>
      <c r="BE375" s="1"/>
    </row>
    <row r="376" spans="1:57" ht="15.75" customHeight="1" x14ac:dyDescent="0.25">
      <c r="A376" s="172"/>
      <c r="B376" s="172"/>
      <c r="C376" s="172"/>
      <c r="D376" s="172"/>
      <c r="E376" s="172"/>
      <c r="F376" s="172"/>
      <c r="BE376" s="1"/>
    </row>
    <row r="377" spans="1:57" ht="15.75" customHeight="1" x14ac:dyDescent="0.25">
      <c r="A377" s="172"/>
      <c r="B377" s="172"/>
      <c r="C377" s="172"/>
      <c r="D377" s="172"/>
      <c r="E377" s="172"/>
      <c r="F377" s="172"/>
      <c r="BE377" s="1"/>
    </row>
    <row r="378" spans="1:57" ht="15.75" customHeight="1" x14ac:dyDescent="0.25">
      <c r="A378" s="172"/>
      <c r="B378" s="172"/>
      <c r="C378" s="172"/>
      <c r="D378" s="172"/>
      <c r="E378" s="172"/>
      <c r="F378" s="172"/>
      <c r="BE378" s="1"/>
    </row>
    <row r="379" spans="1:57" ht="15.75" customHeight="1" x14ac:dyDescent="0.25">
      <c r="A379" s="172"/>
      <c r="B379" s="172"/>
      <c r="C379" s="172"/>
      <c r="D379" s="172"/>
      <c r="E379" s="172"/>
      <c r="F379" s="172"/>
      <c r="BE379" s="1"/>
    </row>
    <row r="380" spans="1:57" ht="15.75" customHeight="1" x14ac:dyDescent="0.25">
      <c r="A380" s="172"/>
      <c r="B380" s="172"/>
      <c r="C380" s="172"/>
      <c r="D380" s="172"/>
      <c r="E380" s="172"/>
      <c r="F380" s="172"/>
      <c r="BE380" s="1"/>
    </row>
    <row r="381" spans="1:57" ht="15.75" customHeight="1" x14ac:dyDescent="0.25">
      <c r="A381" s="172"/>
      <c r="B381" s="172"/>
      <c r="C381" s="172"/>
      <c r="D381" s="172"/>
      <c r="E381" s="172"/>
      <c r="F381" s="172"/>
      <c r="BE381" s="1"/>
    </row>
    <row r="382" spans="1:57" ht="15.75" customHeight="1" x14ac:dyDescent="0.25">
      <c r="A382" s="172"/>
      <c r="B382" s="172"/>
      <c r="C382" s="172"/>
      <c r="D382" s="172"/>
      <c r="E382" s="172"/>
      <c r="F382" s="172"/>
      <c r="BE382" s="1"/>
    </row>
    <row r="383" spans="1:57" ht="15.75" customHeight="1" x14ac:dyDescent="0.25">
      <c r="A383" s="172"/>
      <c r="B383" s="172"/>
      <c r="C383" s="172"/>
      <c r="D383" s="172"/>
      <c r="E383" s="172"/>
      <c r="F383" s="172"/>
      <c r="BE383" s="1"/>
    </row>
    <row r="384" spans="1:57" ht="15.75" customHeight="1" x14ac:dyDescent="0.25">
      <c r="A384" s="172"/>
      <c r="B384" s="172"/>
      <c r="C384" s="172"/>
      <c r="D384" s="172"/>
      <c r="E384" s="172"/>
      <c r="F384" s="172"/>
      <c r="BE384" s="1"/>
    </row>
    <row r="385" spans="1:57" ht="15.75" customHeight="1" x14ac:dyDescent="0.25">
      <c r="A385" s="172"/>
      <c r="B385" s="172"/>
      <c r="C385" s="172"/>
      <c r="D385" s="172"/>
      <c r="E385" s="172"/>
      <c r="F385" s="172"/>
      <c r="BE385" s="1"/>
    </row>
    <row r="386" spans="1:57" ht="15.75" customHeight="1" x14ac:dyDescent="0.25">
      <c r="A386" s="172"/>
      <c r="B386" s="172"/>
      <c r="C386" s="172"/>
      <c r="D386" s="172"/>
      <c r="E386" s="172"/>
      <c r="F386" s="172"/>
      <c r="BE386" s="1"/>
    </row>
    <row r="387" spans="1:57" ht="15.75" customHeight="1" x14ac:dyDescent="0.25">
      <c r="A387" s="172"/>
      <c r="B387" s="172"/>
      <c r="C387" s="172"/>
      <c r="D387" s="172"/>
      <c r="E387" s="172"/>
      <c r="F387" s="172"/>
      <c r="BE387" s="1"/>
    </row>
    <row r="388" spans="1:57" ht="15.75" customHeight="1" x14ac:dyDescent="0.25">
      <c r="A388" s="172"/>
      <c r="B388" s="172"/>
      <c r="C388" s="172"/>
      <c r="D388" s="172"/>
      <c r="E388" s="172"/>
      <c r="F388" s="172"/>
      <c r="BE388" s="1"/>
    </row>
    <row r="389" spans="1:57" ht="15.75" customHeight="1" x14ac:dyDescent="0.25">
      <c r="A389" s="172"/>
      <c r="B389" s="172"/>
      <c r="C389" s="172"/>
      <c r="D389" s="172"/>
      <c r="E389" s="172"/>
      <c r="F389" s="172"/>
      <c r="BE389" s="1"/>
    </row>
    <row r="390" spans="1:57" ht="15.75" customHeight="1" x14ac:dyDescent="0.25">
      <c r="A390" s="172"/>
      <c r="B390" s="172"/>
      <c r="C390" s="172"/>
      <c r="D390" s="172"/>
      <c r="E390" s="172"/>
      <c r="F390" s="172"/>
      <c r="BE390" s="1"/>
    </row>
    <row r="391" spans="1:57" ht="15.75" customHeight="1" x14ac:dyDescent="0.25">
      <c r="A391" s="172"/>
      <c r="B391" s="172"/>
      <c r="C391" s="172"/>
      <c r="D391" s="172"/>
      <c r="E391" s="172"/>
      <c r="F391" s="172"/>
      <c r="BE391" s="1"/>
    </row>
    <row r="392" spans="1:57" ht="15.75" customHeight="1" x14ac:dyDescent="0.25">
      <c r="A392" s="172"/>
      <c r="B392" s="172"/>
      <c r="C392" s="172"/>
      <c r="D392" s="172"/>
      <c r="E392" s="172"/>
      <c r="F392" s="172"/>
      <c r="BE392" s="1"/>
    </row>
    <row r="393" spans="1:57" ht="15.75" customHeight="1" x14ac:dyDescent="0.25">
      <c r="A393" s="172"/>
      <c r="B393" s="172"/>
      <c r="C393" s="172"/>
      <c r="D393" s="172"/>
      <c r="E393" s="172"/>
      <c r="F393" s="172"/>
      <c r="BE393" s="1"/>
    </row>
    <row r="394" spans="1:57" ht="15.75" customHeight="1" x14ac:dyDescent="0.25">
      <c r="A394" s="172"/>
      <c r="B394" s="172"/>
      <c r="C394" s="172"/>
      <c r="D394" s="172"/>
      <c r="E394" s="172"/>
      <c r="F394" s="172"/>
      <c r="BE394" s="1"/>
    </row>
    <row r="395" spans="1:57" ht="15.75" customHeight="1" x14ac:dyDescent="0.25">
      <c r="A395" s="172"/>
      <c r="B395" s="172"/>
      <c r="C395" s="172"/>
      <c r="D395" s="172"/>
      <c r="E395" s="172"/>
      <c r="F395" s="172"/>
      <c r="BE395" s="1"/>
    </row>
    <row r="396" spans="1:57" ht="15.75" customHeight="1" x14ac:dyDescent="0.25">
      <c r="A396" s="172"/>
      <c r="B396" s="172"/>
      <c r="C396" s="172"/>
      <c r="D396" s="172"/>
      <c r="E396" s="172"/>
      <c r="F396" s="172"/>
      <c r="BE396" s="1"/>
    </row>
    <row r="397" spans="1:57" ht="15.75" customHeight="1" x14ac:dyDescent="0.25">
      <c r="A397" s="172"/>
      <c r="B397" s="172"/>
      <c r="C397" s="172"/>
      <c r="D397" s="172"/>
      <c r="E397" s="172"/>
      <c r="F397" s="172"/>
      <c r="BE397" s="1"/>
    </row>
    <row r="398" spans="1:57" ht="15.75" customHeight="1" x14ac:dyDescent="0.25">
      <c r="A398" s="172"/>
      <c r="B398" s="172"/>
      <c r="C398" s="172"/>
      <c r="D398" s="172"/>
      <c r="E398" s="172"/>
      <c r="F398" s="172"/>
      <c r="BE398" s="1"/>
    </row>
    <row r="399" spans="1:57" ht="15.75" customHeight="1" x14ac:dyDescent="0.25">
      <c r="A399" s="172"/>
      <c r="B399" s="172"/>
      <c r="C399" s="172"/>
      <c r="D399" s="172"/>
      <c r="E399" s="172"/>
      <c r="F399" s="172"/>
      <c r="BE399" s="1"/>
    </row>
    <row r="400" spans="1:57" ht="15.75" customHeight="1" x14ac:dyDescent="0.25">
      <c r="A400" s="172"/>
      <c r="B400" s="172"/>
      <c r="C400" s="172"/>
      <c r="D400" s="172"/>
      <c r="E400" s="172"/>
      <c r="F400" s="172"/>
      <c r="BE400" s="1"/>
    </row>
    <row r="401" spans="1:57" ht="15.75" customHeight="1" x14ac:dyDescent="0.25">
      <c r="A401" s="172"/>
      <c r="B401" s="172"/>
      <c r="C401" s="172"/>
      <c r="D401" s="172"/>
      <c r="E401" s="172"/>
      <c r="F401" s="172"/>
      <c r="BE401" s="1"/>
    </row>
    <row r="402" spans="1:57" ht="15.75" customHeight="1" x14ac:dyDescent="0.25">
      <c r="A402" s="172"/>
      <c r="B402" s="172"/>
      <c r="C402" s="172"/>
      <c r="D402" s="172"/>
      <c r="E402" s="172"/>
      <c r="F402" s="172"/>
      <c r="BE402" s="1"/>
    </row>
    <row r="403" spans="1:57" ht="15.75" customHeight="1" x14ac:dyDescent="0.25">
      <c r="A403" s="172"/>
      <c r="B403" s="172"/>
      <c r="C403" s="172"/>
      <c r="D403" s="172"/>
      <c r="E403" s="172"/>
      <c r="F403" s="172"/>
      <c r="BE403" s="1"/>
    </row>
    <row r="404" spans="1:57" ht="15.75" customHeight="1" x14ac:dyDescent="0.25">
      <c r="A404" s="172"/>
      <c r="B404" s="172"/>
      <c r="C404" s="172"/>
      <c r="D404" s="172"/>
      <c r="E404" s="172"/>
      <c r="F404" s="172"/>
      <c r="BE404" s="1"/>
    </row>
    <row r="405" spans="1:57" ht="15.75" customHeight="1" x14ac:dyDescent="0.25">
      <c r="A405" s="172"/>
      <c r="B405" s="172"/>
      <c r="C405" s="172"/>
      <c r="D405" s="172"/>
      <c r="E405" s="172"/>
      <c r="F405" s="172"/>
      <c r="BE405" s="1"/>
    </row>
    <row r="406" spans="1:57" ht="15.75" customHeight="1" x14ac:dyDescent="0.25">
      <c r="A406" s="172"/>
      <c r="B406" s="172"/>
      <c r="C406" s="172"/>
      <c r="D406" s="172"/>
      <c r="E406" s="172"/>
      <c r="F406" s="172"/>
      <c r="BE406" s="1"/>
    </row>
    <row r="407" spans="1:57" ht="15.75" customHeight="1" x14ac:dyDescent="0.25">
      <c r="A407" s="172"/>
      <c r="B407" s="172"/>
      <c r="C407" s="172"/>
      <c r="D407" s="172"/>
      <c r="E407" s="172"/>
      <c r="F407" s="172"/>
      <c r="BE407" s="1"/>
    </row>
    <row r="408" spans="1:57" ht="15.75" customHeight="1" x14ac:dyDescent="0.25">
      <c r="A408" s="172"/>
      <c r="B408" s="172"/>
      <c r="C408" s="172"/>
      <c r="D408" s="172"/>
      <c r="E408" s="172"/>
      <c r="F408" s="172"/>
      <c r="BE408" s="1"/>
    </row>
    <row r="409" spans="1:57" ht="15.75" customHeight="1" x14ac:dyDescent="0.25">
      <c r="A409" s="172"/>
      <c r="B409" s="172"/>
      <c r="C409" s="172"/>
      <c r="D409" s="172"/>
      <c r="E409" s="172"/>
      <c r="F409" s="172"/>
      <c r="BE409" s="1"/>
    </row>
    <row r="410" spans="1:57" ht="15.75" customHeight="1" x14ac:dyDescent="0.25">
      <c r="A410" s="172"/>
      <c r="B410" s="172"/>
      <c r="C410" s="172"/>
      <c r="D410" s="172"/>
      <c r="E410" s="172"/>
      <c r="F410" s="172"/>
      <c r="BE410" s="1"/>
    </row>
    <row r="411" spans="1:57" ht="15.75" customHeight="1" x14ac:dyDescent="0.25">
      <c r="A411" s="172"/>
      <c r="B411" s="172"/>
      <c r="C411" s="172"/>
      <c r="D411" s="172"/>
      <c r="E411" s="172"/>
      <c r="F411" s="172"/>
      <c r="BE411" s="1"/>
    </row>
    <row r="412" spans="1:57" ht="15.75" customHeight="1" x14ac:dyDescent="0.25">
      <c r="A412" s="172"/>
      <c r="B412" s="172"/>
      <c r="C412" s="172"/>
      <c r="D412" s="172"/>
      <c r="E412" s="172"/>
      <c r="F412" s="172"/>
      <c r="BE412" s="1"/>
    </row>
    <row r="413" spans="1:57" ht="15.75" customHeight="1" x14ac:dyDescent="0.25">
      <c r="A413" s="172"/>
      <c r="B413" s="172"/>
      <c r="C413" s="172"/>
      <c r="D413" s="172"/>
      <c r="E413" s="172"/>
      <c r="F413" s="172"/>
      <c r="BE413" s="1"/>
    </row>
    <row r="414" spans="1:57" ht="15.75" customHeight="1" x14ac:dyDescent="0.25">
      <c r="A414" s="172"/>
      <c r="B414" s="172"/>
      <c r="C414" s="172"/>
      <c r="D414" s="172"/>
      <c r="E414" s="172"/>
      <c r="F414" s="172"/>
      <c r="BE414" s="1"/>
    </row>
    <row r="415" spans="1:57" ht="15.75" customHeight="1" x14ac:dyDescent="0.25">
      <c r="A415" s="172"/>
      <c r="B415" s="172"/>
      <c r="C415" s="172"/>
      <c r="D415" s="172"/>
      <c r="E415" s="172"/>
      <c r="F415" s="172"/>
      <c r="BE415" s="1"/>
    </row>
    <row r="416" spans="1:57" ht="15.75" customHeight="1" x14ac:dyDescent="0.25">
      <c r="A416" s="172"/>
      <c r="B416" s="172"/>
      <c r="C416" s="172"/>
      <c r="D416" s="172"/>
      <c r="E416" s="172"/>
      <c r="F416" s="172"/>
      <c r="BE416" s="1"/>
    </row>
    <row r="417" spans="1:57" ht="15.75" customHeight="1" x14ac:dyDescent="0.25">
      <c r="A417" s="172"/>
      <c r="B417" s="172"/>
      <c r="C417" s="172"/>
      <c r="D417" s="172"/>
      <c r="E417" s="172"/>
      <c r="F417" s="172"/>
      <c r="BE417" s="1"/>
    </row>
    <row r="418" spans="1:57" ht="15.75" customHeight="1" x14ac:dyDescent="0.25">
      <c r="A418" s="172"/>
      <c r="B418" s="172"/>
      <c r="C418" s="172"/>
      <c r="D418" s="172"/>
      <c r="E418" s="172"/>
      <c r="F418" s="172"/>
      <c r="BE418" s="1"/>
    </row>
    <row r="419" spans="1:57" ht="15.75" customHeight="1" x14ac:dyDescent="0.25">
      <c r="A419" s="172"/>
      <c r="B419" s="172"/>
      <c r="C419" s="172"/>
      <c r="D419" s="172"/>
      <c r="E419" s="172"/>
      <c r="F419" s="172"/>
      <c r="BE419" s="1"/>
    </row>
    <row r="420" spans="1:57" ht="15.75" customHeight="1" x14ac:dyDescent="0.25">
      <c r="A420" s="172"/>
      <c r="B420" s="172"/>
      <c r="C420" s="172"/>
      <c r="D420" s="172"/>
      <c r="E420" s="172"/>
      <c r="F420" s="172"/>
      <c r="BE420" s="1"/>
    </row>
    <row r="421" spans="1:57" ht="15.75" customHeight="1" x14ac:dyDescent="0.25">
      <c r="A421" s="172"/>
      <c r="B421" s="172"/>
      <c r="C421" s="172"/>
      <c r="D421" s="172"/>
      <c r="E421" s="172"/>
      <c r="F421" s="172"/>
      <c r="BE421" s="1"/>
    </row>
    <row r="422" spans="1:57" ht="15.75" customHeight="1" x14ac:dyDescent="0.25">
      <c r="A422" s="172"/>
      <c r="B422" s="172"/>
      <c r="C422" s="172"/>
      <c r="D422" s="172"/>
      <c r="E422" s="172"/>
      <c r="F422" s="172"/>
      <c r="BE422" s="1"/>
    </row>
    <row r="423" spans="1:57" ht="15.75" customHeight="1" x14ac:dyDescent="0.25">
      <c r="A423" s="172"/>
      <c r="B423" s="172"/>
      <c r="C423" s="172"/>
      <c r="D423" s="172"/>
      <c r="E423" s="172"/>
      <c r="F423" s="172"/>
      <c r="BE423" s="1"/>
    </row>
    <row r="424" spans="1:57" ht="15.75" customHeight="1" x14ac:dyDescent="0.25">
      <c r="A424" s="172"/>
      <c r="B424" s="172"/>
      <c r="C424" s="172"/>
      <c r="D424" s="172"/>
      <c r="E424" s="172"/>
      <c r="F424" s="172"/>
      <c r="BE424" s="1"/>
    </row>
    <row r="425" spans="1:57" ht="15.75" customHeight="1" x14ac:dyDescent="0.25">
      <c r="A425" s="172"/>
      <c r="B425" s="172"/>
      <c r="C425" s="172"/>
      <c r="D425" s="172"/>
      <c r="E425" s="172"/>
      <c r="F425" s="172"/>
      <c r="BE425" s="1"/>
    </row>
    <row r="426" spans="1:57" ht="15.75" customHeight="1" x14ac:dyDescent="0.25">
      <c r="A426" s="172"/>
      <c r="B426" s="172"/>
      <c r="C426" s="172"/>
      <c r="D426" s="172"/>
      <c r="E426" s="172"/>
      <c r="F426" s="172"/>
      <c r="BE426" s="1"/>
    </row>
    <row r="427" spans="1:57" ht="15.75" customHeight="1" x14ac:dyDescent="0.25">
      <c r="A427" s="172"/>
      <c r="B427" s="172"/>
      <c r="C427" s="172"/>
      <c r="D427" s="172"/>
      <c r="E427" s="172"/>
      <c r="F427" s="172"/>
      <c r="BE427" s="1"/>
    </row>
    <row r="428" spans="1:57" ht="15.75" customHeight="1" x14ac:dyDescent="0.25">
      <c r="A428" s="172"/>
      <c r="B428" s="172"/>
      <c r="C428" s="172"/>
      <c r="D428" s="172"/>
      <c r="E428" s="172"/>
      <c r="F428" s="172"/>
      <c r="BE428" s="1"/>
    </row>
    <row r="429" spans="1:57" ht="15.75" customHeight="1" x14ac:dyDescent="0.25">
      <c r="A429" s="172"/>
      <c r="B429" s="172"/>
      <c r="C429" s="172"/>
      <c r="D429" s="172"/>
      <c r="E429" s="172"/>
      <c r="F429" s="172"/>
      <c r="BE429" s="1"/>
    </row>
    <row r="430" spans="1:57" ht="15.75" customHeight="1" x14ac:dyDescent="0.25">
      <c r="A430" s="172"/>
      <c r="B430" s="172"/>
      <c r="C430" s="172"/>
      <c r="D430" s="172"/>
      <c r="E430" s="172"/>
      <c r="F430" s="172"/>
      <c r="BE430" s="1"/>
    </row>
    <row r="431" spans="1:57" ht="15.75" customHeight="1" x14ac:dyDescent="0.25">
      <c r="A431" s="172"/>
      <c r="B431" s="172"/>
      <c r="C431" s="172"/>
      <c r="D431" s="172"/>
      <c r="E431" s="172"/>
      <c r="F431" s="172"/>
      <c r="BE431" s="1"/>
    </row>
    <row r="432" spans="1:57" ht="15.75" customHeight="1" x14ac:dyDescent="0.25">
      <c r="A432" s="172"/>
      <c r="B432" s="172"/>
      <c r="C432" s="172"/>
      <c r="D432" s="172"/>
      <c r="E432" s="172"/>
      <c r="F432" s="172"/>
      <c r="BE432" s="1"/>
    </row>
    <row r="433" spans="1:57" ht="15.75" customHeight="1" x14ac:dyDescent="0.25">
      <c r="A433" s="172"/>
      <c r="B433" s="172"/>
      <c r="C433" s="172"/>
      <c r="D433" s="172"/>
      <c r="E433" s="172"/>
      <c r="F433" s="172"/>
      <c r="BE433" s="1"/>
    </row>
    <row r="434" spans="1:57" ht="15.75" customHeight="1" x14ac:dyDescent="0.25">
      <c r="A434" s="172"/>
      <c r="B434" s="172"/>
      <c r="C434" s="172"/>
      <c r="D434" s="172"/>
      <c r="E434" s="172"/>
      <c r="F434" s="172"/>
      <c r="BE434" s="1"/>
    </row>
    <row r="435" spans="1:57" ht="15.75" customHeight="1" x14ac:dyDescent="0.25">
      <c r="A435" s="172"/>
      <c r="B435" s="172"/>
      <c r="C435" s="172"/>
      <c r="D435" s="172"/>
      <c r="E435" s="172"/>
      <c r="F435" s="172"/>
      <c r="BE435" s="1"/>
    </row>
    <row r="436" spans="1:57" ht="15.75" customHeight="1" x14ac:dyDescent="0.25">
      <c r="A436" s="172"/>
      <c r="B436" s="172"/>
      <c r="C436" s="172"/>
      <c r="D436" s="172"/>
      <c r="E436" s="172"/>
      <c r="F436" s="172"/>
      <c r="BE436" s="1"/>
    </row>
    <row r="437" spans="1:57" ht="15.75" customHeight="1" x14ac:dyDescent="0.25">
      <c r="A437" s="172"/>
      <c r="B437" s="172"/>
      <c r="C437" s="172"/>
      <c r="D437" s="172"/>
      <c r="E437" s="172"/>
      <c r="F437" s="172"/>
      <c r="BE437" s="1"/>
    </row>
    <row r="438" spans="1:57" ht="15.75" customHeight="1" x14ac:dyDescent="0.25">
      <c r="A438" s="172"/>
      <c r="B438" s="172"/>
      <c r="C438" s="172"/>
      <c r="D438" s="172"/>
      <c r="E438" s="172"/>
      <c r="F438" s="172"/>
      <c r="BE438" s="1"/>
    </row>
    <row r="439" spans="1:57" ht="15.75" customHeight="1" x14ac:dyDescent="0.25">
      <c r="A439" s="172"/>
      <c r="B439" s="172"/>
      <c r="C439" s="172"/>
      <c r="D439" s="172"/>
      <c r="E439" s="172"/>
      <c r="F439" s="172"/>
      <c r="BE439" s="1"/>
    </row>
    <row r="440" spans="1:57" ht="15.75" customHeight="1" x14ac:dyDescent="0.25">
      <c r="A440" s="172"/>
      <c r="B440" s="172"/>
      <c r="C440" s="172"/>
      <c r="D440" s="172"/>
      <c r="E440" s="172"/>
      <c r="F440" s="172"/>
      <c r="BE440" s="1"/>
    </row>
    <row r="441" spans="1:57" ht="15.75" customHeight="1" x14ac:dyDescent="0.25">
      <c r="A441" s="172"/>
      <c r="B441" s="172"/>
      <c r="C441" s="172"/>
      <c r="D441" s="172"/>
      <c r="E441" s="172"/>
      <c r="F441" s="172"/>
      <c r="BE441" s="1"/>
    </row>
    <row r="442" spans="1:57" ht="15.75" customHeight="1" x14ac:dyDescent="0.25">
      <c r="A442" s="172"/>
      <c r="B442" s="172"/>
      <c r="C442" s="172"/>
      <c r="D442" s="172"/>
      <c r="E442" s="172"/>
      <c r="F442" s="172"/>
      <c r="BE442" s="1"/>
    </row>
    <row r="443" spans="1:57" ht="15.75" customHeight="1" x14ac:dyDescent="0.25">
      <c r="A443" s="172"/>
      <c r="B443" s="172"/>
      <c r="C443" s="172"/>
      <c r="D443" s="172"/>
      <c r="E443" s="172"/>
      <c r="F443" s="172"/>
      <c r="BE443" s="1"/>
    </row>
    <row r="444" spans="1:57" ht="15.75" customHeight="1" x14ac:dyDescent="0.25">
      <c r="A444" s="172"/>
      <c r="B444" s="172"/>
      <c r="C444" s="172"/>
      <c r="D444" s="172"/>
      <c r="E444" s="172"/>
      <c r="F444" s="172"/>
      <c r="BE444" s="1"/>
    </row>
    <row r="445" spans="1:57" ht="15.75" customHeight="1" x14ac:dyDescent="0.25">
      <c r="A445" s="172"/>
      <c r="B445" s="172"/>
      <c r="C445" s="172"/>
      <c r="D445" s="172"/>
      <c r="E445" s="172"/>
      <c r="F445" s="172"/>
      <c r="BE445" s="1"/>
    </row>
    <row r="446" spans="1:57" ht="15.75" customHeight="1" x14ac:dyDescent="0.25">
      <c r="A446" s="172"/>
      <c r="B446" s="172"/>
      <c r="C446" s="172"/>
      <c r="D446" s="172"/>
      <c r="E446" s="172"/>
      <c r="F446" s="172"/>
      <c r="BE446" s="1"/>
    </row>
    <row r="447" spans="1:57" ht="15.75" customHeight="1" x14ac:dyDescent="0.25">
      <c r="A447" s="172"/>
      <c r="B447" s="172"/>
      <c r="C447" s="172"/>
      <c r="D447" s="172"/>
      <c r="E447" s="172"/>
      <c r="F447" s="172"/>
      <c r="BE447" s="1"/>
    </row>
    <row r="448" spans="1:57" ht="15.75" customHeight="1" x14ac:dyDescent="0.25">
      <c r="A448" s="172"/>
      <c r="B448" s="172"/>
      <c r="C448" s="172"/>
      <c r="D448" s="172"/>
      <c r="E448" s="172"/>
      <c r="F448" s="172"/>
      <c r="BE448" s="1"/>
    </row>
    <row r="449" spans="1:57" ht="15.75" customHeight="1" x14ac:dyDescent="0.25">
      <c r="A449" s="172"/>
      <c r="B449" s="172"/>
      <c r="C449" s="172"/>
      <c r="D449" s="172"/>
      <c r="E449" s="172"/>
      <c r="F449" s="172"/>
      <c r="BE449" s="1"/>
    </row>
    <row r="450" spans="1:57" ht="15.75" customHeight="1" x14ac:dyDescent="0.25">
      <c r="A450" s="172"/>
      <c r="B450" s="172"/>
      <c r="C450" s="172"/>
      <c r="D450" s="172"/>
      <c r="E450" s="172"/>
      <c r="F450" s="172"/>
      <c r="BE450" s="1"/>
    </row>
    <row r="451" spans="1:57" ht="15.75" customHeight="1" x14ac:dyDescent="0.25">
      <c r="A451" s="172"/>
      <c r="B451" s="172"/>
      <c r="C451" s="172"/>
      <c r="D451" s="172"/>
      <c r="E451" s="172"/>
      <c r="F451" s="172"/>
      <c r="BE451" s="1"/>
    </row>
    <row r="452" spans="1:57" ht="15.75" customHeight="1" x14ac:dyDescent="0.25">
      <c r="A452" s="172"/>
      <c r="B452" s="172"/>
      <c r="C452" s="172"/>
      <c r="D452" s="172"/>
      <c r="E452" s="172"/>
      <c r="F452" s="172"/>
      <c r="BE452" s="1"/>
    </row>
    <row r="453" spans="1:57" ht="15.75" customHeight="1" x14ac:dyDescent="0.25">
      <c r="A453" s="172"/>
      <c r="B453" s="172"/>
      <c r="C453" s="172"/>
      <c r="D453" s="172"/>
      <c r="E453" s="172"/>
      <c r="F453" s="172"/>
      <c r="BE453" s="1"/>
    </row>
    <row r="454" spans="1:57" ht="15.75" customHeight="1" x14ac:dyDescent="0.25">
      <c r="A454" s="172"/>
      <c r="B454" s="172"/>
      <c r="C454" s="172"/>
      <c r="D454" s="172"/>
      <c r="E454" s="172"/>
      <c r="F454" s="172"/>
      <c r="BE454" s="1"/>
    </row>
    <row r="455" spans="1:57" ht="15.75" customHeight="1" x14ac:dyDescent="0.25">
      <c r="A455" s="172"/>
      <c r="B455" s="172"/>
      <c r="C455" s="172"/>
      <c r="D455" s="172"/>
      <c r="E455" s="172"/>
      <c r="F455" s="172"/>
      <c r="BE455" s="1"/>
    </row>
    <row r="456" spans="1:57" ht="15.75" customHeight="1" x14ac:dyDescent="0.25">
      <c r="A456" s="172"/>
      <c r="B456" s="172"/>
      <c r="C456" s="172"/>
      <c r="D456" s="172"/>
      <c r="E456" s="172"/>
      <c r="F456" s="172"/>
      <c r="BE456" s="1"/>
    </row>
    <row r="457" spans="1:57" ht="15.75" customHeight="1" x14ac:dyDescent="0.25">
      <c r="A457" s="172"/>
      <c r="B457" s="172"/>
      <c r="C457" s="172"/>
      <c r="D457" s="172"/>
      <c r="E457" s="172"/>
      <c r="F457" s="172"/>
      <c r="BE457" s="1"/>
    </row>
    <row r="458" spans="1:57" ht="15.75" customHeight="1" x14ac:dyDescent="0.25">
      <c r="A458" s="172"/>
      <c r="B458" s="172"/>
      <c r="C458" s="172"/>
      <c r="D458" s="172"/>
      <c r="E458" s="172"/>
      <c r="F458" s="172"/>
      <c r="BE458" s="1"/>
    </row>
    <row r="459" spans="1:57" ht="15.75" customHeight="1" x14ac:dyDescent="0.25">
      <c r="A459" s="172"/>
      <c r="B459" s="172"/>
      <c r="C459" s="172"/>
      <c r="D459" s="172"/>
      <c r="E459" s="172"/>
      <c r="F459" s="172"/>
      <c r="BE459" s="1"/>
    </row>
    <row r="460" spans="1:57" ht="15.75" customHeight="1" x14ac:dyDescent="0.25">
      <c r="A460" s="172"/>
      <c r="B460" s="172"/>
      <c r="C460" s="172"/>
      <c r="D460" s="172"/>
      <c r="E460" s="172"/>
      <c r="F460" s="172"/>
      <c r="BE460" s="1"/>
    </row>
    <row r="461" spans="1:57" ht="15.75" customHeight="1" x14ac:dyDescent="0.25">
      <c r="A461" s="172"/>
      <c r="B461" s="172"/>
      <c r="C461" s="172"/>
      <c r="D461" s="172"/>
      <c r="E461" s="172"/>
      <c r="F461" s="172"/>
      <c r="BE461" s="1"/>
    </row>
    <row r="462" spans="1:57" ht="15.75" customHeight="1" x14ac:dyDescent="0.25">
      <c r="A462" s="172"/>
      <c r="B462" s="172"/>
      <c r="C462" s="172"/>
      <c r="D462" s="172"/>
      <c r="E462" s="172"/>
      <c r="F462" s="172"/>
      <c r="BE462" s="1"/>
    </row>
    <row r="463" spans="1:57" ht="15.75" customHeight="1" x14ac:dyDescent="0.25">
      <c r="A463" s="172"/>
      <c r="B463" s="172"/>
      <c r="C463" s="172"/>
      <c r="D463" s="172"/>
      <c r="E463" s="172"/>
      <c r="F463" s="172"/>
      <c r="BE463" s="1"/>
    </row>
    <row r="464" spans="1:57" ht="15.75" customHeight="1" x14ac:dyDescent="0.25">
      <c r="A464" s="172"/>
      <c r="B464" s="172"/>
      <c r="C464" s="172"/>
      <c r="D464" s="172"/>
      <c r="E464" s="172"/>
      <c r="F464" s="172"/>
      <c r="BE464" s="1"/>
    </row>
    <row r="465" spans="1:57" ht="15.75" customHeight="1" x14ac:dyDescent="0.25">
      <c r="A465" s="172"/>
      <c r="B465" s="172"/>
      <c r="C465" s="172"/>
      <c r="D465" s="172"/>
      <c r="E465" s="172"/>
      <c r="F465" s="172"/>
      <c r="BE465" s="1"/>
    </row>
    <row r="466" spans="1:57" ht="15.75" customHeight="1" x14ac:dyDescent="0.25">
      <c r="A466" s="172"/>
      <c r="B466" s="172"/>
      <c r="C466" s="172"/>
      <c r="D466" s="172"/>
      <c r="E466" s="172"/>
      <c r="F466" s="172"/>
      <c r="BE466" s="1"/>
    </row>
    <row r="467" spans="1:57" ht="15.75" customHeight="1" x14ac:dyDescent="0.25">
      <c r="A467" s="172"/>
      <c r="B467" s="172"/>
      <c r="C467" s="172"/>
      <c r="D467" s="172"/>
      <c r="E467" s="172"/>
      <c r="F467" s="172"/>
      <c r="BE467" s="1"/>
    </row>
    <row r="468" spans="1:57" ht="15.75" customHeight="1" x14ac:dyDescent="0.25">
      <c r="A468" s="172"/>
      <c r="B468" s="172"/>
      <c r="C468" s="172"/>
      <c r="D468" s="172"/>
      <c r="E468" s="172"/>
      <c r="F468" s="172"/>
      <c r="BE468" s="1"/>
    </row>
    <row r="469" spans="1:57" ht="15.75" customHeight="1" x14ac:dyDescent="0.25">
      <c r="A469" s="172"/>
      <c r="B469" s="172"/>
      <c r="C469" s="172"/>
      <c r="D469" s="172"/>
      <c r="E469" s="172"/>
      <c r="F469" s="172"/>
      <c r="BE469" s="1"/>
    </row>
    <row r="470" spans="1:57" ht="15.75" customHeight="1" x14ac:dyDescent="0.25">
      <c r="A470" s="172"/>
      <c r="B470" s="172"/>
      <c r="C470" s="172"/>
      <c r="D470" s="172"/>
      <c r="E470" s="172"/>
      <c r="F470" s="172"/>
      <c r="BE470" s="1"/>
    </row>
    <row r="471" spans="1:57" ht="15.75" customHeight="1" x14ac:dyDescent="0.25">
      <c r="A471" s="172"/>
      <c r="B471" s="172"/>
      <c r="C471" s="172"/>
      <c r="D471" s="172"/>
      <c r="E471" s="172"/>
      <c r="F471" s="172"/>
      <c r="BE471" s="1"/>
    </row>
    <row r="472" spans="1:57" ht="15.75" customHeight="1" x14ac:dyDescent="0.25">
      <c r="A472" s="172"/>
      <c r="B472" s="172"/>
      <c r="C472" s="172"/>
      <c r="D472" s="172"/>
      <c r="E472" s="172"/>
      <c r="F472" s="172"/>
      <c r="BE472" s="1"/>
    </row>
    <row r="473" spans="1:57" ht="15.75" customHeight="1" x14ac:dyDescent="0.25">
      <c r="A473" s="172"/>
      <c r="B473" s="172"/>
      <c r="C473" s="172"/>
      <c r="D473" s="172"/>
      <c r="E473" s="172"/>
      <c r="F473" s="172"/>
      <c r="BE473" s="1"/>
    </row>
    <row r="474" spans="1:57" ht="15.75" customHeight="1" x14ac:dyDescent="0.25">
      <c r="A474" s="172"/>
      <c r="B474" s="172"/>
      <c r="C474" s="172"/>
      <c r="D474" s="172"/>
      <c r="E474" s="172"/>
      <c r="F474" s="172"/>
      <c r="BE474" s="1"/>
    </row>
    <row r="475" spans="1:57" ht="15.75" customHeight="1" x14ac:dyDescent="0.25">
      <c r="A475" s="172"/>
      <c r="B475" s="172"/>
      <c r="C475" s="172"/>
      <c r="D475" s="172"/>
      <c r="E475" s="172"/>
      <c r="F475" s="172"/>
      <c r="BE475" s="1"/>
    </row>
    <row r="476" spans="1:57" ht="15.75" customHeight="1" x14ac:dyDescent="0.25">
      <c r="A476" s="172"/>
      <c r="B476" s="172"/>
      <c r="C476" s="172"/>
      <c r="D476" s="172"/>
      <c r="E476" s="172"/>
      <c r="F476" s="172"/>
      <c r="BE476" s="1"/>
    </row>
    <row r="477" spans="1:57" ht="15.75" customHeight="1" x14ac:dyDescent="0.25">
      <c r="A477" s="172"/>
      <c r="B477" s="172"/>
      <c r="C477" s="172"/>
      <c r="D477" s="172"/>
      <c r="E477" s="172"/>
      <c r="F477" s="172"/>
      <c r="BE477" s="1"/>
    </row>
    <row r="478" spans="1:57" ht="15.75" customHeight="1" x14ac:dyDescent="0.25">
      <c r="A478" s="172"/>
      <c r="B478" s="172"/>
      <c r="C478" s="172"/>
      <c r="D478" s="172"/>
      <c r="E478" s="172"/>
      <c r="F478" s="172"/>
      <c r="BE478" s="1"/>
    </row>
    <row r="479" spans="1:57" ht="15.75" customHeight="1" x14ac:dyDescent="0.25">
      <c r="A479" s="172"/>
      <c r="B479" s="172"/>
      <c r="C479" s="172"/>
      <c r="D479" s="172"/>
      <c r="E479" s="172"/>
      <c r="F479" s="172"/>
      <c r="BE479" s="1"/>
    </row>
    <row r="480" spans="1:57" ht="15.75" customHeight="1" x14ac:dyDescent="0.25">
      <c r="A480" s="172"/>
      <c r="B480" s="172"/>
      <c r="C480" s="172"/>
      <c r="D480" s="172"/>
      <c r="E480" s="172"/>
      <c r="F480" s="172"/>
      <c r="BE480" s="1"/>
    </row>
    <row r="481" spans="1:57" ht="15.75" customHeight="1" x14ac:dyDescent="0.25">
      <c r="A481" s="172"/>
      <c r="B481" s="172"/>
      <c r="C481" s="172"/>
      <c r="D481" s="172"/>
      <c r="E481" s="172"/>
      <c r="F481" s="172"/>
      <c r="BE481" s="1"/>
    </row>
    <row r="482" spans="1:57" ht="15.75" customHeight="1" x14ac:dyDescent="0.25">
      <c r="A482" s="172"/>
      <c r="B482" s="172"/>
      <c r="C482" s="172"/>
      <c r="D482" s="172"/>
      <c r="E482" s="172"/>
      <c r="F482" s="172"/>
      <c r="BE482" s="1"/>
    </row>
    <row r="483" spans="1:57" ht="15.75" customHeight="1" x14ac:dyDescent="0.25">
      <c r="A483" s="172"/>
      <c r="B483" s="172"/>
      <c r="C483" s="172"/>
      <c r="D483" s="172"/>
      <c r="E483" s="172"/>
      <c r="F483" s="172"/>
      <c r="BE483" s="1"/>
    </row>
    <row r="484" spans="1:57" ht="15.75" customHeight="1" x14ac:dyDescent="0.25">
      <c r="A484" s="172"/>
      <c r="B484" s="172"/>
      <c r="C484" s="172"/>
      <c r="D484" s="172"/>
      <c r="E484" s="172"/>
      <c r="F484" s="172"/>
      <c r="BE484" s="1"/>
    </row>
    <row r="485" spans="1:57" ht="15.75" customHeight="1" x14ac:dyDescent="0.25">
      <c r="A485" s="172"/>
      <c r="B485" s="172"/>
      <c r="C485" s="172"/>
      <c r="D485" s="172"/>
      <c r="E485" s="172"/>
      <c r="F485" s="172"/>
      <c r="BE485" s="1"/>
    </row>
    <row r="486" spans="1:57" ht="15.75" customHeight="1" x14ac:dyDescent="0.25">
      <c r="A486" s="172"/>
      <c r="B486" s="172"/>
      <c r="C486" s="172"/>
      <c r="D486" s="172"/>
      <c r="E486" s="172"/>
      <c r="F486" s="172"/>
      <c r="BE486" s="1"/>
    </row>
    <row r="487" spans="1:57" ht="15.75" customHeight="1" x14ac:dyDescent="0.25">
      <c r="A487" s="172"/>
      <c r="B487" s="172"/>
      <c r="C487" s="172"/>
      <c r="D487" s="172"/>
      <c r="E487" s="172"/>
      <c r="F487" s="172"/>
      <c r="BE487" s="1"/>
    </row>
    <row r="488" spans="1:57" ht="15.75" customHeight="1" x14ac:dyDescent="0.25">
      <c r="A488" s="172"/>
      <c r="B488" s="172"/>
      <c r="C488" s="172"/>
      <c r="D488" s="172"/>
      <c r="E488" s="172"/>
      <c r="F488" s="172"/>
      <c r="BE488" s="1"/>
    </row>
    <row r="489" spans="1:57" ht="15.75" customHeight="1" x14ac:dyDescent="0.25">
      <c r="A489" s="172"/>
      <c r="B489" s="172"/>
      <c r="C489" s="172"/>
      <c r="D489" s="172"/>
      <c r="E489" s="172"/>
      <c r="F489" s="172"/>
      <c r="BE489" s="1"/>
    </row>
    <row r="490" spans="1:57" ht="15.75" customHeight="1" x14ac:dyDescent="0.25">
      <c r="A490" s="172"/>
      <c r="B490" s="172"/>
      <c r="C490" s="172"/>
      <c r="D490" s="172"/>
      <c r="E490" s="172"/>
      <c r="F490" s="172"/>
      <c r="BE490" s="1"/>
    </row>
    <row r="491" spans="1:57" ht="15.75" customHeight="1" x14ac:dyDescent="0.25">
      <c r="A491" s="172"/>
      <c r="B491" s="172"/>
      <c r="C491" s="172"/>
      <c r="D491" s="172"/>
      <c r="E491" s="172"/>
      <c r="F491" s="172"/>
      <c r="BE491" s="1"/>
    </row>
    <row r="492" spans="1:57" ht="15.75" customHeight="1" x14ac:dyDescent="0.25">
      <c r="A492" s="172"/>
      <c r="B492" s="172"/>
      <c r="C492" s="172"/>
      <c r="D492" s="172"/>
      <c r="E492" s="172"/>
      <c r="F492" s="172"/>
      <c r="BE492" s="1"/>
    </row>
    <row r="493" spans="1:57" ht="15.75" customHeight="1" x14ac:dyDescent="0.25">
      <c r="A493" s="172"/>
      <c r="B493" s="172"/>
      <c r="C493" s="172"/>
      <c r="D493" s="172"/>
      <c r="E493" s="172"/>
      <c r="F493" s="172"/>
      <c r="BE493" s="1"/>
    </row>
    <row r="494" spans="1:57" ht="15.75" customHeight="1" x14ac:dyDescent="0.25">
      <c r="A494" s="172"/>
      <c r="B494" s="172"/>
      <c r="C494" s="172"/>
      <c r="D494" s="172"/>
      <c r="E494" s="172"/>
      <c r="F494" s="172"/>
      <c r="BE494" s="1"/>
    </row>
    <row r="495" spans="1:57" ht="15.75" customHeight="1" x14ac:dyDescent="0.25">
      <c r="A495" s="172"/>
      <c r="B495" s="172"/>
      <c r="C495" s="172"/>
      <c r="D495" s="172"/>
      <c r="E495" s="172"/>
      <c r="F495" s="172"/>
      <c r="BE495" s="1"/>
    </row>
    <row r="496" spans="1:57" ht="15.75" customHeight="1" x14ac:dyDescent="0.25">
      <c r="A496" s="172"/>
      <c r="B496" s="172"/>
      <c r="C496" s="172"/>
      <c r="D496" s="172"/>
      <c r="E496" s="172"/>
      <c r="F496" s="172"/>
      <c r="BE496" s="1"/>
    </row>
    <row r="497" spans="1:57" ht="15.75" customHeight="1" x14ac:dyDescent="0.25">
      <c r="A497" s="172"/>
      <c r="B497" s="172"/>
      <c r="C497" s="172"/>
      <c r="D497" s="172"/>
      <c r="E497" s="172"/>
      <c r="F497" s="172"/>
      <c r="BE497" s="1"/>
    </row>
    <row r="498" spans="1:57" ht="15.75" customHeight="1" x14ac:dyDescent="0.25">
      <c r="A498" s="172"/>
      <c r="B498" s="172"/>
      <c r="C498" s="172"/>
      <c r="D498" s="172"/>
      <c r="E498" s="172"/>
      <c r="F498" s="172"/>
      <c r="BE498" s="1"/>
    </row>
    <row r="499" spans="1:57" ht="15.75" customHeight="1" x14ac:dyDescent="0.25">
      <c r="A499" s="172"/>
      <c r="B499" s="172"/>
      <c r="C499" s="172"/>
      <c r="D499" s="172"/>
      <c r="E499" s="172"/>
      <c r="F499" s="172"/>
      <c r="BE499" s="1"/>
    </row>
    <row r="500" spans="1:57" ht="15.75" customHeight="1" x14ac:dyDescent="0.25">
      <c r="A500" s="172"/>
      <c r="B500" s="172"/>
      <c r="C500" s="172"/>
      <c r="D500" s="172"/>
      <c r="E500" s="172"/>
      <c r="F500" s="172"/>
      <c r="BE500" s="1"/>
    </row>
    <row r="501" spans="1:57" ht="15.75" customHeight="1" x14ac:dyDescent="0.25">
      <c r="A501" s="172"/>
      <c r="B501" s="172"/>
      <c r="C501" s="172"/>
      <c r="D501" s="172"/>
      <c r="E501" s="172"/>
      <c r="F501" s="172"/>
      <c r="BE501" s="1"/>
    </row>
    <row r="502" spans="1:57" ht="15.75" customHeight="1" x14ac:dyDescent="0.25">
      <c r="A502" s="172"/>
      <c r="B502" s="172"/>
      <c r="C502" s="172"/>
      <c r="D502" s="172"/>
      <c r="E502" s="172"/>
      <c r="F502" s="172"/>
      <c r="BE502" s="1"/>
    </row>
    <row r="503" spans="1:57" ht="15.75" customHeight="1" x14ac:dyDescent="0.25">
      <c r="A503" s="172"/>
      <c r="B503" s="172"/>
      <c r="C503" s="172"/>
      <c r="D503" s="172"/>
      <c r="E503" s="172"/>
      <c r="F503" s="172"/>
      <c r="BE503" s="1"/>
    </row>
    <row r="504" spans="1:57" ht="15.75" customHeight="1" x14ac:dyDescent="0.25">
      <c r="A504" s="172"/>
      <c r="B504" s="172"/>
      <c r="C504" s="172"/>
      <c r="D504" s="172"/>
      <c r="E504" s="172"/>
      <c r="F504" s="172"/>
      <c r="BE504" s="1"/>
    </row>
    <row r="505" spans="1:57" ht="15.75" customHeight="1" x14ac:dyDescent="0.25">
      <c r="A505" s="172"/>
      <c r="B505" s="172"/>
      <c r="C505" s="172"/>
      <c r="D505" s="172"/>
      <c r="E505" s="172"/>
      <c r="F505" s="172"/>
      <c r="BE505" s="1"/>
    </row>
    <row r="506" spans="1:57" ht="15.75" customHeight="1" x14ac:dyDescent="0.25">
      <c r="A506" s="172"/>
      <c r="B506" s="172"/>
      <c r="C506" s="172"/>
      <c r="D506" s="172"/>
      <c r="E506" s="172"/>
      <c r="F506" s="172"/>
      <c r="BE506" s="1"/>
    </row>
    <row r="507" spans="1:57" ht="15.75" customHeight="1" x14ac:dyDescent="0.25">
      <c r="A507" s="172"/>
      <c r="B507" s="172"/>
      <c r="C507" s="172"/>
      <c r="D507" s="172"/>
      <c r="E507" s="172"/>
      <c r="F507" s="172"/>
      <c r="BE507" s="1"/>
    </row>
    <row r="508" spans="1:57" ht="15.75" customHeight="1" x14ac:dyDescent="0.25">
      <c r="A508" s="172"/>
      <c r="B508" s="172"/>
      <c r="C508" s="172"/>
      <c r="D508" s="172"/>
      <c r="E508" s="172"/>
      <c r="F508" s="172"/>
      <c r="BE508" s="1"/>
    </row>
    <row r="509" spans="1:57" ht="15.75" customHeight="1" x14ac:dyDescent="0.25">
      <c r="A509" s="172"/>
      <c r="B509" s="172"/>
      <c r="C509" s="172"/>
      <c r="D509" s="172"/>
      <c r="E509" s="172"/>
      <c r="F509" s="172"/>
      <c r="BE509" s="1"/>
    </row>
    <row r="510" spans="1:57" ht="15.75" customHeight="1" x14ac:dyDescent="0.25">
      <c r="A510" s="172"/>
      <c r="B510" s="172"/>
      <c r="C510" s="172"/>
      <c r="D510" s="172"/>
      <c r="E510" s="172"/>
      <c r="F510" s="172"/>
      <c r="BE510" s="1"/>
    </row>
    <row r="511" spans="1:57" ht="15.75" customHeight="1" x14ac:dyDescent="0.25">
      <c r="A511" s="172"/>
      <c r="B511" s="172"/>
      <c r="C511" s="172"/>
      <c r="D511" s="172"/>
      <c r="E511" s="172"/>
      <c r="F511" s="172"/>
      <c r="BE511" s="1"/>
    </row>
    <row r="512" spans="1:57" ht="15.75" customHeight="1" x14ac:dyDescent="0.25">
      <c r="A512" s="172"/>
      <c r="B512" s="172"/>
      <c r="C512" s="172"/>
      <c r="D512" s="172"/>
      <c r="E512" s="172"/>
      <c r="F512" s="172"/>
      <c r="BE512" s="1"/>
    </row>
    <row r="513" spans="1:57" ht="15.75" customHeight="1" x14ac:dyDescent="0.25">
      <c r="A513" s="172"/>
      <c r="B513" s="172"/>
      <c r="C513" s="172"/>
      <c r="D513" s="172"/>
      <c r="E513" s="172"/>
      <c r="F513" s="172"/>
      <c r="BE513" s="1"/>
    </row>
    <row r="514" spans="1:57" ht="15.75" customHeight="1" x14ac:dyDescent="0.25">
      <c r="A514" s="172"/>
      <c r="B514" s="172"/>
      <c r="C514" s="172"/>
      <c r="D514" s="172"/>
      <c r="E514" s="172"/>
      <c r="F514" s="172"/>
      <c r="BE514" s="1"/>
    </row>
    <row r="515" spans="1:57" ht="15.75" customHeight="1" x14ac:dyDescent="0.25">
      <c r="A515" s="172"/>
      <c r="B515" s="172"/>
      <c r="C515" s="172"/>
      <c r="D515" s="172"/>
      <c r="E515" s="172"/>
      <c r="F515" s="172"/>
      <c r="BE515" s="1"/>
    </row>
    <row r="516" spans="1:57" ht="15.75" customHeight="1" x14ac:dyDescent="0.25">
      <c r="A516" s="172"/>
      <c r="B516" s="172"/>
      <c r="C516" s="172"/>
      <c r="D516" s="172"/>
      <c r="E516" s="172"/>
      <c r="F516" s="172"/>
      <c r="BE516" s="1"/>
    </row>
    <row r="517" spans="1:57" ht="15.75" customHeight="1" x14ac:dyDescent="0.25">
      <c r="A517" s="172"/>
      <c r="B517" s="172"/>
      <c r="C517" s="172"/>
      <c r="D517" s="172"/>
      <c r="E517" s="172"/>
      <c r="F517" s="172"/>
      <c r="BE517" s="1"/>
    </row>
    <row r="518" spans="1:57" ht="15.75" customHeight="1" x14ac:dyDescent="0.25">
      <c r="A518" s="172"/>
      <c r="B518" s="172"/>
      <c r="C518" s="172"/>
      <c r="D518" s="172"/>
      <c r="E518" s="172"/>
      <c r="F518" s="172"/>
      <c r="BE518" s="1"/>
    </row>
    <row r="519" spans="1:57" ht="15.75" customHeight="1" x14ac:dyDescent="0.25">
      <c r="A519" s="172"/>
      <c r="B519" s="172"/>
      <c r="C519" s="172"/>
      <c r="D519" s="172"/>
      <c r="E519" s="172"/>
      <c r="F519" s="172"/>
      <c r="BE519" s="1"/>
    </row>
    <row r="520" spans="1:57" ht="15.75" customHeight="1" x14ac:dyDescent="0.25">
      <c r="A520" s="172"/>
      <c r="B520" s="172"/>
      <c r="C520" s="172"/>
      <c r="D520" s="172"/>
      <c r="E520" s="172"/>
      <c r="F520" s="172"/>
      <c r="BE520" s="1"/>
    </row>
    <row r="521" spans="1:57" ht="15.75" customHeight="1" x14ac:dyDescent="0.25">
      <c r="A521" s="172"/>
      <c r="B521" s="172"/>
      <c r="C521" s="172"/>
      <c r="D521" s="172"/>
      <c r="E521" s="172"/>
      <c r="F521" s="172"/>
      <c r="BE521" s="1"/>
    </row>
    <row r="522" spans="1:57" ht="15.75" customHeight="1" x14ac:dyDescent="0.25">
      <c r="A522" s="172"/>
      <c r="B522" s="172"/>
      <c r="C522" s="172"/>
      <c r="D522" s="172"/>
      <c r="E522" s="172"/>
      <c r="F522" s="172"/>
      <c r="BE522" s="1"/>
    </row>
    <row r="523" spans="1:57" ht="15.75" customHeight="1" x14ac:dyDescent="0.25">
      <c r="A523" s="172"/>
      <c r="B523" s="172"/>
      <c r="C523" s="172"/>
      <c r="D523" s="172"/>
      <c r="E523" s="172"/>
      <c r="F523" s="172"/>
      <c r="BE523" s="1"/>
    </row>
    <row r="524" spans="1:57" ht="15.75" customHeight="1" x14ac:dyDescent="0.25">
      <c r="A524" s="172"/>
      <c r="B524" s="172"/>
      <c r="C524" s="172"/>
      <c r="D524" s="172"/>
      <c r="E524" s="172"/>
      <c r="F524" s="172"/>
      <c r="BE524" s="1"/>
    </row>
    <row r="525" spans="1:57" ht="15.75" customHeight="1" x14ac:dyDescent="0.25">
      <c r="A525" s="172"/>
      <c r="B525" s="172"/>
      <c r="C525" s="172"/>
      <c r="D525" s="172"/>
      <c r="E525" s="172"/>
      <c r="F525" s="172"/>
      <c r="BE525" s="1"/>
    </row>
    <row r="526" spans="1:57" ht="15.75" customHeight="1" x14ac:dyDescent="0.25">
      <c r="A526" s="172"/>
      <c r="B526" s="172"/>
      <c r="C526" s="172"/>
      <c r="D526" s="172"/>
      <c r="E526" s="172"/>
      <c r="F526" s="172"/>
      <c r="BE526" s="1"/>
    </row>
    <row r="527" spans="1:57" ht="15.75" customHeight="1" x14ac:dyDescent="0.25">
      <c r="A527" s="172"/>
      <c r="B527" s="172"/>
      <c r="C527" s="172"/>
      <c r="D527" s="172"/>
      <c r="E527" s="172"/>
      <c r="F527" s="172"/>
      <c r="BE527" s="1"/>
    </row>
    <row r="528" spans="1:57" ht="15.75" customHeight="1" x14ac:dyDescent="0.25">
      <c r="A528" s="172"/>
      <c r="B528" s="172"/>
      <c r="C528" s="172"/>
      <c r="D528" s="172"/>
      <c r="E528" s="172"/>
      <c r="F528" s="172"/>
      <c r="BE528" s="1"/>
    </row>
    <row r="529" spans="1:57" ht="15.75" customHeight="1" x14ac:dyDescent="0.25">
      <c r="A529" s="172"/>
      <c r="B529" s="172"/>
      <c r="C529" s="172"/>
      <c r="D529" s="172"/>
      <c r="E529" s="172"/>
      <c r="F529" s="172"/>
      <c r="BE529" s="1"/>
    </row>
    <row r="530" spans="1:57" ht="15.75" customHeight="1" x14ac:dyDescent="0.25">
      <c r="A530" s="172"/>
      <c r="B530" s="172"/>
      <c r="C530" s="172"/>
      <c r="D530" s="172"/>
      <c r="E530" s="172"/>
      <c r="F530" s="172"/>
      <c r="BE530" s="1"/>
    </row>
    <row r="531" spans="1:57" ht="15.75" customHeight="1" x14ac:dyDescent="0.25">
      <c r="A531" s="172"/>
      <c r="B531" s="172"/>
      <c r="C531" s="172"/>
      <c r="D531" s="172"/>
      <c r="E531" s="172"/>
      <c r="F531" s="172"/>
      <c r="BE531" s="1"/>
    </row>
    <row r="532" spans="1:57" ht="15.75" customHeight="1" x14ac:dyDescent="0.25">
      <c r="A532" s="172"/>
      <c r="B532" s="172"/>
      <c r="C532" s="172"/>
      <c r="D532" s="172"/>
      <c r="E532" s="172"/>
      <c r="F532" s="172"/>
      <c r="BE532" s="1"/>
    </row>
    <row r="533" spans="1:57" ht="15.75" customHeight="1" x14ac:dyDescent="0.25">
      <c r="A533" s="172"/>
      <c r="B533" s="172"/>
      <c r="C533" s="172"/>
      <c r="D533" s="172"/>
      <c r="E533" s="172"/>
      <c r="F533" s="172"/>
      <c r="BE533" s="1"/>
    </row>
    <row r="534" spans="1:57" ht="15.75" customHeight="1" x14ac:dyDescent="0.25">
      <c r="A534" s="172"/>
      <c r="B534" s="172"/>
      <c r="C534" s="172"/>
      <c r="D534" s="172"/>
      <c r="E534" s="172"/>
      <c r="F534" s="172"/>
      <c r="BE534" s="1"/>
    </row>
    <row r="535" spans="1:57" ht="15.75" customHeight="1" x14ac:dyDescent="0.25">
      <c r="A535" s="172"/>
      <c r="B535" s="172"/>
      <c r="C535" s="172"/>
      <c r="D535" s="172"/>
      <c r="E535" s="172"/>
      <c r="F535" s="172"/>
      <c r="BE535" s="1"/>
    </row>
    <row r="536" spans="1:57" ht="15.75" customHeight="1" x14ac:dyDescent="0.25">
      <c r="A536" s="172"/>
      <c r="B536" s="172"/>
      <c r="C536" s="172"/>
      <c r="D536" s="172"/>
      <c r="E536" s="172"/>
      <c r="F536" s="172"/>
      <c r="BE536" s="1"/>
    </row>
    <row r="537" spans="1:57" ht="15.75" customHeight="1" x14ac:dyDescent="0.25">
      <c r="A537" s="172"/>
      <c r="B537" s="172"/>
      <c r="C537" s="172"/>
      <c r="D537" s="172"/>
      <c r="E537" s="172"/>
      <c r="F537" s="172"/>
      <c r="BE537" s="1"/>
    </row>
    <row r="538" spans="1:57" ht="15.75" customHeight="1" x14ac:dyDescent="0.25">
      <c r="A538" s="172"/>
      <c r="B538" s="172"/>
      <c r="C538" s="172"/>
      <c r="D538" s="172"/>
      <c r="E538" s="172"/>
      <c r="F538" s="172"/>
      <c r="BE538" s="1"/>
    </row>
    <row r="539" spans="1:57" ht="15.75" customHeight="1" x14ac:dyDescent="0.25">
      <c r="A539" s="172"/>
      <c r="B539" s="172"/>
      <c r="C539" s="172"/>
      <c r="D539" s="172"/>
      <c r="E539" s="172"/>
      <c r="F539" s="172"/>
      <c r="BE539" s="1"/>
    </row>
    <row r="540" spans="1:57" ht="15.75" customHeight="1" x14ac:dyDescent="0.25">
      <c r="A540" s="172"/>
      <c r="B540" s="172"/>
      <c r="C540" s="172"/>
      <c r="D540" s="172"/>
      <c r="E540" s="172"/>
      <c r="F540" s="172"/>
      <c r="BE540" s="1"/>
    </row>
    <row r="541" spans="1:57" ht="15.75" customHeight="1" x14ac:dyDescent="0.25">
      <c r="A541" s="172"/>
      <c r="B541" s="172"/>
      <c r="C541" s="172"/>
      <c r="D541" s="172"/>
      <c r="E541" s="172"/>
      <c r="F541" s="172"/>
      <c r="BE541" s="1"/>
    </row>
    <row r="542" spans="1:57" ht="15.75" customHeight="1" x14ac:dyDescent="0.25">
      <c r="A542" s="172"/>
      <c r="B542" s="172"/>
      <c r="C542" s="172"/>
      <c r="D542" s="172"/>
      <c r="E542" s="172"/>
      <c r="F542" s="172"/>
      <c r="BE542" s="1"/>
    </row>
    <row r="543" spans="1:57" ht="15.75" customHeight="1" x14ac:dyDescent="0.25">
      <c r="A543" s="172"/>
      <c r="B543" s="172"/>
      <c r="C543" s="172"/>
      <c r="D543" s="172"/>
      <c r="E543" s="172"/>
      <c r="F543" s="172"/>
      <c r="BE543" s="1"/>
    </row>
    <row r="544" spans="1:57" ht="15.75" customHeight="1" x14ac:dyDescent="0.25">
      <c r="A544" s="172"/>
      <c r="B544" s="172"/>
      <c r="C544" s="172"/>
      <c r="D544" s="172"/>
      <c r="E544" s="172"/>
      <c r="F544" s="172"/>
      <c r="BE544" s="1"/>
    </row>
    <row r="545" spans="1:57" ht="15.75" customHeight="1" x14ac:dyDescent="0.25">
      <c r="A545" s="172"/>
      <c r="B545" s="172"/>
      <c r="C545" s="172"/>
      <c r="D545" s="172"/>
      <c r="E545" s="172"/>
      <c r="F545" s="172"/>
      <c r="BE545" s="1"/>
    </row>
    <row r="546" spans="1:57" ht="15.75" customHeight="1" x14ac:dyDescent="0.25">
      <c r="A546" s="172"/>
      <c r="B546" s="172"/>
      <c r="C546" s="172"/>
      <c r="D546" s="172"/>
      <c r="E546" s="172"/>
      <c r="F546" s="172"/>
      <c r="BE546" s="1"/>
    </row>
    <row r="547" spans="1:57" ht="15.75" customHeight="1" x14ac:dyDescent="0.25">
      <c r="A547" s="172"/>
      <c r="B547" s="172"/>
      <c r="C547" s="172"/>
      <c r="D547" s="172"/>
      <c r="E547" s="172"/>
      <c r="F547" s="172"/>
      <c r="BE547" s="1"/>
    </row>
    <row r="548" spans="1:57" ht="15.75" customHeight="1" x14ac:dyDescent="0.25">
      <c r="A548" s="172"/>
      <c r="B548" s="172"/>
      <c r="C548" s="172"/>
      <c r="D548" s="172"/>
      <c r="E548" s="172"/>
      <c r="F548" s="172"/>
      <c r="BE548" s="1"/>
    </row>
    <row r="549" spans="1:57" ht="15.75" customHeight="1" x14ac:dyDescent="0.25">
      <c r="A549" s="172"/>
      <c r="B549" s="172"/>
      <c r="C549" s="172"/>
      <c r="D549" s="172"/>
      <c r="E549" s="172"/>
      <c r="F549" s="172"/>
      <c r="BE549" s="1"/>
    </row>
    <row r="550" spans="1:57" ht="15.75" customHeight="1" x14ac:dyDescent="0.25">
      <c r="A550" s="172"/>
      <c r="B550" s="172"/>
      <c r="C550" s="172"/>
      <c r="D550" s="172"/>
      <c r="E550" s="172"/>
      <c r="F550" s="172"/>
      <c r="BE550" s="1"/>
    </row>
    <row r="551" spans="1:57" ht="15.75" customHeight="1" x14ac:dyDescent="0.25">
      <c r="A551" s="172"/>
      <c r="B551" s="172"/>
      <c r="C551" s="172"/>
      <c r="D551" s="172"/>
      <c r="E551" s="172"/>
      <c r="F551" s="172"/>
      <c r="BE551" s="1"/>
    </row>
    <row r="552" spans="1:57" ht="15.75" customHeight="1" x14ac:dyDescent="0.25">
      <c r="A552" s="172"/>
      <c r="B552" s="172"/>
      <c r="C552" s="172"/>
      <c r="D552" s="172"/>
      <c r="E552" s="172"/>
      <c r="F552" s="172"/>
      <c r="BE552" s="1"/>
    </row>
    <row r="553" spans="1:57" ht="15.75" customHeight="1" x14ac:dyDescent="0.25">
      <c r="A553" s="172"/>
      <c r="B553" s="172"/>
      <c r="C553" s="172"/>
      <c r="D553" s="172"/>
      <c r="E553" s="172"/>
      <c r="F553" s="172"/>
      <c r="BE553" s="1"/>
    </row>
    <row r="554" spans="1:57" ht="15.75" customHeight="1" x14ac:dyDescent="0.25">
      <c r="A554" s="172"/>
      <c r="B554" s="172"/>
      <c r="C554" s="172"/>
      <c r="D554" s="172"/>
      <c r="E554" s="172"/>
      <c r="F554" s="172"/>
      <c r="BE554" s="1"/>
    </row>
    <row r="555" spans="1:57" ht="15.75" customHeight="1" x14ac:dyDescent="0.25">
      <c r="A555" s="172"/>
      <c r="B555" s="172"/>
      <c r="C555" s="172"/>
      <c r="D555" s="172"/>
      <c r="E555" s="172"/>
      <c r="F555" s="172"/>
      <c r="BE555" s="1"/>
    </row>
    <row r="556" spans="1:57" ht="15.75" customHeight="1" x14ac:dyDescent="0.25">
      <c r="A556" s="172"/>
      <c r="B556" s="172"/>
      <c r="C556" s="172"/>
      <c r="D556" s="172"/>
      <c r="E556" s="172"/>
      <c r="F556" s="172"/>
      <c r="BE556" s="1"/>
    </row>
    <row r="557" spans="1:57" ht="15.75" customHeight="1" x14ac:dyDescent="0.25">
      <c r="A557" s="172"/>
      <c r="B557" s="172"/>
      <c r="C557" s="172"/>
      <c r="D557" s="172"/>
      <c r="E557" s="172"/>
      <c r="F557" s="172"/>
      <c r="BE557" s="1"/>
    </row>
    <row r="558" spans="1:57" ht="15.75" customHeight="1" x14ac:dyDescent="0.25">
      <c r="A558" s="172"/>
      <c r="B558" s="172"/>
      <c r="C558" s="172"/>
      <c r="D558" s="172"/>
      <c r="E558" s="172"/>
      <c r="F558" s="172"/>
      <c r="BE558" s="1"/>
    </row>
    <row r="559" spans="1:57" ht="15.75" customHeight="1" x14ac:dyDescent="0.25">
      <c r="A559" s="172"/>
      <c r="B559" s="172"/>
      <c r="C559" s="172"/>
      <c r="D559" s="172"/>
      <c r="E559" s="172"/>
      <c r="F559" s="172"/>
      <c r="BE559" s="1"/>
    </row>
    <row r="560" spans="1:57" ht="15.75" customHeight="1" x14ac:dyDescent="0.25">
      <c r="A560" s="172"/>
      <c r="B560" s="172"/>
      <c r="C560" s="172"/>
      <c r="D560" s="172"/>
      <c r="E560" s="172"/>
      <c r="F560" s="172"/>
      <c r="BE560" s="1"/>
    </row>
    <row r="561" spans="1:57" ht="15.75" customHeight="1" x14ac:dyDescent="0.25">
      <c r="A561" s="172"/>
      <c r="B561" s="172"/>
      <c r="C561" s="172"/>
      <c r="D561" s="172"/>
      <c r="E561" s="172"/>
      <c r="F561" s="172"/>
      <c r="BE561" s="1"/>
    </row>
    <row r="562" spans="1:57" ht="15.75" customHeight="1" x14ac:dyDescent="0.25">
      <c r="A562" s="172"/>
      <c r="B562" s="172"/>
      <c r="C562" s="172"/>
      <c r="D562" s="172"/>
      <c r="E562" s="172"/>
      <c r="F562" s="172"/>
      <c r="BE562" s="1"/>
    </row>
    <row r="563" spans="1:57" ht="15.75" customHeight="1" x14ac:dyDescent="0.25">
      <c r="A563" s="172"/>
      <c r="B563" s="172"/>
      <c r="C563" s="172"/>
      <c r="D563" s="172"/>
      <c r="E563" s="172"/>
      <c r="F563" s="172"/>
      <c r="BE563" s="1"/>
    </row>
    <row r="564" spans="1:57" ht="15.75" customHeight="1" x14ac:dyDescent="0.25">
      <c r="A564" s="172"/>
      <c r="B564" s="172"/>
      <c r="C564" s="172"/>
      <c r="D564" s="172"/>
      <c r="E564" s="172"/>
      <c r="F564" s="172"/>
      <c r="BE564" s="1"/>
    </row>
    <row r="565" spans="1:57" ht="15.75" customHeight="1" x14ac:dyDescent="0.25">
      <c r="A565" s="172"/>
      <c r="B565" s="172"/>
      <c r="C565" s="172"/>
      <c r="D565" s="172"/>
      <c r="E565" s="172"/>
      <c r="F565" s="172"/>
      <c r="BE565" s="1"/>
    </row>
    <row r="566" spans="1:57" ht="15.75" customHeight="1" x14ac:dyDescent="0.25">
      <c r="A566" s="172"/>
      <c r="B566" s="172"/>
      <c r="C566" s="172"/>
      <c r="D566" s="172"/>
      <c r="E566" s="172"/>
      <c r="F566" s="172"/>
      <c r="BE566" s="1"/>
    </row>
    <row r="567" spans="1:57" ht="15.75" customHeight="1" x14ac:dyDescent="0.25">
      <c r="A567" s="172"/>
      <c r="B567" s="172"/>
      <c r="C567" s="172"/>
      <c r="D567" s="172"/>
      <c r="E567" s="172"/>
      <c r="F567" s="172"/>
      <c r="BE567" s="1"/>
    </row>
    <row r="568" spans="1:57" ht="15.75" customHeight="1" x14ac:dyDescent="0.25">
      <c r="A568" s="172"/>
      <c r="B568" s="172"/>
      <c r="C568" s="172"/>
      <c r="D568" s="172"/>
      <c r="E568" s="172"/>
      <c r="F568" s="172"/>
      <c r="BE568" s="1"/>
    </row>
    <row r="569" spans="1:57" ht="15.75" customHeight="1" x14ac:dyDescent="0.25">
      <c r="A569" s="172"/>
      <c r="B569" s="172"/>
      <c r="C569" s="172"/>
      <c r="D569" s="172"/>
      <c r="E569" s="172"/>
      <c r="F569" s="172"/>
      <c r="BE569" s="1"/>
    </row>
    <row r="570" spans="1:57" ht="15.75" customHeight="1" x14ac:dyDescent="0.25">
      <c r="A570" s="172"/>
      <c r="B570" s="172"/>
      <c r="C570" s="172"/>
      <c r="D570" s="172"/>
      <c r="E570" s="172"/>
      <c r="F570" s="172"/>
      <c r="BE570" s="1"/>
    </row>
    <row r="571" spans="1:57" ht="15.75" customHeight="1" x14ac:dyDescent="0.25">
      <c r="A571" s="172"/>
      <c r="B571" s="172"/>
      <c r="C571" s="172"/>
      <c r="D571" s="172"/>
      <c r="E571" s="172"/>
      <c r="F571" s="172"/>
      <c r="BE571" s="1"/>
    </row>
    <row r="572" spans="1:57" ht="15.75" customHeight="1" x14ac:dyDescent="0.25">
      <c r="A572" s="172"/>
      <c r="B572" s="172"/>
      <c r="C572" s="172"/>
      <c r="D572" s="172"/>
      <c r="E572" s="172"/>
      <c r="F572" s="172"/>
      <c r="BE572" s="1"/>
    </row>
    <row r="573" spans="1:57" ht="15.75" customHeight="1" x14ac:dyDescent="0.25">
      <c r="A573" s="172"/>
      <c r="B573" s="172"/>
      <c r="C573" s="172"/>
      <c r="D573" s="172"/>
      <c r="E573" s="172"/>
      <c r="F573" s="172"/>
      <c r="BE573" s="1"/>
    </row>
    <row r="574" spans="1:57" ht="15.75" customHeight="1" x14ac:dyDescent="0.25">
      <c r="A574" s="172"/>
      <c r="B574" s="172"/>
      <c r="C574" s="172"/>
      <c r="D574" s="172"/>
      <c r="E574" s="172"/>
      <c r="F574" s="172"/>
      <c r="BE574" s="1"/>
    </row>
    <row r="575" spans="1:57" ht="15.75" customHeight="1" x14ac:dyDescent="0.25">
      <c r="A575" s="172"/>
      <c r="B575" s="172"/>
      <c r="C575" s="172"/>
      <c r="D575" s="172"/>
      <c r="E575" s="172"/>
      <c r="F575" s="172"/>
      <c r="BE575" s="1"/>
    </row>
    <row r="576" spans="1:57" ht="15.75" customHeight="1" x14ac:dyDescent="0.25">
      <c r="A576" s="172"/>
      <c r="B576" s="172"/>
      <c r="C576" s="172"/>
      <c r="D576" s="172"/>
      <c r="E576" s="172"/>
      <c r="F576" s="172"/>
      <c r="BE576" s="1"/>
    </row>
    <row r="577" spans="1:57" ht="15.75" customHeight="1" x14ac:dyDescent="0.25">
      <c r="A577" s="172"/>
      <c r="B577" s="172"/>
      <c r="C577" s="172"/>
      <c r="D577" s="172"/>
      <c r="E577" s="172"/>
      <c r="F577" s="172"/>
      <c r="BE577" s="1"/>
    </row>
    <row r="578" spans="1:57" ht="15.75" customHeight="1" x14ac:dyDescent="0.25">
      <c r="A578" s="172"/>
      <c r="B578" s="172"/>
      <c r="C578" s="172"/>
      <c r="D578" s="172"/>
      <c r="E578" s="172"/>
      <c r="F578" s="172"/>
      <c r="BE578" s="1"/>
    </row>
    <row r="579" spans="1:57" ht="15.75" customHeight="1" x14ac:dyDescent="0.25">
      <c r="A579" s="172"/>
      <c r="B579" s="172"/>
      <c r="C579" s="172"/>
      <c r="D579" s="172"/>
      <c r="E579" s="172"/>
      <c r="F579" s="172"/>
      <c r="BE579" s="1"/>
    </row>
    <row r="580" spans="1:57" ht="15.75" customHeight="1" x14ac:dyDescent="0.25">
      <c r="A580" s="172"/>
      <c r="B580" s="172"/>
      <c r="C580" s="172"/>
      <c r="D580" s="172"/>
      <c r="E580" s="172"/>
      <c r="F580" s="172"/>
      <c r="BE580" s="1"/>
    </row>
    <row r="581" spans="1:57" ht="15.75" customHeight="1" x14ac:dyDescent="0.25">
      <c r="A581" s="172"/>
      <c r="B581" s="172"/>
      <c r="C581" s="172"/>
      <c r="D581" s="172"/>
      <c r="E581" s="172"/>
      <c r="F581" s="172"/>
      <c r="BE581" s="1"/>
    </row>
    <row r="582" spans="1:57" ht="15.75" customHeight="1" x14ac:dyDescent="0.25">
      <c r="A582" s="172"/>
      <c r="B582" s="172"/>
      <c r="C582" s="172"/>
      <c r="D582" s="172"/>
      <c r="E582" s="172"/>
      <c r="F582" s="172"/>
      <c r="BE582" s="1"/>
    </row>
    <row r="583" spans="1:57" ht="15.75" customHeight="1" x14ac:dyDescent="0.25">
      <c r="A583" s="172"/>
      <c r="B583" s="172"/>
      <c r="C583" s="172"/>
      <c r="D583" s="172"/>
      <c r="E583" s="172"/>
      <c r="F583" s="172"/>
      <c r="BE583" s="1"/>
    </row>
    <row r="584" spans="1:57" ht="15.75" customHeight="1" x14ac:dyDescent="0.25">
      <c r="A584" s="172"/>
      <c r="B584" s="172"/>
      <c r="C584" s="172"/>
      <c r="D584" s="172"/>
      <c r="E584" s="172"/>
      <c r="F584" s="172"/>
      <c r="BE584" s="1"/>
    </row>
    <row r="585" spans="1:57" ht="15.75" customHeight="1" x14ac:dyDescent="0.25">
      <c r="A585" s="172"/>
      <c r="B585" s="172"/>
      <c r="C585" s="172"/>
      <c r="D585" s="172"/>
      <c r="E585" s="172"/>
      <c r="F585" s="172"/>
      <c r="BE585" s="1"/>
    </row>
    <row r="586" spans="1:57" ht="15.75" customHeight="1" x14ac:dyDescent="0.25">
      <c r="A586" s="172"/>
      <c r="B586" s="172"/>
      <c r="C586" s="172"/>
      <c r="D586" s="172"/>
      <c r="E586" s="172"/>
      <c r="F586" s="172"/>
      <c r="BE586" s="1"/>
    </row>
    <row r="587" spans="1:57" ht="15.75" customHeight="1" x14ac:dyDescent="0.25">
      <c r="A587" s="172"/>
      <c r="B587" s="172"/>
      <c r="C587" s="172"/>
      <c r="D587" s="172"/>
      <c r="E587" s="172"/>
      <c r="F587" s="172"/>
      <c r="BE587" s="1"/>
    </row>
    <row r="588" spans="1:57" ht="15.75" customHeight="1" x14ac:dyDescent="0.25">
      <c r="A588" s="172"/>
      <c r="B588" s="172"/>
      <c r="C588" s="172"/>
      <c r="D588" s="172"/>
      <c r="E588" s="172"/>
      <c r="F588" s="172"/>
      <c r="BE588" s="1"/>
    </row>
    <row r="589" spans="1:57" ht="15.75" customHeight="1" x14ac:dyDescent="0.25">
      <c r="A589" s="172"/>
      <c r="B589" s="172"/>
      <c r="C589" s="172"/>
      <c r="D589" s="172"/>
      <c r="E589" s="172"/>
      <c r="F589" s="172"/>
      <c r="BE589" s="1"/>
    </row>
    <row r="590" spans="1:57" ht="15.75" customHeight="1" x14ac:dyDescent="0.25">
      <c r="A590" s="172"/>
      <c r="B590" s="172"/>
      <c r="C590" s="172"/>
      <c r="D590" s="172"/>
      <c r="E590" s="172"/>
      <c r="F590" s="172"/>
      <c r="BE590" s="1"/>
    </row>
    <row r="591" spans="1:57" ht="15.75" customHeight="1" x14ac:dyDescent="0.25">
      <c r="A591" s="172"/>
      <c r="B591" s="172"/>
      <c r="C591" s="172"/>
      <c r="D591" s="172"/>
      <c r="E591" s="172"/>
      <c r="F591" s="172"/>
      <c r="BE591" s="1"/>
    </row>
    <row r="592" spans="1:57" ht="15.75" customHeight="1" x14ac:dyDescent="0.25">
      <c r="A592" s="172"/>
      <c r="B592" s="172"/>
      <c r="C592" s="172"/>
      <c r="D592" s="172"/>
      <c r="E592" s="172"/>
      <c r="F592" s="172"/>
      <c r="BE592" s="1"/>
    </row>
    <row r="593" spans="1:57" ht="15.75" customHeight="1" x14ac:dyDescent="0.25">
      <c r="A593" s="172"/>
      <c r="B593" s="172"/>
      <c r="C593" s="172"/>
      <c r="D593" s="172"/>
      <c r="E593" s="172"/>
      <c r="F593" s="172"/>
      <c r="BE593" s="1"/>
    </row>
    <row r="594" spans="1:57" ht="15.75" customHeight="1" x14ac:dyDescent="0.25">
      <c r="A594" s="172"/>
      <c r="B594" s="172"/>
      <c r="C594" s="172"/>
      <c r="D594" s="172"/>
      <c r="E594" s="172"/>
      <c r="F594" s="172"/>
      <c r="BE594" s="1"/>
    </row>
    <row r="595" spans="1:57" ht="15.75" customHeight="1" x14ac:dyDescent="0.25">
      <c r="A595" s="172"/>
      <c r="B595" s="172"/>
      <c r="C595" s="172"/>
      <c r="D595" s="172"/>
      <c r="E595" s="172"/>
      <c r="F595" s="172"/>
      <c r="BE595" s="1"/>
    </row>
    <row r="596" spans="1:57" ht="15.75" customHeight="1" x14ac:dyDescent="0.25">
      <c r="A596" s="172"/>
      <c r="B596" s="172"/>
      <c r="C596" s="172"/>
      <c r="D596" s="172"/>
      <c r="E596" s="172"/>
      <c r="F596" s="172"/>
      <c r="BE596" s="1"/>
    </row>
    <row r="597" spans="1:57" ht="15.75" customHeight="1" x14ac:dyDescent="0.25">
      <c r="A597" s="172"/>
      <c r="B597" s="172"/>
      <c r="C597" s="172"/>
      <c r="D597" s="172"/>
      <c r="E597" s="172"/>
      <c r="F597" s="172"/>
      <c r="BE597" s="1"/>
    </row>
    <row r="598" spans="1:57" ht="15.75" customHeight="1" x14ac:dyDescent="0.25">
      <c r="A598" s="172"/>
      <c r="B598" s="172"/>
      <c r="C598" s="172"/>
      <c r="D598" s="172"/>
      <c r="E598" s="172"/>
      <c r="F598" s="172"/>
      <c r="BE598" s="1"/>
    </row>
    <row r="599" spans="1:57" ht="15.75" customHeight="1" x14ac:dyDescent="0.25">
      <c r="A599" s="172"/>
      <c r="B599" s="172"/>
      <c r="C599" s="172"/>
      <c r="D599" s="172"/>
      <c r="E599" s="172"/>
      <c r="F599" s="172"/>
      <c r="BE599" s="1"/>
    </row>
    <row r="600" spans="1:57" ht="15.75" customHeight="1" x14ac:dyDescent="0.25">
      <c r="A600" s="172"/>
      <c r="B600" s="172"/>
      <c r="C600" s="172"/>
      <c r="D600" s="172"/>
      <c r="E600" s="172"/>
      <c r="F600" s="172"/>
      <c r="BE600" s="1"/>
    </row>
    <row r="601" spans="1:57" ht="15.75" customHeight="1" x14ac:dyDescent="0.25">
      <c r="A601" s="172"/>
      <c r="B601" s="172"/>
      <c r="C601" s="172"/>
      <c r="D601" s="172"/>
      <c r="E601" s="172"/>
      <c r="F601" s="172"/>
      <c r="BE601" s="1"/>
    </row>
    <row r="602" spans="1:57" ht="15.75" customHeight="1" x14ac:dyDescent="0.25">
      <c r="A602" s="172"/>
      <c r="B602" s="172"/>
      <c r="C602" s="172"/>
      <c r="D602" s="172"/>
      <c r="E602" s="172"/>
      <c r="F602" s="172"/>
      <c r="BE602" s="1"/>
    </row>
    <row r="603" spans="1:57" ht="15.75" customHeight="1" x14ac:dyDescent="0.25">
      <c r="A603" s="172"/>
      <c r="B603" s="172"/>
      <c r="C603" s="172"/>
      <c r="D603" s="172"/>
      <c r="E603" s="172"/>
      <c r="F603" s="172"/>
      <c r="BE603" s="1"/>
    </row>
    <row r="604" spans="1:57" ht="15.75" customHeight="1" x14ac:dyDescent="0.25">
      <c r="A604" s="172"/>
      <c r="B604" s="172"/>
      <c r="C604" s="172"/>
      <c r="D604" s="172"/>
      <c r="E604" s="172"/>
      <c r="F604" s="172"/>
      <c r="BE604" s="1"/>
    </row>
    <row r="605" spans="1:57" ht="15.75" customHeight="1" x14ac:dyDescent="0.25">
      <c r="A605" s="172"/>
      <c r="B605" s="172"/>
      <c r="C605" s="172"/>
      <c r="D605" s="172"/>
      <c r="E605" s="172"/>
      <c r="F605" s="172"/>
      <c r="BE605" s="1"/>
    </row>
    <row r="606" spans="1:57" ht="15.75" customHeight="1" x14ac:dyDescent="0.25">
      <c r="A606" s="172"/>
      <c r="B606" s="172"/>
      <c r="C606" s="172"/>
      <c r="D606" s="172"/>
      <c r="E606" s="172"/>
      <c r="F606" s="172"/>
      <c r="BE606" s="1"/>
    </row>
    <row r="607" spans="1:57" ht="15.75" customHeight="1" x14ac:dyDescent="0.25">
      <c r="A607" s="172"/>
      <c r="B607" s="172"/>
      <c r="C607" s="172"/>
      <c r="D607" s="172"/>
      <c r="E607" s="172"/>
      <c r="F607" s="172"/>
      <c r="BE607" s="1"/>
    </row>
    <row r="608" spans="1:57" ht="15.75" customHeight="1" x14ac:dyDescent="0.25">
      <c r="A608" s="172"/>
      <c r="B608" s="172"/>
      <c r="C608" s="172"/>
      <c r="D608" s="172"/>
      <c r="E608" s="172"/>
      <c r="F608" s="172"/>
      <c r="BE608" s="1"/>
    </row>
    <row r="609" spans="1:57" ht="15.75" customHeight="1" x14ac:dyDescent="0.25">
      <c r="A609" s="172"/>
      <c r="B609" s="172"/>
      <c r="C609" s="172"/>
      <c r="D609" s="172"/>
      <c r="E609" s="172"/>
      <c r="F609" s="172"/>
      <c r="BE609" s="1"/>
    </row>
    <row r="610" spans="1:57" ht="15.75" customHeight="1" x14ac:dyDescent="0.25">
      <c r="A610" s="172"/>
      <c r="B610" s="172"/>
      <c r="C610" s="172"/>
      <c r="D610" s="172"/>
      <c r="E610" s="172"/>
      <c r="F610" s="172"/>
      <c r="BE610" s="1"/>
    </row>
    <row r="611" spans="1:57" ht="15.75" customHeight="1" x14ac:dyDescent="0.25">
      <c r="A611" s="172"/>
      <c r="B611" s="172"/>
      <c r="C611" s="172"/>
      <c r="D611" s="172"/>
      <c r="E611" s="172"/>
      <c r="F611" s="172"/>
      <c r="BE611" s="1"/>
    </row>
    <row r="612" spans="1:57" ht="15.75" customHeight="1" x14ac:dyDescent="0.25">
      <c r="A612" s="172"/>
      <c r="B612" s="172"/>
      <c r="C612" s="172"/>
      <c r="D612" s="172"/>
      <c r="E612" s="172"/>
      <c r="F612" s="172"/>
      <c r="BE612" s="1"/>
    </row>
    <row r="613" spans="1:57" ht="15.75" customHeight="1" x14ac:dyDescent="0.25">
      <c r="A613" s="172"/>
      <c r="B613" s="172"/>
      <c r="C613" s="172"/>
      <c r="D613" s="172"/>
      <c r="E613" s="172"/>
      <c r="F613" s="172"/>
      <c r="BE613" s="1"/>
    </row>
    <row r="614" spans="1:57" ht="15.75" customHeight="1" x14ac:dyDescent="0.25">
      <c r="A614" s="172"/>
      <c r="B614" s="172"/>
      <c r="C614" s="172"/>
      <c r="D614" s="172"/>
      <c r="E614" s="172"/>
      <c r="F614" s="172"/>
      <c r="BE614" s="1"/>
    </row>
    <row r="615" spans="1:57" ht="15.75" customHeight="1" x14ac:dyDescent="0.25">
      <c r="A615" s="172"/>
      <c r="B615" s="172"/>
      <c r="C615" s="172"/>
      <c r="D615" s="172"/>
      <c r="E615" s="172"/>
      <c r="F615" s="172"/>
      <c r="BE615" s="1"/>
    </row>
    <row r="616" spans="1:57" ht="15.75" customHeight="1" x14ac:dyDescent="0.25">
      <c r="A616" s="172"/>
      <c r="B616" s="172"/>
      <c r="C616" s="172"/>
      <c r="D616" s="172"/>
      <c r="E616" s="172"/>
      <c r="F616" s="172"/>
      <c r="BE616" s="1"/>
    </row>
    <row r="617" spans="1:57" ht="15.75" customHeight="1" x14ac:dyDescent="0.25">
      <c r="A617" s="172"/>
      <c r="B617" s="172"/>
      <c r="C617" s="172"/>
      <c r="D617" s="172"/>
      <c r="E617" s="172"/>
      <c r="F617" s="172"/>
      <c r="BE617" s="1"/>
    </row>
    <row r="618" spans="1:57" ht="15.75" customHeight="1" x14ac:dyDescent="0.25">
      <c r="A618" s="172"/>
      <c r="B618" s="172"/>
      <c r="C618" s="172"/>
      <c r="D618" s="172"/>
      <c r="E618" s="172"/>
      <c r="F618" s="172"/>
      <c r="BE618" s="1"/>
    </row>
    <row r="619" spans="1:57" ht="15.75" customHeight="1" x14ac:dyDescent="0.25">
      <c r="A619" s="172"/>
      <c r="B619" s="172"/>
      <c r="C619" s="172"/>
      <c r="D619" s="172"/>
      <c r="E619" s="172"/>
      <c r="F619" s="172"/>
      <c r="BE619" s="1"/>
    </row>
    <row r="620" spans="1:57" ht="15.75" customHeight="1" x14ac:dyDescent="0.25">
      <c r="A620" s="172"/>
      <c r="B620" s="172"/>
      <c r="C620" s="172"/>
      <c r="D620" s="172"/>
      <c r="E620" s="172"/>
      <c r="F620" s="172"/>
      <c r="BE620" s="1"/>
    </row>
    <row r="621" spans="1:57" ht="15.75" customHeight="1" x14ac:dyDescent="0.25">
      <c r="A621" s="172"/>
      <c r="B621" s="172"/>
      <c r="C621" s="172"/>
      <c r="D621" s="172"/>
      <c r="E621" s="172"/>
      <c r="F621" s="172"/>
      <c r="BE621" s="1"/>
    </row>
    <row r="622" spans="1:57" ht="15.75" customHeight="1" x14ac:dyDescent="0.25">
      <c r="A622" s="172"/>
      <c r="B622" s="172"/>
      <c r="C622" s="172"/>
      <c r="D622" s="172"/>
      <c r="E622" s="172"/>
      <c r="F622" s="172"/>
      <c r="BE622" s="1"/>
    </row>
    <row r="623" spans="1:57" ht="15.75" customHeight="1" x14ac:dyDescent="0.25">
      <c r="A623" s="172"/>
      <c r="B623" s="172"/>
      <c r="C623" s="172"/>
      <c r="D623" s="172"/>
      <c r="E623" s="172"/>
      <c r="F623" s="172"/>
      <c r="BE623" s="1"/>
    </row>
    <row r="624" spans="1:57" ht="15.75" customHeight="1" x14ac:dyDescent="0.25">
      <c r="A624" s="172"/>
      <c r="B624" s="172"/>
      <c r="C624" s="172"/>
      <c r="D624" s="172"/>
      <c r="E624" s="172"/>
      <c r="F624" s="172"/>
      <c r="BE624" s="1"/>
    </row>
    <row r="625" spans="1:57" ht="15.75" customHeight="1" x14ac:dyDescent="0.25">
      <c r="A625" s="172"/>
      <c r="B625" s="172"/>
      <c r="C625" s="172"/>
      <c r="D625" s="172"/>
      <c r="E625" s="172"/>
      <c r="F625" s="172"/>
      <c r="BE625" s="1"/>
    </row>
    <row r="626" spans="1:57" ht="15.75" customHeight="1" x14ac:dyDescent="0.25">
      <c r="A626" s="172"/>
      <c r="B626" s="172"/>
      <c r="C626" s="172"/>
      <c r="D626" s="172"/>
      <c r="E626" s="172"/>
      <c r="F626" s="172"/>
      <c r="BE626" s="1"/>
    </row>
    <row r="627" spans="1:57" ht="15.75" customHeight="1" x14ac:dyDescent="0.25">
      <c r="A627" s="172"/>
      <c r="B627" s="172"/>
      <c r="C627" s="172"/>
      <c r="D627" s="172"/>
      <c r="E627" s="172"/>
      <c r="F627" s="172"/>
      <c r="BE627" s="1"/>
    </row>
    <row r="628" spans="1:57" ht="15.75" customHeight="1" x14ac:dyDescent="0.25">
      <c r="A628" s="172"/>
      <c r="B628" s="172"/>
      <c r="C628" s="172"/>
      <c r="D628" s="172"/>
      <c r="E628" s="172"/>
      <c r="F628" s="172"/>
      <c r="BE628" s="1"/>
    </row>
    <row r="629" spans="1:57" ht="15.75" customHeight="1" x14ac:dyDescent="0.25">
      <c r="A629" s="172"/>
      <c r="B629" s="172"/>
      <c r="C629" s="172"/>
      <c r="D629" s="172"/>
      <c r="E629" s="172"/>
      <c r="F629" s="172"/>
      <c r="BE629" s="1"/>
    </row>
    <row r="630" spans="1:57" ht="15.75" customHeight="1" x14ac:dyDescent="0.25">
      <c r="A630" s="172"/>
      <c r="B630" s="172"/>
      <c r="C630" s="172"/>
      <c r="D630" s="172"/>
      <c r="E630" s="172"/>
      <c r="F630" s="172"/>
      <c r="BE630" s="1"/>
    </row>
    <row r="631" spans="1:57" ht="15.75" customHeight="1" x14ac:dyDescent="0.25">
      <c r="A631" s="172"/>
      <c r="B631" s="172"/>
      <c r="C631" s="172"/>
      <c r="D631" s="172"/>
      <c r="E631" s="172"/>
      <c r="F631" s="172"/>
      <c r="BE631" s="1"/>
    </row>
    <row r="632" spans="1:57" ht="15.75" customHeight="1" x14ac:dyDescent="0.25">
      <c r="A632" s="172"/>
      <c r="B632" s="172"/>
      <c r="C632" s="172"/>
      <c r="D632" s="172"/>
      <c r="E632" s="172"/>
      <c r="F632" s="172"/>
      <c r="BE632" s="1"/>
    </row>
    <row r="633" spans="1:57" ht="15.75" customHeight="1" x14ac:dyDescent="0.25">
      <c r="A633" s="172"/>
      <c r="B633" s="172"/>
      <c r="C633" s="172"/>
      <c r="D633" s="172"/>
      <c r="E633" s="172"/>
      <c r="F633" s="172"/>
      <c r="BE633" s="1"/>
    </row>
    <row r="634" spans="1:57" ht="15.75" customHeight="1" x14ac:dyDescent="0.25">
      <c r="A634" s="172"/>
      <c r="B634" s="172"/>
      <c r="C634" s="172"/>
      <c r="D634" s="172"/>
      <c r="E634" s="172"/>
      <c r="F634" s="172"/>
      <c r="BE634" s="1"/>
    </row>
    <row r="635" spans="1:57" ht="15.75" customHeight="1" x14ac:dyDescent="0.25">
      <c r="A635" s="172"/>
      <c r="B635" s="172"/>
      <c r="C635" s="172"/>
      <c r="D635" s="172"/>
      <c r="E635" s="172"/>
      <c r="F635" s="172"/>
      <c r="BE635" s="1"/>
    </row>
    <row r="636" spans="1:57" ht="15.75" customHeight="1" x14ac:dyDescent="0.25">
      <c r="A636" s="172"/>
      <c r="B636" s="172"/>
      <c r="C636" s="172"/>
      <c r="D636" s="172"/>
      <c r="E636" s="172"/>
      <c r="F636" s="172"/>
      <c r="BE636" s="1"/>
    </row>
    <row r="637" spans="1:57" ht="15.75" customHeight="1" x14ac:dyDescent="0.25">
      <c r="A637" s="172"/>
      <c r="B637" s="172"/>
      <c r="C637" s="172"/>
      <c r="D637" s="172"/>
      <c r="E637" s="172"/>
      <c r="F637" s="172"/>
      <c r="BE637" s="1"/>
    </row>
    <row r="638" spans="1:57" ht="15.75" customHeight="1" x14ac:dyDescent="0.25">
      <c r="A638" s="172"/>
      <c r="B638" s="172"/>
      <c r="C638" s="172"/>
      <c r="D638" s="172"/>
      <c r="E638" s="172"/>
      <c r="F638" s="172"/>
      <c r="BE638" s="1"/>
    </row>
    <row r="639" spans="1:57" ht="15.75" customHeight="1" x14ac:dyDescent="0.25">
      <c r="A639" s="172"/>
      <c r="B639" s="172"/>
      <c r="C639" s="172"/>
      <c r="D639" s="172"/>
      <c r="E639" s="172"/>
      <c r="F639" s="172"/>
      <c r="BE639" s="1"/>
    </row>
    <row r="640" spans="1:57" ht="15.75" customHeight="1" x14ac:dyDescent="0.25">
      <c r="A640" s="172"/>
      <c r="B640" s="172"/>
      <c r="C640" s="172"/>
      <c r="D640" s="172"/>
      <c r="E640" s="172"/>
      <c r="F640" s="172"/>
      <c r="BE640" s="1"/>
    </row>
    <row r="641" spans="1:57" ht="15.75" customHeight="1" x14ac:dyDescent="0.25">
      <c r="A641" s="172"/>
      <c r="B641" s="172"/>
      <c r="C641" s="172"/>
      <c r="D641" s="172"/>
      <c r="E641" s="172"/>
      <c r="F641" s="172"/>
      <c r="BE641" s="1"/>
    </row>
    <row r="642" spans="1:57" ht="15.75" customHeight="1" x14ac:dyDescent="0.25">
      <c r="A642" s="172"/>
      <c r="B642" s="172"/>
      <c r="C642" s="172"/>
      <c r="D642" s="172"/>
      <c r="E642" s="172"/>
      <c r="F642" s="172"/>
      <c r="BE642" s="1"/>
    </row>
    <row r="643" spans="1:57" ht="15.75" customHeight="1" x14ac:dyDescent="0.25">
      <c r="A643" s="172"/>
      <c r="B643" s="172"/>
      <c r="C643" s="172"/>
      <c r="D643" s="172"/>
      <c r="E643" s="172"/>
      <c r="F643" s="172"/>
      <c r="BE643" s="1"/>
    </row>
    <row r="644" spans="1:57" ht="15.75" customHeight="1" x14ac:dyDescent="0.25">
      <c r="A644" s="172"/>
      <c r="B644" s="172"/>
      <c r="C644" s="172"/>
      <c r="D644" s="172"/>
      <c r="E644" s="172"/>
      <c r="F644" s="172"/>
      <c r="BE644" s="1"/>
    </row>
    <row r="645" spans="1:57" ht="15.75" customHeight="1" x14ac:dyDescent="0.25">
      <c r="A645" s="172"/>
      <c r="B645" s="172"/>
      <c r="C645" s="172"/>
      <c r="D645" s="172"/>
      <c r="E645" s="172"/>
      <c r="F645" s="172"/>
      <c r="BE645" s="1"/>
    </row>
    <row r="646" spans="1:57" ht="15.75" customHeight="1" x14ac:dyDescent="0.25">
      <c r="A646" s="172"/>
      <c r="B646" s="172"/>
      <c r="C646" s="172"/>
      <c r="D646" s="172"/>
      <c r="E646" s="172"/>
      <c r="F646" s="172"/>
      <c r="BE646" s="1"/>
    </row>
    <row r="647" spans="1:57" ht="15.75" customHeight="1" x14ac:dyDescent="0.25">
      <c r="A647" s="172"/>
      <c r="B647" s="172"/>
      <c r="C647" s="172"/>
      <c r="D647" s="172"/>
      <c r="E647" s="172"/>
      <c r="F647" s="172"/>
      <c r="BE647" s="1"/>
    </row>
    <row r="648" spans="1:57" ht="15.75" customHeight="1" x14ac:dyDescent="0.25">
      <c r="A648" s="172"/>
      <c r="B648" s="172"/>
      <c r="C648" s="172"/>
      <c r="D648" s="172"/>
      <c r="E648" s="172"/>
      <c r="F648" s="172"/>
      <c r="BE648" s="1"/>
    </row>
    <row r="649" spans="1:57" ht="15.75" customHeight="1" x14ac:dyDescent="0.25">
      <c r="A649" s="172"/>
      <c r="B649" s="172"/>
      <c r="C649" s="172"/>
      <c r="D649" s="172"/>
      <c r="E649" s="172"/>
      <c r="F649" s="172"/>
      <c r="BE649" s="1"/>
    </row>
    <row r="650" spans="1:57" ht="15.75" customHeight="1" x14ac:dyDescent="0.25">
      <c r="A650" s="172"/>
      <c r="B650" s="172"/>
      <c r="C650" s="172"/>
      <c r="D650" s="172"/>
      <c r="E650" s="172"/>
      <c r="F650" s="172"/>
      <c r="BE650" s="1"/>
    </row>
    <row r="651" spans="1:57" ht="15.75" customHeight="1" x14ac:dyDescent="0.25">
      <c r="A651" s="172"/>
      <c r="B651" s="172"/>
      <c r="C651" s="172"/>
      <c r="D651" s="172"/>
      <c r="E651" s="172"/>
      <c r="F651" s="172"/>
      <c r="BE651" s="1"/>
    </row>
    <row r="652" spans="1:57" ht="15.75" customHeight="1" x14ac:dyDescent="0.25">
      <c r="A652" s="172"/>
      <c r="B652" s="172"/>
      <c r="C652" s="172"/>
      <c r="D652" s="172"/>
      <c r="E652" s="172"/>
      <c r="F652" s="172"/>
      <c r="BE652" s="1"/>
    </row>
    <row r="653" spans="1:57" ht="15.75" customHeight="1" x14ac:dyDescent="0.25">
      <c r="A653" s="172"/>
      <c r="B653" s="172"/>
      <c r="C653" s="172"/>
      <c r="D653" s="172"/>
      <c r="E653" s="172"/>
      <c r="F653" s="172"/>
      <c r="BE653" s="1"/>
    </row>
    <row r="654" spans="1:57" ht="15.75" customHeight="1" x14ac:dyDescent="0.25">
      <c r="A654" s="172"/>
      <c r="B654" s="172"/>
      <c r="C654" s="172"/>
      <c r="D654" s="172"/>
      <c r="E654" s="172"/>
      <c r="F654" s="172"/>
      <c r="BE654" s="1"/>
    </row>
    <row r="655" spans="1:57" ht="15.75" customHeight="1" x14ac:dyDescent="0.25">
      <c r="A655" s="172"/>
      <c r="B655" s="172"/>
      <c r="C655" s="172"/>
      <c r="D655" s="172"/>
      <c r="E655" s="172"/>
      <c r="F655" s="172"/>
      <c r="BE655" s="1"/>
    </row>
    <row r="656" spans="1:57" ht="15.75" customHeight="1" x14ac:dyDescent="0.25">
      <c r="A656" s="172"/>
      <c r="B656" s="172"/>
      <c r="C656" s="172"/>
      <c r="D656" s="172"/>
      <c r="E656" s="172"/>
      <c r="F656" s="172"/>
      <c r="BE656" s="1"/>
    </row>
    <row r="657" spans="1:57" ht="15.75" customHeight="1" x14ac:dyDescent="0.25">
      <c r="A657" s="172"/>
      <c r="B657" s="172"/>
      <c r="C657" s="172"/>
      <c r="D657" s="172"/>
      <c r="E657" s="172"/>
      <c r="F657" s="172"/>
      <c r="BE657" s="1"/>
    </row>
    <row r="658" spans="1:57" ht="15.75" customHeight="1" x14ac:dyDescent="0.25">
      <c r="A658" s="172"/>
      <c r="B658" s="172"/>
      <c r="C658" s="172"/>
      <c r="D658" s="172"/>
      <c r="E658" s="172"/>
      <c r="F658" s="172"/>
      <c r="BE658" s="1"/>
    </row>
    <row r="659" spans="1:57" ht="15.75" customHeight="1" x14ac:dyDescent="0.25">
      <c r="A659" s="172"/>
      <c r="B659" s="172"/>
      <c r="C659" s="172"/>
      <c r="D659" s="172"/>
      <c r="E659" s="172"/>
      <c r="F659" s="172"/>
      <c r="BE659" s="1"/>
    </row>
    <row r="660" spans="1:57" ht="15.75" customHeight="1" x14ac:dyDescent="0.25">
      <c r="A660" s="172"/>
      <c r="B660" s="172"/>
      <c r="C660" s="172"/>
      <c r="D660" s="172"/>
      <c r="E660" s="172"/>
      <c r="F660" s="172"/>
      <c r="BE660" s="1"/>
    </row>
    <row r="661" spans="1:57" ht="15.75" customHeight="1" x14ac:dyDescent="0.25">
      <c r="A661" s="172"/>
      <c r="B661" s="172"/>
      <c r="C661" s="172"/>
      <c r="D661" s="172"/>
      <c r="E661" s="172"/>
      <c r="F661" s="172"/>
      <c r="BE661" s="1"/>
    </row>
    <row r="662" spans="1:57" ht="15.75" customHeight="1" x14ac:dyDescent="0.25">
      <c r="A662" s="172"/>
      <c r="B662" s="172"/>
      <c r="C662" s="172"/>
      <c r="D662" s="172"/>
      <c r="E662" s="172"/>
      <c r="F662" s="172"/>
      <c r="BE662" s="1"/>
    </row>
    <row r="663" spans="1:57" ht="15.75" customHeight="1" x14ac:dyDescent="0.25">
      <c r="A663" s="172"/>
      <c r="B663" s="172"/>
      <c r="C663" s="172"/>
      <c r="D663" s="172"/>
      <c r="E663" s="172"/>
      <c r="F663" s="172"/>
      <c r="BE663" s="1"/>
    </row>
    <row r="664" spans="1:57" ht="15.75" customHeight="1" x14ac:dyDescent="0.25">
      <c r="A664" s="172"/>
      <c r="B664" s="172"/>
      <c r="C664" s="172"/>
      <c r="D664" s="172"/>
      <c r="E664" s="172"/>
      <c r="F664" s="172"/>
      <c r="BE664" s="1"/>
    </row>
    <row r="665" spans="1:57" ht="15.75" customHeight="1" x14ac:dyDescent="0.25">
      <c r="A665" s="172"/>
      <c r="B665" s="172"/>
      <c r="C665" s="172"/>
      <c r="D665" s="172"/>
      <c r="E665" s="172"/>
      <c r="F665" s="172"/>
      <c r="BE665" s="1"/>
    </row>
    <row r="666" spans="1:57" ht="15.75" customHeight="1" x14ac:dyDescent="0.25">
      <c r="A666" s="172"/>
      <c r="B666" s="172"/>
      <c r="C666" s="172"/>
      <c r="D666" s="172"/>
      <c r="E666" s="172"/>
      <c r="F666" s="172"/>
      <c r="BE666" s="1"/>
    </row>
    <row r="667" spans="1:57" ht="15.75" customHeight="1" x14ac:dyDescent="0.25">
      <c r="A667" s="172"/>
      <c r="B667" s="172"/>
      <c r="C667" s="172"/>
      <c r="D667" s="172"/>
      <c r="E667" s="172"/>
      <c r="F667" s="172"/>
      <c r="BE667" s="1"/>
    </row>
    <row r="668" spans="1:57" ht="15.75" customHeight="1" x14ac:dyDescent="0.25">
      <c r="A668" s="172"/>
      <c r="B668" s="172"/>
      <c r="C668" s="172"/>
      <c r="D668" s="172"/>
      <c r="E668" s="172"/>
      <c r="F668" s="172"/>
      <c r="BE668" s="1"/>
    </row>
    <row r="669" spans="1:57" ht="15.75" customHeight="1" x14ac:dyDescent="0.25">
      <c r="A669" s="172"/>
      <c r="B669" s="172"/>
      <c r="C669" s="172"/>
      <c r="D669" s="172"/>
      <c r="E669" s="172"/>
      <c r="F669" s="172"/>
      <c r="BE669" s="1"/>
    </row>
    <row r="670" spans="1:57" ht="15.75" customHeight="1" x14ac:dyDescent="0.25">
      <c r="A670" s="172"/>
      <c r="B670" s="172"/>
      <c r="C670" s="172"/>
      <c r="D670" s="172"/>
      <c r="E670" s="172"/>
      <c r="F670" s="172"/>
      <c r="BE670" s="1"/>
    </row>
    <row r="671" spans="1:57" ht="15.75" customHeight="1" x14ac:dyDescent="0.25">
      <c r="A671" s="172"/>
      <c r="B671" s="172"/>
      <c r="C671" s="172"/>
      <c r="D671" s="172"/>
      <c r="E671" s="172"/>
      <c r="F671" s="172"/>
      <c r="BE671" s="1"/>
    </row>
    <row r="672" spans="1:57" ht="15.75" customHeight="1" x14ac:dyDescent="0.25">
      <c r="A672" s="172"/>
      <c r="B672" s="172"/>
      <c r="C672" s="172"/>
      <c r="D672" s="172"/>
      <c r="E672" s="172"/>
      <c r="F672" s="172"/>
      <c r="BE672" s="1"/>
    </row>
    <row r="673" spans="1:57" ht="15.75" customHeight="1" x14ac:dyDescent="0.25">
      <c r="A673" s="172"/>
      <c r="B673" s="172"/>
      <c r="C673" s="172"/>
      <c r="D673" s="172"/>
      <c r="E673" s="172"/>
      <c r="F673" s="172"/>
      <c r="BE673" s="1"/>
    </row>
    <row r="674" spans="1:57" ht="15.75" customHeight="1" x14ac:dyDescent="0.25">
      <c r="A674" s="172"/>
      <c r="B674" s="172"/>
      <c r="C674" s="172"/>
      <c r="D674" s="172"/>
      <c r="E674" s="172"/>
      <c r="F674" s="172"/>
      <c r="BE674" s="1"/>
    </row>
    <row r="675" spans="1:57" ht="15.75" customHeight="1" x14ac:dyDescent="0.25">
      <c r="A675" s="172"/>
      <c r="B675" s="172"/>
      <c r="C675" s="172"/>
      <c r="D675" s="172"/>
      <c r="E675" s="172"/>
      <c r="F675" s="172"/>
      <c r="BE675" s="1"/>
    </row>
    <row r="676" spans="1:57" ht="15.75" customHeight="1" x14ac:dyDescent="0.25">
      <c r="A676" s="172"/>
      <c r="B676" s="172"/>
      <c r="C676" s="172"/>
      <c r="D676" s="172"/>
      <c r="E676" s="172"/>
      <c r="F676" s="172"/>
      <c r="BE676" s="1"/>
    </row>
    <row r="677" spans="1:57" ht="15.75" customHeight="1" x14ac:dyDescent="0.25">
      <c r="A677" s="172"/>
      <c r="B677" s="172"/>
      <c r="C677" s="172"/>
      <c r="D677" s="172"/>
      <c r="E677" s="172"/>
      <c r="F677" s="172"/>
      <c r="BE677" s="1"/>
    </row>
    <row r="678" spans="1:57" ht="15.75" customHeight="1" x14ac:dyDescent="0.25">
      <c r="A678" s="172"/>
      <c r="B678" s="172"/>
      <c r="C678" s="172"/>
      <c r="D678" s="172"/>
      <c r="E678" s="172"/>
      <c r="F678" s="172"/>
      <c r="BE678" s="1"/>
    </row>
    <row r="679" spans="1:57" ht="15.75" customHeight="1" x14ac:dyDescent="0.25">
      <c r="A679" s="172"/>
      <c r="B679" s="172"/>
      <c r="C679" s="172"/>
      <c r="D679" s="172"/>
      <c r="E679" s="172"/>
      <c r="F679" s="172"/>
      <c r="BE679" s="1"/>
    </row>
    <row r="680" spans="1:57" ht="15.75" customHeight="1" x14ac:dyDescent="0.25">
      <c r="A680" s="172"/>
      <c r="B680" s="172"/>
      <c r="C680" s="172"/>
      <c r="D680" s="172"/>
      <c r="E680" s="172"/>
      <c r="F680" s="172"/>
      <c r="BE680" s="1"/>
    </row>
    <row r="681" spans="1:57" ht="15.75" customHeight="1" x14ac:dyDescent="0.25">
      <c r="A681" s="172"/>
      <c r="B681" s="172"/>
      <c r="C681" s="172"/>
      <c r="D681" s="172"/>
      <c r="E681" s="172"/>
      <c r="F681" s="172"/>
      <c r="BE681" s="1"/>
    </row>
    <row r="682" spans="1:57" ht="15.75" customHeight="1" x14ac:dyDescent="0.25">
      <c r="A682" s="172"/>
      <c r="B682" s="172"/>
      <c r="C682" s="172"/>
      <c r="D682" s="172"/>
      <c r="E682" s="172"/>
      <c r="F682" s="172"/>
      <c r="BE682" s="1"/>
    </row>
    <row r="683" spans="1:57" ht="15.75" customHeight="1" x14ac:dyDescent="0.25">
      <c r="A683" s="172"/>
      <c r="B683" s="172"/>
      <c r="C683" s="172"/>
      <c r="D683" s="172"/>
      <c r="E683" s="172"/>
      <c r="F683" s="172"/>
      <c r="BE683" s="1"/>
    </row>
    <row r="684" spans="1:57" ht="15.75" customHeight="1" x14ac:dyDescent="0.25">
      <c r="A684" s="172"/>
      <c r="B684" s="172"/>
      <c r="C684" s="172"/>
      <c r="D684" s="172"/>
      <c r="E684" s="172"/>
      <c r="F684" s="172"/>
      <c r="BE684" s="1"/>
    </row>
    <row r="685" spans="1:57" ht="15.75" customHeight="1" x14ac:dyDescent="0.25">
      <c r="A685" s="172"/>
      <c r="B685" s="172"/>
      <c r="C685" s="172"/>
      <c r="D685" s="172"/>
      <c r="E685" s="172"/>
      <c r="F685" s="172"/>
      <c r="BE685" s="1"/>
    </row>
    <row r="686" spans="1:57" ht="15.75" customHeight="1" x14ac:dyDescent="0.25">
      <c r="A686" s="172"/>
      <c r="B686" s="172"/>
      <c r="C686" s="172"/>
      <c r="D686" s="172"/>
      <c r="E686" s="172"/>
      <c r="F686" s="172"/>
      <c r="BE686" s="1"/>
    </row>
    <row r="687" spans="1:57" ht="15.75" customHeight="1" x14ac:dyDescent="0.25">
      <c r="A687" s="172"/>
      <c r="B687" s="172"/>
      <c r="C687" s="172"/>
      <c r="D687" s="172"/>
      <c r="E687" s="172"/>
      <c r="F687" s="172"/>
      <c r="BE687" s="1"/>
    </row>
    <row r="688" spans="1:57" ht="15.75" customHeight="1" x14ac:dyDescent="0.25">
      <c r="A688" s="172"/>
      <c r="B688" s="172"/>
      <c r="C688" s="172"/>
      <c r="D688" s="172"/>
      <c r="E688" s="172"/>
      <c r="F688" s="172"/>
      <c r="BE688" s="1"/>
    </row>
    <row r="689" spans="1:57" ht="15.75" customHeight="1" x14ac:dyDescent="0.25">
      <c r="A689" s="172"/>
      <c r="B689" s="172"/>
      <c r="C689" s="172"/>
      <c r="D689" s="172"/>
      <c r="E689" s="172"/>
      <c r="F689" s="172"/>
      <c r="BE689" s="1"/>
    </row>
    <row r="690" spans="1:57" ht="15.75" customHeight="1" x14ac:dyDescent="0.25">
      <c r="A690" s="172"/>
      <c r="B690" s="172"/>
      <c r="C690" s="172"/>
      <c r="D690" s="172"/>
      <c r="E690" s="172"/>
      <c r="F690" s="172"/>
      <c r="BE690" s="1"/>
    </row>
    <row r="691" spans="1:57" ht="15.75" customHeight="1" x14ac:dyDescent="0.25">
      <c r="A691" s="172"/>
      <c r="B691" s="172"/>
      <c r="C691" s="172"/>
      <c r="D691" s="172"/>
      <c r="E691" s="172"/>
      <c r="F691" s="172"/>
      <c r="BE691" s="1"/>
    </row>
    <row r="692" spans="1:57" ht="15.75" customHeight="1" x14ac:dyDescent="0.25">
      <c r="A692" s="172"/>
      <c r="B692" s="172"/>
      <c r="C692" s="172"/>
      <c r="D692" s="172"/>
      <c r="E692" s="172"/>
      <c r="F692" s="172"/>
      <c r="BE692" s="1"/>
    </row>
    <row r="693" spans="1:57" ht="15.75" customHeight="1" x14ac:dyDescent="0.25">
      <c r="A693" s="172"/>
      <c r="B693" s="172"/>
      <c r="C693" s="172"/>
      <c r="D693" s="172"/>
      <c r="E693" s="172"/>
      <c r="F693" s="172"/>
      <c r="BE693" s="1"/>
    </row>
    <row r="694" spans="1:57" ht="15.75" customHeight="1" x14ac:dyDescent="0.25">
      <c r="A694" s="172"/>
      <c r="B694" s="172"/>
      <c r="C694" s="172"/>
      <c r="D694" s="172"/>
      <c r="E694" s="172"/>
      <c r="F694" s="172"/>
      <c r="BE694" s="1"/>
    </row>
    <row r="695" spans="1:57" ht="15.75" customHeight="1" x14ac:dyDescent="0.25">
      <c r="A695" s="172"/>
      <c r="B695" s="172"/>
      <c r="C695" s="172"/>
      <c r="D695" s="172"/>
      <c r="E695" s="172"/>
      <c r="F695" s="172"/>
      <c r="BE695" s="1"/>
    </row>
    <row r="696" spans="1:57" ht="15.75" customHeight="1" x14ac:dyDescent="0.25">
      <c r="A696" s="172"/>
      <c r="B696" s="172"/>
      <c r="C696" s="172"/>
      <c r="D696" s="172"/>
      <c r="E696" s="172"/>
      <c r="F696" s="172"/>
      <c r="BE696" s="1"/>
    </row>
    <row r="697" spans="1:57" ht="15.75" customHeight="1" x14ac:dyDescent="0.25">
      <c r="A697" s="172"/>
      <c r="B697" s="172"/>
      <c r="C697" s="172"/>
      <c r="D697" s="172"/>
      <c r="E697" s="172"/>
      <c r="F697" s="172"/>
      <c r="BE697" s="1"/>
    </row>
    <row r="698" spans="1:57" ht="15.75" customHeight="1" x14ac:dyDescent="0.25">
      <c r="A698" s="172"/>
      <c r="B698" s="172"/>
      <c r="C698" s="172"/>
      <c r="D698" s="172"/>
      <c r="E698" s="172"/>
      <c r="F698" s="172"/>
      <c r="BE698" s="1"/>
    </row>
    <row r="699" spans="1:57" ht="15.75" customHeight="1" x14ac:dyDescent="0.25">
      <c r="A699" s="172"/>
      <c r="B699" s="172"/>
      <c r="C699" s="172"/>
      <c r="D699" s="172"/>
      <c r="E699" s="172"/>
      <c r="F699" s="172"/>
      <c r="BE699" s="1"/>
    </row>
    <row r="700" spans="1:57" ht="15.75" customHeight="1" x14ac:dyDescent="0.25">
      <c r="A700" s="172"/>
      <c r="B700" s="172"/>
      <c r="C700" s="172"/>
      <c r="D700" s="172"/>
      <c r="E700" s="172"/>
      <c r="F700" s="172"/>
      <c r="BE700" s="1"/>
    </row>
    <row r="701" spans="1:57" ht="15.75" customHeight="1" x14ac:dyDescent="0.25">
      <c r="A701" s="172"/>
      <c r="B701" s="172"/>
      <c r="C701" s="172"/>
      <c r="D701" s="172"/>
      <c r="E701" s="172"/>
      <c r="F701" s="172"/>
      <c r="BE701" s="1"/>
    </row>
    <row r="702" spans="1:57" ht="15.75" customHeight="1" x14ac:dyDescent="0.25">
      <c r="A702" s="172"/>
      <c r="B702" s="172"/>
      <c r="C702" s="172"/>
      <c r="D702" s="172"/>
      <c r="E702" s="172"/>
      <c r="F702" s="172"/>
      <c r="BE702" s="1"/>
    </row>
    <row r="703" spans="1:57" ht="15.75" customHeight="1" x14ac:dyDescent="0.25">
      <c r="A703" s="172"/>
      <c r="B703" s="172"/>
      <c r="C703" s="172"/>
      <c r="D703" s="172"/>
      <c r="E703" s="172"/>
      <c r="F703" s="172"/>
      <c r="BE703" s="1"/>
    </row>
    <row r="704" spans="1:57" ht="15.75" customHeight="1" x14ac:dyDescent="0.25">
      <c r="A704" s="172"/>
      <c r="B704" s="172"/>
      <c r="C704" s="172"/>
      <c r="D704" s="172"/>
      <c r="E704" s="172"/>
      <c r="F704" s="172"/>
      <c r="BE704" s="1"/>
    </row>
    <row r="705" spans="1:57" ht="15.75" customHeight="1" x14ac:dyDescent="0.25">
      <c r="A705" s="172"/>
      <c r="B705" s="172"/>
      <c r="C705" s="172"/>
      <c r="D705" s="172"/>
      <c r="E705" s="172"/>
      <c r="F705" s="172"/>
      <c r="BE705" s="1"/>
    </row>
    <row r="706" spans="1:57" ht="15.75" customHeight="1" x14ac:dyDescent="0.25">
      <c r="A706" s="172"/>
      <c r="B706" s="172"/>
      <c r="C706" s="172"/>
      <c r="D706" s="172"/>
      <c r="E706" s="172"/>
      <c r="F706" s="172"/>
      <c r="BE706" s="1"/>
    </row>
    <row r="707" spans="1:57" ht="15.75" customHeight="1" x14ac:dyDescent="0.25">
      <c r="A707" s="172"/>
      <c r="B707" s="172"/>
      <c r="C707" s="172"/>
      <c r="D707" s="172"/>
      <c r="E707" s="172"/>
      <c r="F707" s="172"/>
      <c r="BE707" s="1"/>
    </row>
    <row r="708" spans="1:57" ht="15.75" customHeight="1" x14ac:dyDescent="0.25">
      <c r="A708" s="172"/>
      <c r="B708" s="172"/>
      <c r="C708" s="172"/>
      <c r="D708" s="172"/>
      <c r="E708" s="172"/>
      <c r="F708" s="172"/>
      <c r="BE708" s="1"/>
    </row>
    <row r="709" spans="1:57" ht="15.75" customHeight="1" x14ac:dyDescent="0.25">
      <c r="A709" s="172"/>
      <c r="B709" s="172"/>
      <c r="C709" s="172"/>
      <c r="D709" s="172"/>
      <c r="E709" s="172"/>
      <c r="F709" s="172"/>
      <c r="BE709" s="1"/>
    </row>
    <row r="710" spans="1:57" ht="15.75" customHeight="1" x14ac:dyDescent="0.25">
      <c r="A710" s="172"/>
      <c r="B710" s="172"/>
      <c r="C710" s="172"/>
      <c r="D710" s="172"/>
      <c r="E710" s="172"/>
      <c r="F710" s="172"/>
      <c r="BE710" s="1"/>
    </row>
    <row r="711" spans="1:57" ht="15.75" customHeight="1" x14ac:dyDescent="0.25">
      <c r="A711" s="172"/>
      <c r="B711" s="172"/>
      <c r="C711" s="172"/>
      <c r="D711" s="172"/>
      <c r="E711" s="172"/>
      <c r="F711" s="172"/>
      <c r="BE711" s="1"/>
    </row>
    <row r="712" spans="1:57" ht="15.75" customHeight="1" x14ac:dyDescent="0.25">
      <c r="A712" s="172"/>
      <c r="B712" s="172"/>
      <c r="C712" s="172"/>
      <c r="D712" s="172"/>
      <c r="E712" s="172"/>
      <c r="F712" s="172"/>
      <c r="BE712" s="1"/>
    </row>
    <row r="713" spans="1:57" ht="15.75" customHeight="1" x14ac:dyDescent="0.25">
      <c r="A713" s="172"/>
      <c r="B713" s="172"/>
      <c r="C713" s="172"/>
      <c r="D713" s="172"/>
      <c r="E713" s="172"/>
      <c r="F713" s="172"/>
      <c r="BE713" s="1"/>
    </row>
    <row r="714" spans="1:57" ht="15.75" customHeight="1" x14ac:dyDescent="0.25">
      <c r="A714" s="172"/>
      <c r="B714" s="172"/>
      <c r="C714" s="172"/>
      <c r="D714" s="172"/>
      <c r="E714" s="172"/>
      <c r="F714" s="172"/>
      <c r="BE714" s="1"/>
    </row>
    <row r="715" spans="1:57" ht="15.75" customHeight="1" x14ac:dyDescent="0.25">
      <c r="A715" s="172"/>
      <c r="B715" s="172"/>
      <c r="C715" s="172"/>
      <c r="D715" s="172"/>
      <c r="E715" s="172"/>
      <c r="F715" s="172"/>
      <c r="BE715" s="1"/>
    </row>
    <row r="716" spans="1:57" ht="15.75" customHeight="1" x14ac:dyDescent="0.25">
      <c r="A716" s="172"/>
      <c r="B716" s="172"/>
      <c r="C716" s="172"/>
      <c r="D716" s="172"/>
      <c r="E716" s="172"/>
      <c r="F716" s="172"/>
      <c r="BE716" s="1"/>
    </row>
    <row r="717" spans="1:57" ht="15.75" customHeight="1" x14ac:dyDescent="0.25">
      <c r="A717" s="172"/>
      <c r="B717" s="172"/>
      <c r="C717" s="172"/>
      <c r="D717" s="172"/>
      <c r="E717" s="172"/>
      <c r="F717" s="172"/>
      <c r="BE717" s="1"/>
    </row>
    <row r="718" spans="1:57" ht="15.75" customHeight="1" x14ac:dyDescent="0.25">
      <c r="A718" s="172"/>
      <c r="B718" s="172"/>
      <c r="C718" s="172"/>
      <c r="D718" s="172"/>
      <c r="E718" s="172"/>
      <c r="F718" s="172"/>
      <c r="BE718" s="1"/>
    </row>
    <row r="719" spans="1:57" ht="15.75" customHeight="1" x14ac:dyDescent="0.25">
      <c r="A719" s="172"/>
      <c r="B719" s="172"/>
      <c r="C719" s="172"/>
      <c r="D719" s="172"/>
      <c r="E719" s="172"/>
      <c r="F719" s="172"/>
      <c r="BE719" s="1"/>
    </row>
    <row r="720" spans="1:57" ht="15.75" customHeight="1" x14ac:dyDescent="0.25">
      <c r="A720" s="172"/>
      <c r="B720" s="172"/>
      <c r="C720" s="172"/>
      <c r="D720" s="172"/>
      <c r="E720" s="172"/>
      <c r="F720" s="172"/>
      <c r="BE720" s="1"/>
    </row>
    <row r="721" spans="1:57" ht="15.75" customHeight="1" x14ac:dyDescent="0.25">
      <c r="A721" s="172"/>
      <c r="B721" s="172"/>
      <c r="C721" s="172"/>
      <c r="D721" s="172"/>
      <c r="E721" s="172"/>
      <c r="F721" s="172"/>
      <c r="BE721" s="1"/>
    </row>
    <row r="722" spans="1:57" ht="15.75" customHeight="1" x14ac:dyDescent="0.25">
      <c r="A722" s="172"/>
      <c r="B722" s="172"/>
      <c r="C722" s="172"/>
      <c r="D722" s="172"/>
      <c r="E722" s="172"/>
      <c r="F722" s="172"/>
      <c r="BE722" s="1"/>
    </row>
    <row r="723" spans="1:57" ht="15.75" customHeight="1" x14ac:dyDescent="0.25">
      <c r="A723" s="172"/>
      <c r="B723" s="172"/>
      <c r="C723" s="172"/>
      <c r="D723" s="172"/>
      <c r="E723" s="172"/>
      <c r="F723" s="172"/>
      <c r="BE723" s="1"/>
    </row>
    <row r="724" spans="1:57" ht="15.75" customHeight="1" x14ac:dyDescent="0.25">
      <c r="A724" s="172"/>
      <c r="B724" s="172"/>
      <c r="C724" s="172"/>
      <c r="D724" s="172"/>
      <c r="E724" s="172"/>
      <c r="F724" s="172"/>
      <c r="BE724" s="1"/>
    </row>
    <row r="725" spans="1:57" ht="15.75" customHeight="1" x14ac:dyDescent="0.25">
      <c r="A725" s="172"/>
      <c r="B725" s="172"/>
      <c r="C725" s="172"/>
      <c r="D725" s="172"/>
      <c r="E725" s="172"/>
      <c r="F725" s="172"/>
      <c r="BE725" s="1"/>
    </row>
    <row r="726" spans="1:57" ht="15.75" customHeight="1" x14ac:dyDescent="0.25">
      <c r="A726" s="172"/>
      <c r="B726" s="172"/>
      <c r="C726" s="172"/>
      <c r="D726" s="172"/>
      <c r="E726" s="172"/>
      <c r="F726" s="172"/>
      <c r="BE726" s="1"/>
    </row>
    <row r="727" spans="1:57" ht="15.75" customHeight="1" x14ac:dyDescent="0.25">
      <c r="A727" s="172"/>
      <c r="B727" s="172"/>
      <c r="C727" s="172"/>
      <c r="D727" s="172"/>
      <c r="E727" s="172"/>
      <c r="F727" s="172"/>
      <c r="BE727" s="1"/>
    </row>
    <row r="728" spans="1:57" ht="15.75" customHeight="1" x14ac:dyDescent="0.25">
      <c r="A728" s="172"/>
      <c r="B728" s="172"/>
      <c r="C728" s="172"/>
      <c r="D728" s="172"/>
      <c r="E728" s="172"/>
      <c r="F728" s="172"/>
      <c r="BE728" s="1"/>
    </row>
    <row r="729" spans="1:57" ht="15.75" customHeight="1" x14ac:dyDescent="0.25">
      <c r="A729" s="172"/>
      <c r="B729" s="172"/>
      <c r="C729" s="172"/>
      <c r="D729" s="172"/>
      <c r="E729" s="172"/>
      <c r="F729" s="172"/>
      <c r="BE729" s="1"/>
    </row>
    <row r="730" spans="1:57" ht="15.75" customHeight="1" x14ac:dyDescent="0.25">
      <c r="A730" s="172"/>
      <c r="B730" s="172"/>
      <c r="C730" s="172"/>
      <c r="D730" s="172"/>
      <c r="E730" s="172"/>
      <c r="F730" s="172"/>
      <c r="BE730" s="1"/>
    </row>
    <row r="731" spans="1:57" ht="15.75" customHeight="1" x14ac:dyDescent="0.25">
      <c r="A731" s="172"/>
      <c r="B731" s="172"/>
      <c r="C731" s="172"/>
      <c r="D731" s="172"/>
      <c r="E731" s="172"/>
      <c r="F731" s="172"/>
      <c r="BE731" s="1"/>
    </row>
    <row r="732" spans="1:57" ht="15.75" customHeight="1" x14ac:dyDescent="0.25">
      <c r="A732" s="172"/>
      <c r="B732" s="172"/>
      <c r="C732" s="172"/>
      <c r="D732" s="172"/>
      <c r="E732" s="172"/>
      <c r="F732" s="172"/>
      <c r="BE732" s="1"/>
    </row>
    <row r="733" spans="1:57" ht="15.75" customHeight="1" x14ac:dyDescent="0.25">
      <c r="A733" s="172"/>
      <c r="B733" s="172"/>
      <c r="C733" s="172"/>
      <c r="D733" s="172"/>
      <c r="E733" s="172"/>
      <c r="F733" s="172"/>
      <c r="BE733" s="1"/>
    </row>
    <row r="734" spans="1:57" ht="15.75" customHeight="1" x14ac:dyDescent="0.25">
      <c r="A734" s="172"/>
      <c r="B734" s="172"/>
      <c r="C734" s="172"/>
      <c r="D734" s="172"/>
      <c r="E734" s="172"/>
      <c r="F734" s="172"/>
      <c r="BE734" s="1"/>
    </row>
    <row r="735" spans="1:57" ht="15.75" customHeight="1" x14ac:dyDescent="0.25">
      <c r="A735" s="172"/>
      <c r="B735" s="172"/>
      <c r="C735" s="172"/>
      <c r="D735" s="172"/>
      <c r="E735" s="172"/>
      <c r="F735" s="172"/>
      <c r="BE735" s="1"/>
    </row>
    <row r="736" spans="1:57" ht="15.75" customHeight="1" x14ac:dyDescent="0.25">
      <c r="A736" s="172"/>
      <c r="B736" s="172"/>
      <c r="C736" s="172"/>
      <c r="D736" s="172"/>
      <c r="E736" s="172"/>
      <c r="F736" s="172"/>
      <c r="BE736" s="1"/>
    </row>
    <row r="737" spans="1:57" ht="15.75" customHeight="1" x14ac:dyDescent="0.25">
      <c r="A737" s="172"/>
      <c r="B737" s="172"/>
      <c r="C737" s="172"/>
      <c r="D737" s="172"/>
      <c r="E737" s="172"/>
      <c r="F737" s="172"/>
      <c r="BE737" s="1"/>
    </row>
    <row r="738" spans="1:57" ht="15.75" customHeight="1" x14ac:dyDescent="0.25">
      <c r="A738" s="172"/>
      <c r="B738" s="172"/>
      <c r="C738" s="172"/>
      <c r="D738" s="172"/>
      <c r="E738" s="172"/>
      <c r="F738" s="172"/>
      <c r="BE738" s="1"/>
    </row>
    <row r="739" spans="1:57" ht="15.75" customHeight="1" x14ac:dyDescent="0.25">
      <c r="A739" s="172"/>
      <c r="B739" s="172"/>
      <c r="C739" s="172"/>
      <c r="D739" s="172"/>
      <c r="E739" s="172"/>
      <c r="F739" s="172"/>
      <c r="BE739" s="1"/>
    </row>
    <row r="740" spans="1:57" ht="15.75" customHeight="1" x14ac:dyDescent="0.25">
      <c r="A740" s="172"/>
      <c r="B740" s="172"/>
      <c r="C740" s="172"/>
      <c r="D740" s="172"/>
      <c r="E740" s="172"/>
      <c r="F740" s="172"/>
      <c r="BE740" s="1"/>
    </row>
    <row r="741" spans="1:57" ht="15.75" customHeight="1" x14ac:dyDescent="0.25">
      <c r="A741" s="172"/>
      <c r="B741" s="172"/>
      <c r="C741" s="172"/>
      <c r="D741" s="172"/>
      <c r="E741" s="172"/>
      <c r="F741" s="172"/>
      <c r="BE741" s="1"/>
    </row>
    <row r="742" spans="1:57" ht="15.75" customHeight="1" x14ac:dyDescent="0.25">
      <c r="A742" s="172"/>
      <c r="B742" s="172"/>
      <c r="C742" s="172"/>
      <c r="D742" s="172"/>
      <c r="E742" s="172"/>
      <c r="F742" s="172"/>
      <c r="BE742" s="1"/>
    </row>
    <row r="743" spans="1:57" ht="15.75" customHeight="1" x14ac:dyDescent="0.25">
      <c r="A743" s="172"/>
      <c r="B743" s="172"/>
      <c r="C743" s="172"/>
      <c r="D743" s="172"/>
      <c r="E743" s="172"/>
      <c r="F743" s="172"/>
      <c r="BE743" s="1"/>
    </row>
    <row r="744" spans="1:57" ht="15.75" customHeight="1" x14ac:dyDescent="0.25">
      <c r="A744" s="172"/>
      <c r="B744" s="172"/>
      <c r="C744" s="172"/>
      <c r="D744" s="172"/>
      <c r="E744" s="172"/>
      <c r="F744" s="172"/>
      <c r="BE744" s="1"/>
    </row>
    <row r="745" spans="1:57" ht="15.75" customHeight="1" x14ac:dyDescent="0.25">
      <c r="A745" s="172"/>
      <c r="B745" s="172"/>
      <c r="C745" s="172"/>
      <c r="D745" s="172"/>
      <c r="E745" s="172"/>
      <c r="F745" s="172"/>
      <c r="BE745" s="1"/>
    </row>
    <row r="746" spans="1:57" ht="15.75" customHeight="1" x14ac:dyDescent="0.25">
      <c r="A746" s="172"/>
      <c r="B746" s="172"/>
      <c r="C746" s="172"/>
      <c r="D746" s="172"/>
      <c r="E746" s="172"/>
      <c r="F746" s="172"/>
      <c r="BE746" s="1"/>
    </row>
    <row r="747" spans="1:57" ht="15.75" customHeight="1" x14ac:dyDescent="0.25">
      <c r="A747" s="172"/>
      <c r="B747" s="172"/>
      <c r="C747" s="172"/>
      <c r="D747" s="172"/>
      <c r="E747" s="172"/>
      <c r="F747" s="172"/>
      <c r="BE747" s="1"/>
    </row>
    <row r="748" spans="1:57" ht="15.75" customHeight="1" x14ac:dyDescent="0.25">
      <c r="A748" s="172"/>
      <c r="B748" s="172"/>
      <c r="C748" s="172"/>
      <c r="D748" s="172"/>
      <c r="E748" s="172"/>
      <c r="F748" s="172"/>
      <c r="BE748" s="1"/>
    </row>
    <row r="749" spans="1:57" ht="15.75" customHeight="1" x14ac:dyDescent="0.25">
      <c r="A749" s="172"/>
      <c r="B749" s="172"/>
      <c r="C749" s="172"/>
      <c r="D749" s="172"/>
      <c r="E749" s="172"/>
      <c r="F749" s="172"/>
      <c r="BE749" s="1"/>
    </row>
    <row r="750" spans="1:57" ht="15.75" customHeight="1" x14ac:dyDescent="0.25">
      <c r="A750" s="172"/>
      <c r="B750" s="172"/>
      <c r="C750" s="172"/>
      <c r="D750" s="172"/>
      <c r="E750" s="172"/>
      <c r="F750" s="172"/>
      <c r="BE750" s="1"/>
    </row>
    <row r="751" spans="1:57" ht="15.75" customHeight="1" x14ac:dyDescent="0.25">
      <c r="A751" s="172"/>
      <c r="B751" s="172"/>
      <c r="C751" s="172"/>
      <c r="D751" s="172"/>
      <c r="E751" s="172"/>
      <c r="F751" s="172"/>
      <c r="BE751" s="1"/>
    </row>
    <row r="752" spans="1:57" ht="15.75" customHeight="1" x14ac:dyDescent="0.25">
      <c r="A752" s="172"/>
      <c r="B752" s="172"/>
      <c r="C752" s="172"/>
      <c r="D752" s="172"/>
      <c r="E752" s="172"/>
      <c r="F752" s="172"/>
      <c r="BE752" s="1"/>
    </row>
    <row r="753" spans="1:57" ht="15.75" customHeight="1" x14ac:dyDescent="0.25">
      <c r="A753" s="172"/>
      <c r="B753" s="172"/>
      <c r="C753" s="172"/>
      <c r="D753" s="172"/>
      <c r="E753" s="172"/>
      <c r="F753" s="172"/>
      <c r="BE753" s="1"/>
    </row>
    <row r="754" spans="1:57" ht="15.75" customHeight="1" x14ac:dyDescent="0.25">
      <c r="A754" s="172"/>
      <c r="B754" s="172"/>
      <c r="C754" s="172"/>
      <c r="D754" s="172"/>
      <c r="E754" s="172"/>
      <c r="F754" s="172"/>
      <c r="BE754" s="1"/>
    </row>
    <row r="755" spans="1:57" ht="15.75" customHeight="1" x14ac:dyDescent="0.25">
      <c r="A755" s="172"/>
      <c r="B755" s="172"/>
      <c r="C755" s="172"/>
      <c r="D755" s="172"/>
      <c r="E755" s="172"/>
      <c r="F755" s="172"/>
      <c r="BE755" s="1"/>
    </row>
    <row r="756" spans="1:57" ht="15.75" customHeight="1" x14ac:dyDescent="0.25">
      <c r="A756" s="172"/>
      <c r="B756" s="172"/>
      <c r="C756" s="172"/>
      <c r="D756" s="172"/>
      <c r="E756" s="172"/>
      <c r="F756" s="172"/>
      <c r="BE756" s="1"/>
    </row>
    <row r="757" spans="1:57" ht="15.75" customHeight="1" x14ac:dyDescent="0.25">
      <c r="A757" s="172"/>
      <c r="B757" s="172"/>
      <c r="C757" s="172"/>
      <c r="D757" s="172"/>
      <c r="E757" s="172"/>
      <c r="F757" s="172"/>
      <c r="BE757" s="1"/>
    </row>
    <row r="758" spans="1:57" ht="15.75" customHeight="1" x14ac:dyDescent="0.25">
      <c r="A758" s="172"/>
      <c r="B758" s="172"/>
      <c r="C758" s="172"/>
      <c r="D758" s="172"/>
      <c r="E758" s="172"/>
      <c r="F758" s="172"/>
      <c r="BE758" s="1"/>
    </row>
    <row r="759" spans="1:57" ht="15.75" customHeight="1" x14ac:dyDescent="0.25">
      <c r="A759" s="172"/>
      <c r="B759" s="172"/>
      <c r="C759" s="172"/>
      <c r="D759" s="172"/>
      <c r="E759" s="172"/>
      <c r="F759" s="172"/>
      <c r="BE759" s="1"/>
    </row>
    <row r="760" spans="1:57" ht="15.75" customHeight="1" x14ac:dyDescent="0.25">
      <c r="A760" s="172"/>
      <c r="B760" s="172"/>
      <c r="C760" s="172"/>
      <c r="D760" s="172"/>
      <c r="E760" s="172"/>
      <c r="F760" s="172"/>
      <c r="BE760" s="1"/>
    </row>
    <row r="761" spans="1:57" ht="15.75" customHeight="1" x14ac:dyDescent="0.25">
      <c r="A761" s="172"/>
      <c r="B761" s="172"/>
      <c r="C761" s="172"/>
      <c r="D761" s="172"/>
      <c r="E761" s="172"/>
      <c r="F761" s="172"/>
      <c r="BE761" s="1"/>
    </row>
    <row r="762" spans="1:57" ht="15.75" customHeight="1" x14ac:dyDescent="0.25">
      <c r="A762" s="172"/>
      <c r="B762" s="172"/>
      <c r="C762" s="172"/>
      <c r="D762" s="172"/>
      <c r="E762" s="172"/>
      <c r="F762" s="172"/>
      <c r="BE762" s="1"/>
    </row>
    <row r="763" spans="1:57" ht="15.75" customHeight="1" x14ac:dyDescent="0.25">
      <c r="A763" s="172"/>
      <c r="B763" s="172"/>
      <c r="C763" s="172"/>
      <c r="D763" s="172"/>
      <c r="E763" s="172"/>
      <c r="F763" s="172"/>
      <c r="BE763" s="1"/>
    </row>
    <row r="764" spans="1:57" ht="15.75" customHeight="1" x14ac:dyDescent="0.25">
      <c r="A764" s="172"/>
      <c r="B764" s="172"/>
      <c r="C764" s="172"/>
      <c r="D764" s="172"/>
      <c r="E764" s="172"/>
      <c r="F764" s="172"/>
      <c r="BE764" s="1"/>
    </row>
    <row r="765" spans="1:57" ht="15.75" customHeight="1" x14ac:dyDescent="0.25">
      <c r="A765" s="172"/>
      <c r="B765" s="172"/>
      <c r="C765" s="172"/>
      <c r="D765" s="172"/>
      <c r="E765" s="172"/>
      <c r="F765" s="172"/>
      <c r="BE765" s="1"/>
    </row>
    <row r="766" spans="1:57" ht="15.75" customHeight="1" x14ac:dyDescent="0.25">
      <c r="A766" s="172"/>
      <c r="B766" s="172"/>
      <c r="C766" s="172"/>
      <c r="D766" s="172"/>
      <c r="E766" s="172"/>
      <c r="F766" s="172"/>
      <c r="BE766" s="1"/>
    </row>
    <row r="767" spans="1:57" ht="15.75" customHeight="1" x14ac:dyDescent="0.25">
      <c r="A767" s="172"/>
      <c r="B767" s="172"/>
      <c r="C767" s="172"/>
      <c r="D767" s="172"/>
      <c r="E767" s="172"/>
      <c r="F767" s="172"/>
      <c r="BE767" s="1"/>
    </row>
    <row r="768" spans="1:57" ht="15.75" customHeight="1" x14ac:dyDescent="0.25">
      <c r="A768" s="172"/>
      <c r="B768" s="172"/>
      <c r="C768" s="172"/>
      <c r="D768" s="172"/>
      <c r="E768" s="172"/>
      <c r="F768" s="172"/>
      <c r="BE768" s="1"/>
    </row>
    <row r="769" spans="1:57" ht="15.75" customHeight="1" x14ac:dyDescent="0.25">
      <c r="A769" s="172"/>
      <c r="B769" s="172"/>
      <c r="C769" s="172"/>
      <c r="D769" s="172"/>
      <c r="E769" s="172"/>
      <c r="F769" s="172"/>
      <c r="BE769" s="1"/>
    </row>
    <row r="770" spans="1:57" ht="15.75" customHeight="1" x14ac:dyDescent="0.25">
      <c r="A770" s="172"/>
      <c r="B770" s="172"/>
      <c r="C770" s="172"/>
      <c r="D770" s="172"/>
      <c r="E770" s="172"/>
      <c r="F770" s="172"/>
      <c r="BE770" s="1"/>
    </row>
    <row r="771" spans="1:57" ht="15.75" customHeight="1" x14ac:dyDescent="0.25">
      <c r="A771" s="172"/>
      <c r="B771" s="172"/>
      <c r="C771" s="172"/>
      <c r="D771" s="172"/>
      <c r="E771" s="172"/>
      <c r="F771" s="172"/>
      <c r="BE771" s="1"/>
    </row>
    <row r="772" spans="1:57" ht="15.75" customHeight="1" x14ac:dyDescent="0.25">
      <c r="A772" s="172"/>
      <c r="B772" s="172"/>
      <c r="C772" s="172"/>
      <c r="D772" s="172"/>
      <c r="E772" s="172"/>
      <c r="F772" s="172"/>
      <c r="BE772" s="1"/>
    </row>
    <row r="773" spans="1:57" ht="15.75" customHeight="1" x14ac:dyDescent="0.25">
      <c r="A773" s="172"/>
      <c r="B773" s="172"/>
      <c r="C773" s="172"/>
      <c r="D773" s="172"/>
      <c r="E773" s="172"/>
      <c r="F773" s="172"/>
      <c r="BE773" s="1"/>
    </row>
    <row r="774" spans="1:57" ht="15.75" customHeight="1" x14ac:dyDescent="0.25">
      <c r="A774" s="172"/>
      <c r="B774" s="172"/>
      <c r="C774" s="172"/>
      <c r="D774" s="172"/>
      <c r="E774" s="172"/>
      <c r="F774" s="172"/>
      <c r="BE774" s="1"/>
    </row>
    <row r="775" spans="1:57" ht="15.75" customHeight="1" x14ac:dyDescent="0.25">
      <c r="A775" s="172"/>
      <c r="B775" s="172"/>
      <c r="C775" s="172"/>
      <c r="D775" s="172"/>
      <c r="E775" s="172"/>
      <c r="F775" s="172"/>
      <c r="BE775" s="1"/>
    </row>
    <row r="776" spans="1:57" ht="15.75" customHeight="1" x14ac:dyDescent="0.25">
      <c r="A776" s="172"/>
      <c r="B776" s="172"/>
      <c r="C776" s="172"/>
      <c r="D776" s="172"/>
      <c r="E776" s="172"/>
      <c r="F776" s="172"/>
      <c r="BE776" s="1"/>
    </row>
    <row r="777" spans="1:57" ht="15.75" customHeight="1" x14ac:dyDescent="0.25">
      <c r="A777" s="172"/>
      <c r="B777" s="172"/>
      <c r="C777" s="172"/>
      <c r="D777" s="172"/>
      <c r="E777" s="172"/>
      <c r="F777" s="172"/>
      <c r="BE777" s="1"/>
    </row>
    <row r="778" spans="1:57" ht="15.75" customHeight="1" x14ac:dyDescent="0.25">
      <c r="A778" s="172"/>
      <c r="B778" s="172"/>
      <c r="C778" s="172"/>
      <c r="D778" s="172"/>
      <c r="E778" s="172"/>
      <c r="F778" s="172"/>
      <c r="BE778" s="1"/>
    </row>
    <row r="779" spans="1:57" ht="15.75" customHeight="1" x14ac:dyDescent="0.25">
      <c r="A779" s="172"/>
      <c r="B779" s="172"/>
      <c r="C779" s="172"/>
      <c r="D779" s="172"/>
      <c r="E779" s="172"/>
      <c r="F779" s="172"/>
      <c r="BE779" s="1"/>
    </row>
    <row r="780" spans="1:57" ht="15.75" customHeight="1" x14ac:dyDescent="0.25">
      <c r="A780" s="172"/>
      <c r="B780" s="172"/>
      <c r="C780" s="172"/>
      <c r="D780" s="172"/>
      <c r="E780" s="172"/>
      <c r="F780" s="172"/>
      <c r="BE780" s="1"/>
    </row>
    <row r="781" spans="1:57" ht="15.75" customHeight="1" x14ac:dyDescent="0.25">
      <c r="A781" s="172"/>
      <c r="B781" s="172"/>
      <c r="C781" s="172"/>
      <c r="D781" s="172"/>
      <c r="E781" s="172"/>
      <c r="F781" s="172"/>
      <c r="BE781" s="1"/>
    </row>
    <row r="782" spans="1:57" ht="15.75" customHeight="1" x14ac:dyDescent="0.25">
      <c r="A782" s="172"/>
      <c r="B782" s="172"/>
      <c r="C782" s="172"/>
      <c r="D782" s="172"/>
      <c r="E782" s="172"/>
      <c r="F782" s="172"/>
      <c r="BE782" s="1"/>
    </row>
    <row r="783" spans="1:57" ht="15.75" customHeight="1" x14ac:dyDescent="0.25">
      <c r="A783" s="172"/>
      <c r="B783" s="172"/>
      <c r="C783" s="172"/>
      <c r="D783" s="172"/>
      <c r="E783" s="172"/>
      <c r="F783" s="172"/>
      <c r="BE783" s="1"/>
    </row>
    <row r="784" spans="1:57" ht="15.75" customHeight="1" x14ac:dyDescent="0.25">
      <c r="A784" s="172"/>
      <c r="B784" s="172"/>
      <c r="C784" s="172"/>
      <c r="D784" s="172"/>
      <c r="E784" s="172"/>
      <c r="F784" s="172"/>
      <c r="BE784" s="1"/>
    </row>
    <row r="785" spans="1:57" ht="15.75" customHeight="1" x14ac:dyDescent="0.25">
      <c r="A785" s="172"/>
      <c r="B785" s="172"/>
      <c r="C785" s="172"/>
      <c r="D785" s="172"/>
      <c r="E785" s="172"/>
      <c r="F785" s="172"/>
      <c r="BE785" s="1"/>
    </row>
    <row r="786" spans="1:57" ht="15.75" customHeight="1" x14ac:dyDescent="0.25">
      <c r="A786" s="172"/>
      <c r="B786" s="172"/>
      <c r="C786" s="172"/>
      <c r="D786" s="172"/>
      <c r="E786" s="172"/>
      <c r="F786" s="172"/>
      <c r="BE786" s="1"/>
    </row>
    <row r="787" spans="1:57" ht="15.75" customHeight="1" x14ac:dyDescent="0.25">
      <c r="A787" s="172"/>
      <c r="B787" s="172"/>
      <c r="C787" s="172"/>
      <c r="D787" s="172"/>
      <c r="E787" s="172"/>
      <c r="F787" s="172"/>
      <c r="BE787" s="1"/>
    </row>
    <row r="788" spans="1:57" ht="15.75" customHeight="1" x14ac:dyDescent="0.25">
      <c r="A788" s="172"/>
      <c r="B788" s="172"/>
      <c r="C788" s="172"/>
      <c r="D788" s="172"/>
      <c r="E788" s="172"/>
      <c r="F788" s="172"/>
      <c r="BE788" s="1"/>
    </row>
    <row r="789" spans="1:57" ht="15.75" customHeight="1" x14ac:dyDescent="0.25">
      <c r="A789" s="172"/>
      <c r="B789" s="172"/>
      <c r="C789" s="172"/>
      <c r="D789" s="172"/>
      <c r="E789" s="172"/>
      <c r="F789" s="172"/>
      <c r="BE789" s="1"/>
    </row>
    <row r="790" spans="1:57" ht="15.75" customHeight="1" x14ac:dyDescent="0.25">
      <c r="A790" s="172"/>
      <c r="B790" s="172"/>
      <c r="C790" s="172"/>
      <c r="D790" s="172"/>
      <c r="E790" s="172"/>
      <c r="F790" s="172"/>
      <c r="BE790" s="1"/>
    </row>
    <row r="791" spans="1:57" ht="15.75" customHeight="1" x14ac:dyDescent="0.25">
      <c r="A791" s="172"/>
      <c r="B791" s="172"/>
      <c r="C791" s="172"/>
      <c r="D791" s="172"/>
      <c r="E791" s="172"/>
      <c r="F791" s="172"/>
      <c r="BE791" s="1"/>
    </row>
    <row r="792" spans="1:57" ht="15.75" customHeight="1" x14ac:dyDescent="0.25">
      <c r="A792" s="172"/>
      <c r="B792" s="172"/>
      <c r="C792" s="172"/>
      <c r="D792" s="172"/>
      <c r="E792" s="172"/>
      <c r="F792" s="172"/>
      <c r="BE792" s="1"/>
    </row>
    <row r="793" spans="1:57" ht="15.75" customHeight="1" x14ac:dyDescent="0.25">
      <c r="A793" s="172"/>
      <c r="B793" s="172"/>
      <c r="C793" s="172"/>
      <c r="D793" s="172"/>
      <c r="E793" s="172"/>
      <c r="F793" s="172"/>
      <c r="BE793" s="1"/>
    </row>
    <row r="794" spans="1:57" ht="15.75" customHeight="1" x14ac:dyDescent="0.25">
      <c r="A794" s="172"/>
      <c r="B794" s="172"/>
      <c r="C794" s="172"/>
      <c r="D794" s="172"/>
      <c r="E794" s="172"/>
      <c r="F794" s="172"/>
      <c r="BE794" s="1"/>
    </row>
    <row r="795" spans="1:57" ht="15.75" customHeight="1" x14ac:dyDescent="0.25">
      <c r="A795" s="172"/>
      <c r="B795" s="172"/>
      <c r="C795" s="172"/>
      <c r="D795" s="172"/>
      <c r="E795" s="172"/>
      <c r="F795" s="172"/>
      <c r="BE795" s="1"/>
    </row>
    <row r="796" spans="1:57" ht="15.75" customHeight="1" x14ac:dyDescent="0.25">
      <c r="A796" s="172"/>
      <c r="B796" s="172"/>
      <c r="C796" s="172"/>
      <c r="D796" s="172"/>
      <c r="E796" s="172"/>
      <c r="F796" s="172"/>
      <c r="BE796" s="1"/>
    </row>
    <row r="797" spans="1:57" ht="15.75" customHeight="1" x14ac:dyDescent="0.25">
      <c r="A797" s="172"/>
      <c r="B797" s="172"/>
      <c r="C797" s="172"/>
      <c r="D797" s="172"/>
      <c r="E797" s="172"/>
      <c r="F797" s="172"/>
      <c r="BE797" s="1"/>
    </row>
    <row r="798" spans="1:57" ht="15.75" customHeight="1" x14ac:dyDescent="0.25">
      <c r="A798" s="172"/>
      <c r="B798" s="172"/>
      <c r="C798" s="172"/>
      <c r="D798" s="172"/>
      <c r="E798" s="172"/>
      <c r="F798" s="172"/>
      <c r="BE798" s="1"/>
    </row>
    <row r="799" spans="1:57" ht="15.75" customHeight="1" x14ac:dyDescent="0.25">
      <c r="A799" s="172"/>
      <c r="B799" s="172"/>
      <c r="C799" s="172"/>
      <c r="D799" s="172"/>
      <c r="E799" s="172"/>
      <c r="F799" s="172"/>
      <c r="BE799" s="1"/>
    </row>
    <row r="800" spans="1:57" ht="15.75" customHeight="1" x14ac:dyDescent="0.25">
      <c r="A800" s="172"/>
      <c r="B800" s="172"/>
      <c r="C800" s="172"/>
      <c r="D800" s="172"/>
      <c r="E800" s="172"/>
      <c r="F800" s="172"/>
      <c r="BE800" s="1"/>
    </row>
    <row r="801" spans="1:57" ht="15.75" customHeight="1" x14ac:dyDescent="0.25">
      <c r="A801" s="172"/>
      <c r="B801" s="172"/>
      <c r="C801" s="172"/>
      <c r="D801" s="172"/>
      <c r="E801" s="172"/>
      <c r="F801" s="172"/>
      <c r="BE801" s="1"/>
    </row>
    <row r="802" spans="1:57" ht="15.75" customHeight="1" x14ac:dyDescent="0.25">
      <c r="A802" s="172"/>
      <c r="B802" s="172"/>
      <c r="C802" s="172"/>
      <c r="D802" s="172"/>
      <c r="E802" s="172"/>
      <c r="F802" s="172"/>
      <c r="BE802" s="1"/>
    </row>
    <row r="803" spans="1:57" ht="15.75" customHeight="1" x14ac:dyDescent="0.25">
      <c r="A803" s="172"/>
      <c r="B803" s="172"/>
      <c r="C803" s="172"/>
      <c r="D803" s="172"/>
      <c r="E803" s="172"/>
      <c r="F803" s="172"/>
      <c r="BE803" s="1"/>
    </row>
    <row r="804" spans="1:57" ht="15.75" customHeight="1" x14ac:dyDescent="0.25">
      <c r="A804" s="172"/>
      <c r="B804" s="172"/>
      <c r="C804" s="172"/>
      <c r="D804" s="172"/>
      <c r="E804" s="172"/>
      <c r="F804" s="172"/>
      <c r="BE804" s="1"/>
    </row>
    <row r="805" spans="1:57" ht="15.75" customHeight="1" x14ac:dyDescent="0.25">
      <c r="A805" s="172"/>
      <c r="B805" s="172"/>
      <c r="C805" s="172"/>
      <c r="D805" s="172"/>
      <c r="E805" s="172"/>
      <c r="F805" s="172"/>
      <c r="BE805" s="1"/>
    </row>
    <row r="806" spans="1:57" ht="15.75" customHeight="1" x14ac:dyDescent="0.25">
      <c r="A806" s="172"/>
      <c r="B806" s="172"/>
      <c r="C806" s="172"/>
      <c r="D806" s="172"/>
      <c r="E806" s="172"/>
      <c r="F806" s="172"/>
      <c r="BE806" s="1"/>
    </row>
    <row r="807" spans="1:57" ht="15.75" customHeight="1" x14ac:dyDescent="0.25">
      <c r="A807" s="172"/>
      <c r="B807" s="172"/>
      <c r="C807" s="172"/>
      <c r="D807" s="172"/>
      <c r="E807" s="172"/>
      <c r="F807" s="172"/>
      <c r="BE807" s="1"/>
    </row>
    <row r="808" spans="1:57" ht="15.75" customHeight="1" x14ac:dyDescent="0.25">
      <c r="A808" s="172"/>
      <c r="B808" s="172"/>
      <c r="C808" s="172"/>
      <c r="D808" s="172"/>
      <c r="E808" s="172"/>
      <c r="F808" s="172"/>
      <c r="BE808" s="1"/>
    </row>
    <row r="809" spans="1:57" ht="15.75" customHeight="1" x14ac:dyDescent="0.25">
      <c r="A809" s="172"/>
      <c r="B809" s="172"/>
      <c r="C809" s="172"/>
      <c r="D809" s="172"/>
      <c r="E809" s="172"/>
      <c r="F809" s="172"/>
      <c r="BE809" s="1"/>
    </row>
    <row r="810" spans="1:57" ht="15.75" customHeight="1" x14ac:dyDescent="0.25">
      <c r="A810" s="172"/>
      <c r="B810" s="172"/>
      <c r="C810" s="172"/>
      <c r="D810" s="172"/>
      <c r="E810" s="172"/>
      <c r="F810" s="172"/>
      <c r="BE810" s="1"/>
    </row>
    <row r="811" spans="1:57" ht="15.75" customHeight="1" x14ac:dyDescent="0.25">
      <c r="A811" s="172"/>
      <c r="B811" s="172"/>
      <c r="C811" s="172"/>
      <c r="D811" s="172"/>
      <c r="E811" s="172"/>
      <c r="F811" s="172"/>
      <c r="BE811" s="1"/>
    </row>
    <row r="812" spans="1:57" ht="15.75" customHeight="1" x14ac:dyDescent="0.25">
      <c r="A812" s="172"/>
      <c r="B812" s="172"/>
      <c r="C812" s="172"/>
      <c r="D812" s="172"/>
      <c r="E812" s="172"/>
      <c r="F812" s="172"/>
      <c r="BE812" s="1"/>
    </row>
    <row r="813" spans="1:57" ht="15.75" customHeight="1" x14ac:dyDescent="0.25">
      <c r="A813" s="172"/>
      <c r="B813" s="172"/>
      <c r="C813" s="172"/>
      <c r="D813" s="172"/>
      <c r="E813" s="172"/>
      <c r="F813" s="172"/>
      <c r="BE813" s="1"/>
    </row>
    <row r="814" spans="1:57" ht="15.75" customHeight="1" x14ac:dyDescent="0.25">
      <c r="A814" s="172"/>
      <c r="B814" s="172"/>
      <c r="C814" s="172"/>
      <c r="D814" s="172"/>
      <c r="E814" s="172"/>
      <c r="F814" s="172"/>
      <c r="BE814" s="1"/>
    </row>
    <row r="815" spans="1:57" ht="15.75" customHeight="1" x14ac:dyDescent="0.25">
      <c r="A815" s="172"/>
      <c r="B815" s="172"/>
      <c r="C815" s="172"/>
      <c r="D815" s="172"/>
      <c r="E815" s="172"/>
      <c r="F815" s="172"/>
      <c r="BE815" s="1"/>
    </row>
    <row r="816" spans="1:57" ht="15.75" customHeight="1" x14ac:dyDescent="0.25">
      <c r="A816" s="172"/>
      <c r="B816" s="172"/>
      <c r="C816" s="172"/>
      <c r="D816" s="172"/>
      <c r="E816" s="172"/>
      <c r="F816" s="172"/>
      <c r="BE816" s="1"/>
    </row>
    <row r="817" spans="1:57" ht="15.75" customHeight="1" x14ac:dyDescent="0.25">
      <c r="A817" s="172"/>
      <c r="B817" s="172"/>
      <c r="C817" s="172"/>
      <c r="D817" s="172"/>
      <c r="E817" s="172"/>
      <c r="F817" s="172"/>
      <c r="BE817" s="1"/>
    </row>
    <row r="818" spans="1:57" ht="15.75" customHeight="1" x14ac:dyDescent="0.25">
      <c r="A818" s="172"/>
      <c r="B818" s="172"/>
      <c r="C818" s="172"/>
      <c r="D818" s="172"/>
      <c r="E818" s="172"/>
      <c r="F818" s="172"/>
      <c r="BE818" s="1"/>
    </row>
    <row r="819" spans="1:57" ht="15.75" customHeight="1" x14ac:dyDescent="0.25">
      <c r="A819" s="172"/>
      <c r="B819" s="172"/>
      <c r="C819" s="172"/>
      <c r="D819" s="172"/>
      <c r="E819" s="172"/>
      <c r="F819" s="172"/>
      <c r="BE819" s="1"/>
    </row>
    <row r="820" spans="1:57" ht="15.75" customHeight="1" x14ac:dyDescent="0.25">
      <c r="A820" s="172"/>
      <c r="B820" s="172"/>
      <c r="C820" s="172"/>
      <c r="D820" s="172"/>
      <c r="E820" s="172"/>
      <c r="F820" s="172"/>
      <c r="BE820" s="1"/>
    </row>
    <row r="821" spans="1:57" ht="15.75" customHeight="1" x14ac:dyDescent="0.25">
      <c r="A821" s="172"/>
      <c r="B821" s="172"/>
      <c r="C821" s="172"/>
      <c r="D821" s="172"/>
      <c r="E821" s="172"/>
      <c r="F821" s="172"/>
      <c r="BE821" s="1"/>
    </row>
    <row r="822" spans="1:57" ht="15.75" customHeight="1" x14ac:dyDescent="0.25">
      <c r="A822" s="172"/>
      <c r="B822" s="172"/>
      <c r="C822" s="172"/>
      <c r="D822" s="172"/>
      <c r="E822" s="172"/>
      <c r="F822" s="172"/>
      <c r="BE822" s="1"/>
    </row>
    <row r="823" spans="1:57" ht="15.75" customHeight="1" x14ac:dyDescent="0.25">
      <c r="A823" s="172"/>
      <c r="B823" s="172"/>
      <c r="C823" s="172"/>
      <c r="D823" s="172"/>
      <c r="E823" s="172"/>
      <c r="F823" s="172"/>
      <c r="BE823" s="1"/>
    </row>
    <row r="824" spans="1:57" ht="15.75" customHeight="1" x14ac:dyDescent="0.25">
      <c r="A824" s="172"/>
      <c r="B824" s="172"/>
      <c r="C824" s="172"/>
      <c r="D824" s="172"/>
      <c r="E824" s="172"/>
      <c r="F824" s="172"/>
      <c r="BE824" s="1"/>
    </row>
    <row r="825" spans="1:57" ht="15.75" customHeight="1" x14ac:dyDescent="0.25">
      <c r="A825" s="172"/>
      <c r="B825" s="172"/>
      <c r="C825" s="172"/>
      <c r="D825" s="172"/>
      <c r="E825" s="172"/>
      <c r="F825" s="172"/>
      <c r="BE825" s="1"/>
    </row>
    <row r="826" spans="1:57" ht="15.75" customHeight="1" x14ac:dyDescent="0.25">
      <c r="A826" s="172"/>
      <c r="B826" s="172"/>
      <c r="C826" s="172"/>
      <c r="D826" s="172"/>
      <c r="E826" s="172"/>
      <c r="F826" s="172"/>
      <c r="BE826" s="1"/>
    </row>
    <row r="827" spans="1:57" ht="15.75" customHeight="1" x14ac:dyDescent="0.25">
      <c r="A827" s="172"/>
      <c r="B827" s="172"/>
      <c r="C827" s="172"/>
      <c r="D827" s="172"/>
      <c r="E827" s="172"/>
      <c r="F827" s="172"/>
      <c r="BE827" s="1"/>
    </row>
    <row r="828" spans="1:57" ht="15.75" customHeight="1" x14ac:dyDescent="0.25">
      <c r="A828" s="172"/>
      <c r="B828" s="172"/>
      <c r="C828" s="172"/>
      <c r="D828" s="172"/>
      <c r="E828" s="172"/>
      <c r="F828" s="172"/>
      <c r="BE828" s="1"/>
    </row>
    <row r="829" spans="1:57" ht="15.75" customHeight="1" x14ac:dyDescent="0.25">
      <c r="A829" s="172"/>
      <c r="B829" s="172"/>
      <c r="C829" s="172"/>
      <c r="D829" s="172"/>
      <c r="E829" s="172"/>
      <c r="F829" s="172"/>
      <c r="BE829" s="1"/>
    </row>
    <row r="830" spans="1:57" ht="15.75" customHeight="1" x14ac:dyDescent="0.25">
      <c r="A830" s="172"/>
      <c r="B830" s="172"/>
      <c r="C830" s="172"/>
      <c r="D830" s="172"/>
      <c r="E830" s="172"/>
      <c r="F830" s="172"/>
      <c r="BE830" s="1"/>
    </row>
    <row r="831" spans="1:57" ht="15.75" customHeight="1" x14ac:dyDescent="0.25">
      <c r="A831" s="172"/>
      <c r="B831" s="172"/>
      <c r="C831" s="172"/>
      <c r="D831" s="172"/>
      <c r="E831" s="172"/>
      <c r="F831" s="172"/>
      <c r="BE831" s="1"/>
    </row>
    <row r="832" spans="1:57" ht="15.75" customHeight="1" x14ac:dyDescent="0.25">
      <c r="A832" s="172"/>
      <c r="B832" s="172"/>
      <c r="C832" s="172"/>
      <c r="D832" s="172"/>
      <c r="E832" s="172"/>
      <c r="F832" s="172"/>
      <c r="BE832" s="1"/>
    </row>
    <row r="833" spans="1:57" ht="15.75" customHeight="1" x14ac:dyDescent="0.25">
      <c r="A833" s="172"/>
      <c r="B833" s="172"/>
      <c r="C833" s="172"/>
      <c r="D833" s="172"/>
      <c r="E833" s="172"/>
      <c r="F833" s="172"/>
      <c r="BE833" s="1"/>
    </row>
    <row r="834" spans="1:57" ht="15.75" customHeight="1" x14ac:dyDescent="0.25">
      <c r="A834" s="172"/>
      <c r="B834" s="172"/>
      <c r="C834" s="172"/>
      <c r="D834" s="172"/>
      <c r="E834" s="172"/>
      <c r="F834" s="172"/>
      <c r="BE834" s="1"/>
    </row>
    <row r="835" spans="1:57" ht="15.75" customHeight="1" x14ac:dyDescent="0.25">
      <c r="A835" s="172"/>
      <c r="B835" s="172"/>
      <c r="C835" s="172"/>
      <c r="D835" s="172"/>
      <c r="E835" s="172"/>
      <c r="F835" s="172"/>
      <c r="BE835" s="1"/>
    </row>
    <row r="836" spans="1:57" ht="15.75" customHeight="1" x14ac:dyDescent="0.25">
      <c r="A836" s="172"/>
      <c r="B836" s="172"/>
      <c r="C836" s="172"/>
      <c r="D836" s="172"/>
      <c r="E836" s="172"/>
      <c r="F836" s="172"/>
      <c r="BE836" s="1"/>
    </row>
    <row r="837" spans="1:57" ht="15.75" customHeight="1" x14ac:dyDescent="0.25">
      <c r="A837" s="172"/>
      <c r="B837" s="172"/>
      <c r="C837" s="172"/>
      <c r="D837" s="172"/>
      <c r="E837" s="172"/>
      <c r="F837" s="172"/>
      <c r="BE837" s="1"/>
    </row>
    <row r="838" spans="1:57" ht="15.75" customHeight="1" x14ac:dyDescent="0.25">
      <c r="A838" s="172"/>
      <c r="B838" s="172"/>
      <c r="C838" s="172"/>
      <c r="D838" s="172"/>
      <c r="E838" s="172"/>
      <c r="F838" s="172"/>
      <c r="BE838" s="1"/>
    </row>
    <row r="839" spans="1:57" ht="15.75" customHeight="1" x14ac:dyDescent="0.25">
      <c r="A839" s="172"/>
      <c r="B839" s="172"/>
      <c r="C839" s="172"/>
      <c r="D839" s="172"/>
      <c r="E839" s="172"/>
      <c r="F839" s="172"/>
      <c r="BE839" s="1"/>
    </row>
    <row r="840" spans="1:57" ht="15.75" customHeight="1" x14ac:dyDescent="0.25">
      <c r="A840" s="172"/>
      <c r="B840" s="172"/>
      <c r="C840" s="172"/>
      <c r="D840" s="172"/>
      <c r="E840" s="172"/>
      <c r="F840" s="172"/>
      <c r="BE840" s="1"/>
    </row>
    <row r="841" spans="1:57" ht="15.75" customHeight="1" x14ac:dyDescent="0.25">
      <c r="A841" s="172"/>
      <c r="B841" s="172"/>
      <c r="C841" s="172"/>
      <c r="D841" s="172"/>
      <c r="E841" s="172"/>
      <c r="F841" s="172"/>
      <c r="BE841" s="1"/>
    </row>
    <row r="842" spans="1:57" ht="15.75" customHeight="1" x14ac:dyDescent="0.25">
      <c r="A842" s="172"/>
      <c r="B842" s="172"/>
      <c r="C842" s="172"/>
      <c r="D842" s="172"/>
      <c r="E842" s="172"/>
      <c r="F842" s="172"/>
      <c r="BE842" s="1"/>
    </row>
    <row r="843" spans="1:57" ht="15.75" customHeight="1" x14ac:dyDescent="0.25">
      <c r="A843" s="172"/>
      <c r="B843" s="172"/>
      <c r="C843" s="172"/>
      <c r="D843" s="172"/>
      <c r="E843" s="172"/>
      <c r="F843" s="172"/>
      <c r="BE843" s="1"/>
    </row>
    <row r="844" spans="1:57" ht="15.75" customHeight="1" x14ac:dyDescent="0.25">
      <c r="A844" s="172"/>
      <c r="B844" s="172"/>
      <c r="C844" s="172"/>
      <c r="D844" s="172"/>
      <c r="E844" s="172"/>
      <c r="F844" s="172"/>
      <c r="BE844" s="1"/>
    </row>
    <row r="845" spans="1:57" ht="15.75" customHeight="1" x14ac:dyDescent="0.25">
      <c r="A845" s="172"/>
      <c r="B845" s="172"/>
      <c r="C845" s="172"/>
      <c r="D845" s="172"/>
      <c r="E845" s="172"/>
      <c r="F845" s="172"/>
      <c r="BE845" s="1"/>
    </row>
    <row r="846" spans="1:57" ht="15.75" customHeight="1" x14ac:dyDescent="0.25">
      <c r="A846" s="172"/>
      <c r="B846" s="172"/>
      <c r="C846" s="172"/>
      <c r="D846" s="172"/>
      <c r="E846" s="172"/>
      <c r="F846" s="172"/>
      <c r="BE846" s="1"/>
    </row>
    <row r="847" spans="1:57" ht="15.75" customHeight="1" x14ac:dyDescent="0.25">
      <c r="A847" s="172"/>
      <c r="B847" s="172"/>
      <c r="C847" s="172"/>
      <c r="D847" s="172"/>
      <c r="E847" s="172"/>
      <c r="F847" s="172"/>
      <c r="BE847" s="1"/>
    </row>
    <row r="848" spans="1:57" ht="15.75" customHeight="1" x14ac:dyDescent="0.25">
      <c r="A848" s="172"/>
      <c r="B848" s="172"/>
      <c r="C848" s="172"/>
      <c r="D848" s="172"/>
      <c r="E848" s="172"/>
      <c r="F848" s="172"/>
      <c r="BE848" s="1"/>
    </row>
    <row r="849" spans="1:57" ht="15.75" customHeight="1" x14ac:dyDescent="0.25">
      <c r="A849" s="172"/>
      <c r="B849" s="172"/>
      <c r="C849" s="172"/>
      <c r="D849" s="172"/>
      <c r="E849" s="172"/>
      <c r="F849" s="172"/>
      <c r="BE849" s="1"/>
    </row>
    <row r="850" spans="1:57" ht="15.75" customHeight="1" x14ac:dyDescent="0.25">
      <c r="A850" s="172"/>
      <c r="B850" s="172"/>
      <c r="C850" s="172"/>
      <c r="D850" s="172"/>
      <c r="E850" s="172"/>
      <c r="F850" s="172"/>
      <c r="BE850" s="1"/>
    </row>
    <row r="851" spans="1:57" ht="15.75" customHeight="1" x14ac:dyDescent="0.25">
      <c r="A851" s="172"/>
      <c r="B851" s="172"/>
      <c r="C851" s="172"/>
      <c r="D851" s="172"/>
      <c r="E851" s="172"/>
      <c r="F851" s="172"/>
      <c r="BE851" s="1"/>
    </row>
    <row r="852" spans="1:57" ht="15.75" customHeight="1" x14ac:dyDescent="0.25">
      <c r="A852" s="172"/>
      <c r="B852" s="172"/>
      <c r="C852" s="172"/>
      <c r="D852" s="172"/>
      <c r="E852" s="172"/>
      <c r="F852" s="172"/>
      <c r="BE852" s="1"/>
    </row>
    <row r="853" spans="1:57" ht="15.75" customHeight="1" x14ac:dyDescent="0.25">
      <c r="A853" s="172"/>
      <c r="B853" s="172"/>
      <c r="C853" s="172"/>
      <c r="D853" s="172"/>
      <c r="E853" s="172"/>
      <c r="F853" s="172"/>
      <c r="BE853" s="1"/>
    </row>
    <row r="854" spans="1:57" ht="15.75" customHeight="1" x14ac:dyDescent="0.25">
      <c r="A854" s="172"/>
      <c r="B854" s="172"/>
      <c r="C854" s="172"/>
      <c r="D854" s="172"/>
      <c r="E854" s="172"/>
      <c r="F854" s="172"/>
      <c r="BE854" s="1"/>
    </row>
    <row r="855" spans="1:57" ht="15.75" customHeight="1" x14ac:dyDescent="0.25">
      <c r="A855" s="172"/>
      <c r="B855" s="172"/>
      <c r="C855" s="172"/>
      <c r="D855" s="172"/>
      <c r="E855" s="172"/>
      <c r="F855" s="172"/>
      <c r="BE855" s="1"/>
    </row>
    <row r="856" spans="1:57" ht="15.75" customHeight="1" x14ac:dyDescent="0.25">
      <c r="A856" s="172"/>
      <c r="B856" s="172"/>
      <c r="C856" s="172"/>
      <c r="D856" s="172"/>
      <c r="E856" s="172"/>
      <c r="F856" s="172"/>
      <c r="BE856" s="1"/>
    </row>
    <row r="857" spans="1:57" ht="15.75" customHeight="1" x14ac:dyDescent="0.25">
      <c r="A857" s="172"/>
      <c r="B857" s="172"/>
      <c r="C857" s="172"/>
      <c r="D857" s="172"/>
      <c r="E857" s="172"/>
      <c r="F857" s="172"/>
      <c r="BE857" s="1"/>
    </row>
    <row r="858" spans="1:57" ht="15.75" customHeight="1" x14ac:dyDescent="0.25">
      <c r="A858" s="172"/>
      <c r="B858" s="172"/>
      <c r="C858" s="172"/>
      <c r="D858" s="172"/>
      <c r="E858" s="172"/>
      <c r="F858" s="172"/>
      <c r="BE858" s="1"/>
    </row>
    <row r="859" spans="1:57" ht="15.75" customHeight="1" x14ac:dyDescent="0.25">
      <c r="A859" s="172"/>
      <c r="B859" s="172"/>
      <c r="C859" s="172"/>
      <c r="D859" s="172"/>
      <c r="E859" s="172"/>
      <c r="F859" s="172"/>
      <c r="BE859" s="1"/>
    </row>
    <row r="860" spans="1:57" ht="15.75" customHeight="1" x14ac:dyDescent="0.25">
      <c r="A860" s="172"/>
      <c r="B860" s="172"/>
      <c r="C860" s="172"/>
      <c r="D860" s="172"/>
      <c r="E860" s="172"/>
      <c r="F860" s="172"/>
      <c r="BE860" s="1"/>
    </row>
    <row r="861" spans="1:57" ht="15.75" customHeight="1" x14ac:dyDescent="0.25">
      <c r="A861" s="172"/>
      <c r="B861" s="172"/>
      <c r="C861" s="172"/>
      <c r="D861" s="172"/>
      <c r="E861" s="172"/>
      <c r="F861" s="172"/>
      <c r="BE861" s="1"/>
    </row>
    <row r="862" spans="1:57" ht="15.75" customHeight="1" x14ac:dyDescent="0.25">
      <c r="A862" s="172"/>
      <c r="B862" s="172"/>
      <c r="C862" s="172"/>
      <c r="D862" s="172"/>
      <c r="E862" s="172"/>
      <c r="F862" s="172"/>
      <c r="BE862" s="1"/>
    </row>
    <row r="863" spans="1:57" ht="15.75" customHeight="1" x14ac:dyDescent="0.25">
      <c r="A863" s="172"/>
      <c r="B863" s="172"/>
      <c r="C863" s="172"/>
      <c r="D863" s="172"/>
      <c r="E863" s="172"/>
      <c r="F863" s="172"/>
      <c r="BE863" s="1"/>
    </row>
    <row r="864" spans="1:57" ht="15.75" customHeight="1" x14ac:dyDescent="0.25">
      <c r="A864" s="172"/>
      <c r="B864" s="172"/>
      <c r="C864" s="172"/>
      <c r="D864" s="172"/>
      <c r="E864" s="172"/>
      <c r="F864" s="172"/>
      <c r="BE864" s="1"/>
    </row>
    <row r="865" spans="1:57" ht="15.75" customHeight="1" x14ac:dyDescent="0.25">
      <c r="A865" s="172"/>
      <c r="B865" s="172"/>
      <c r="C865" s="172"/>
      <c r="D865" s="172"/>
      <c r="E865" s="172"/>
      <c r="F865" s="172"/>
      <c r="BE865" s="1"/>
    </row>
    <row r="866" spans="1:57" ht="15.75" customHeight="1" x14ac:dyDescent="0.25">
      <c r="A866" s="172"/>
      <c r="B866" s="172"/>
      <c r="C866" s="172"/>
      <c r="D866" s="172"/>
      <c r="E866" s="172"/>
      <c r="F866" s="172"/>
      <c r="BE866" s="1"/>
    </row>
    <row r="867" spans="1:57" ht="15.75" customHeight="1" x14ac:dyDescent="0.25">
      <c r="A867" s="172"/>
      <c r="B867" s="172"/>
      <c r="C867" s="172"/>
      <c r="D867" s="172"/>
      <c r="E867" s="172"/>
      <c r="F867" s="172"/>
      <c r="BE867" s="1"/>
    </row>
    <row r="868" spans="1:57" ht="15.75" customHeight="1" x14ac:dyDescent="0.25">
      <c r="A868" s="172"/>
      <c r="B868" s="172"/>
      <c r="C868" s="172"/>
      <c r="D868" s="172"/>
      <c r="E868" s="172"/>
      <c r="F868" s="172"/>
      <c r="BE868" s="1"/>
    </row>
    <row r="869" spans="1:57" ht="15.75" customHeight="1" x14ac:dyDescent="0.25">
      <c r="A869" s="172"/>
      <c r="B869" s="172"/>
      <c r="C869" s="172"/>
      <c r="D869" s="172"/>
      <c r="E869" s="172"/>
      <c r="F869" s="172"/>
      <c r="BE869" s="1"/>
    </row>
    <row r="870" spans="1:57" ht="15.75" customHeight="1" x14ac:dyDescent="0.25">
      <c r="A870" s="172"/>
      <c r="B870" s="172"/>
      <c r="C870" s="172"/>
      <c r="D870" s="172"/>
      <c r="E870" s="172"/>
      <c r="F870" s="172"/>
      <c r="BE870" s="1"/>
    </row>
    <row r="871" spans="1:57" ht="15.75" customHeight="1" x14ac:dyDescent="0.25">
      <c r="A871" s="172"/>
      <c r="B871" s="172"/>
      <c r="C871" s="172"/>
      <c r="D871" s="172"/>
      <c r="E871" s="172"/>
      <c r="F871" s="172"/>
      <c r="BE871" s="1"/>
    </row>
    <row r="872" spans="1:57" ht="15.75" customHeight="1" x14ac:dyDescent="0.25">
      <c r="A872" s="172"/>
      <c r="B872" s="172"/>
      <c r="C872" s="172"/>
      <c r="D872" s="172"/>
      <c r="E872" s="172"/>
      <c r="F872" s="172"/>
      <c r="BE872" s="1"/>
    </row>
    <row r="873" spans="1:57" ht="15.75" customHeight="1" x14ac:dyDescent="0.25">
      <c r="A873" s="172"/>
      <c r="B873" s="172"/>
      <c r="C873" s="172"/>
      <c r="D873" s="172"/>
      <c r="E873" s="172"/>
      <c r="F873" s="172"/>
      <c r="BE873" s="1"/>
    </row>
    <row r="874" spans="1:57" ht="15.75" customHeight="1" x14ac:dyDescent="0.25">
      <c r="A874" s="172"/>
      <c r="B874" s="172"/>
      <c r="C874" s="172"/>
      <c r="D874" s="172"/>
      <c r="E874" s="172"/>
      <c r="F874" s="172"/>
      <c r="BE874" s="1"/>
    </row>
    <row r="875" spans="1:57" ht="15.75" customHeight="1" x14ac:dyDescent="0.25">
      <c r="A875" s="172"/>
      <c r="B875" s="172"/>
      <c r="C875" s="172"/>
      <c r="D875" s="172"/>
      <c r="E875" s="172"/>
      <c r="F875" s="172"/>
      <c r="BE875" s="1"/>
    </row>
    <row r="876" spans="1:57" ht="15.75" customHeight="1" x14ac:dyDescent="0.25">
      <c r="A876" s="172"/>
      <c r="B876" s="172"/>
      <c r="C876" s="172"/>
      <c r="D876" s="172"/>
      <c r="E876" s="172"/>
      <c r="F876" s="172"/>
      <c r="BE876" s="1"/>
    </row>
    <row r="877" spans="1:57" ht="15.75" customHeight="1" x14ac:dyDescent="0.25">
      <c r="A877" s="172"/>
      <c r="B877" s="172"/>
      <c r="C877" s="172"/>
      <c r="D877" s="172"/>
      <c r="E877" s="172"/>
      <c r="F877" s="172"/>
      <c r="BE877" s="1"/>
    </row>
    <row r="878" spans="1:57" ht="15.75" customHeight="1" x14ac:dyDescent="0.25">
      <c r="A878" s="172"/>
      <c r="B878" s="172"/>
      <c r="C878" s="172"/>
      <c r="D878" s="172"/>
      <c r="E878" s="172"/>
      <c r="F878" s="172"/>
      <c r="BE878" s="1"/>
    </row>
    <row r="879" spans="1:57" ht="15.75" customHeight="1" x14ac:dyDescent="0.25">
      <c r="A879" s="172"/>
      <c r="B879" s="172"/>
      <c r="C879" s="172"/>
      <c r="D879" s="172"/>
      <c r="E879" s="172"/>
      <c r="F879" s="172"/>
      <c r="BE879" s="1"/>
    </row>
    <row r="880" spans="1:57" ht="15.75" customHeight="1" x14ac:dyDescent="0.25">
      <c r="A880" s="172"/>
      <c r="B880" s="172"/>
      <c r="C880" s="172"/>
      <c r="D880" s="172"/>
      <c r="E880" s="172"/>
      <c r="F880" s="172"/>
      <c r="BE880" s="1"/>
    </row>
    <row r="881" spans="1:57" ht="15.75" customHeight="1" x14ac:dyDescent="0.25">
      <c r="A881" s="172"/>
      <c r="B881" s="172"/>
      <c r="C881" s="172"/>
      <c r="D881" s="172"/>
      <c r="E881" s="172"/>
      <c r="F881" s="172"/>
      <c r="BE881" s="1"/>
    </row>
    <row r="882" spans="1:57" ht="15.75" customHeight="1" x14ac:dyDescent="0.25">
      <c r="A882" s="172"/>
      <c r="B882" s="172"/>
      <c r="C882" s="172"/>
      <c r="D882" s="172"/>
      <c r="E882" s="172"/>
      <c r="F882" s="172"/>
      <c r="BE882" s="1"/>
    </row>
    <row r="883" spans="1:57" ht="15.75" customHeight="1" x14ac:dyDescent="0.25">
      <c r="A883" s="172"/>
      <c r="B883" s="172"/>
      <c r="C883" s="172"/>
      <c r="D883" s="172"/>
      <c r="E883" s="172"/>
      <c r="F883" s="172"/>
      <c r="BE883" s="1"/>
    </row>
    <row r="884" spans="1:57" ht="15.75" customHeight="1" x14ac:dyDescent="0.25">
      <c r="A884" s="172"/>
      <c r="B884" s="172"/>
      <c r="C884" s="172"/>
      <c r="D884" s="172"/>
      <c r="E884" s="172"/>
      <c r="F884" s="172"/>
      <c r="BE884" s="1"/>
    </row>
    <row r="885" spans="1:57" ht="15.75" customHeight="1" x14ac:dyDescent="0.25">
      <c r="A885" s="172"/>
      <c r="B885" s="172"/>
      <c r="C885" s="172"/>
      <c r="D885" s="172"/>
      <c r="E885" s="172"/>
      <c r="F885" s="172"/>
      <c r="BE885" s="1"/>
    </row>
    <row r="886" spans="1:57" ht="15.75" customHeight="1" x14ac:dyDescent="0.25">
      <c r="A886" s="172"/>
      <c r="B886" s="172"/>
      <c r="C886" s="172"/>
      <c r="D886" s="172"/>
      <c r="E886" s="172"/>
      <c r="F886" s="172"/>
      <c r="BE886" s="1"/>
    </row>
    <row r="887" spans="1:57" ht="15.75" customHeight="1" x14ac:dyDescent="0.25">
      <c r="A887" s="172"/>
      <c r="B887" s="172"/>
      <c r="C887" s="172"/>
      <c r="D887" s="172"/>
      <c r="E887" s="172"/>
      <c r="F887" s="172"/>
      <c r="BE887" s="1"/>
    </row>
    <row r="888" spans="1:57" ht="15.75" customHeight="1" x14ac:dyDescent="0.25">
      <c r="A888" s="172"/>
      <c r="B888" s="172"/>
      <c r="C888" s="172"/>
      <c r="D888" s="172"/>
      <c r="E888" s="172"/>
      <c r="F888" s="172"/>
      <c r="BE888" s="1"/>
    </row>
    <row r="889" spans="1:57" ht="15.75" customHeight="1" x14ac:dyDescent="0.25">
      <c r="A889" s="172"/>
      <c r="B889" s="172"/>
      <c r="C889" s="172"/>
      <c r="D889" s="172"/>
      <c r="E889" s="172"/>
      <c r="F889" s="172"/>
      <c r="BE889" s="1"/>
    </row>
    <row r="890" spans="1:57" ht="15.75" customHeight="1" x14ac:dyDescent="0.25">
      <c r="A890" s="172"/>
      <c r="B890" s="172"/>
      <c r="C890" s="172"/>
      <c r="D890" s="172"/>
      <c r="E890" s="172"/>
      <c r="F890" s="172"/>
      <c r="BE890" s="1"/>
    </row>
    <row r="891" spans="1:57" ht="15.75" customHeight="1" x14ac:dyDescent="0.25">
      <c r="A891" s="172"/>
      <c r="B891" s="172"/>
      <c r="C891" s="172"/>
      <c r="D891" s="172"/>
      <c r="E891" s="172"/>
      <c r="F891" s="172"/>
      <c r="BE891" s="1"/>
    </row>
    <row r="892" spans="1:57" ht="15.75" customHeight="1" x14ac:dyDescent="0.25">
      <c r="A892" s="172"/>
      <c r="B892" s="172"/>
      <c r="C892" s="172"/>
      <c r="D892" s="172"/>
      <c r="E892" s="172"/>
      <c r="F892" s="172"/>
      <c r="BE892" s="1"/>
    </row>
    <row r="893" spans="1:57" ht="15.75" customHeight="1" x14ac:dyDescent="0.25">
      <c r="A893" s="172"/>
      <c r="B893" s="172"/>
      <c r="C893" s="172"/>
      <c r="D893" s="172"/>
      <c r="E893" s="172"/>
      <c r="F893" s="172"/>
      <c r="BE893" s="1"/>
    </row>
    <row r="894" spans="1:57" ht="15.75" customHeight="1" x14ac:dyDescent="0.25">
      <c r="A894" s="172"/>
      <c r="B894" s="172"/>
      <c r="C894" s="172"/>
      <c r="D894" s="172"/>
      <c r="E894" s="172"/>
      <c r="F894" s="172"/>
      <c r="BE894" s="1"/>
    </row>
    <row r="895" spans="1:57" ht="15.75" customHeight="1" x14ac:dyDescent="0.25">
      <c r="A895" s="172"/>
      <c r="B895" s="172"/>
      <c r="C895" s="172"/>
      <c r="D895" s="172"/>
      <c r="E895" s="172"/>
      <c r="F895" s="172"/>
      <c r="BE895" s="1"/>
    </row>
    <row r="896" spans="1:57" ht="15.75" customHeight="1" x14ac:dyDescent="0.25">
      <c r="A896" s="172"/>
      <c r="B896" s="172"/>
      <c r="C896" s="172"/>
      <c r="D896" s="172"/>
      <c r="E896" s="172"/>
      <c r="F896" s="172"/>
      <c r="BE896" s="1"/>
    </row>
    <row r="897" spans="1:57" ht="15.75" customHeight="1" x14ac:dyDescent="0.25">
      <c r="A897" s="172"/>
      <c r="B897" s="172"/>
      <c r="C897" s="172"/>
      <c r="D897" s="172"/>
      <c r="E897" s="172"/>
      <c r="F897" s="172"/>
      <c r="BE897" s="1"/>
    </row>
    <row r="898" spans="1:57" ht="15.75" customHeight="1" x14ac:dyDescent="0.25">
      <c r="A898" s="172"/>
      <c r="B898" s="172"/>
      <c r="C898" s="172"/>
      <c r="D898" s="172"/>
      <c r="E898" s="172"/>
      <c r="F898" s="172"/>
      <c r="BE898" s="1"/>
    </row>
    <row r="899" spans="1:57" ht="15.75" customHeight="1" x14ac:dyDescent="0.25">
      <c r="A899" s="172"/>
      <c r="B899" s="172"/>
      <c r="C899" s="172"/>
      <c r="D899" s="172"/>
      <c r="E899" s="172"/>
      <c r="F899" s="172"/>
      <c r="BE899" s="1"/>
    </row>
    <row r="900" spans="1:57" ht="15.75" customHeight="1" x14ac:dyDescent="0.25">
      <c r="A900" s="172"/>
      <c r="B900" s="172"/>
      <c r="C900" s="172"/>
      <c r="D900" s="172"/>
      <c r="E900" s="172"/>
      <c r="F900" s="172"/>
      <c r="BE900" s="1"/>
    </row>
    <row r="901" spans="1:57" ht="15.75" customHeight="1" x14ac:dyDescent="0.25">
      <c r="A901" s="172"/>
      <c r="B901" s="172"/>
      <c r="C901" s="172"/>
      <c r="D901" s="172"/>
      <c r="E901" s="172"/>
      <c r="F901" s="172"/>
      <c r="BE901" s="1"/>
    </row>
    <row r="902" spans="1:57" ht="15.75" customHeight="1" x14ac:dyDescent="0.25">
      <c r="A902" s="172"/>
      <c r="B902" s="172"/>
      <c r="C902" s="172"/>
      <c r="D902" s="172"/>
      <c r="E902" s="172"/>
      <c r="F902" s="172"/>
      <c r="BE902" s="1"/>
    </row>
    <row r="903" spans="1:57" ht="15.75" customHeight="1" x14ac:dyDescent="0.25">
      <c r="A903" s="172"/>
      <c r="B903" s="172"/>
      <c r="C903" s="172"/>
      <c r="D903" s="172"/>
      <c r="E903" s="172"/>
      <c r="F903" s="172"/>
      <c r="BE903" s="1"/>
    </row>
    <row r="904" spans="1:57" ht="15.75" customHeight="1" x14ac:dyDescent="0.25">
      <c r="A904" s="172"/>
      <c r="B904" s="172"/>
      <c r="C904" s="172"/>
      <c r="D904" s="172"/>
      <c r="E904" s="172"/>
      <c r="F904" s="172"/>
      <c r="BE904" s="1"/>
    </row>
    <row r="905" spans="1:57" ht="15.75" customHeight="1" x14ac:dyDescent="0.25">
      <c r="A905" s="172"/>
      <c r="B905" s="172"/>
      <c r="C905" s="172"/>
      <c r="D905" s="172"/>
      <c r="E905" s="172"/>
      <c r="F905" s="172"/>
      <c r="BE905" s="1"/>
    </row>
    <row r="906" spans="1:57" ht="15.75" customHeight="1" x14ac:dyDescent="0.25">
      <c r="A906" s="172"/>
      <c r="B906" s="172"/>
      <c r="C906" s="172"/>
      <c r="D906" s="172"/>
      <c r="E906" s="172"/>
      <c r="F906" s="172"/>
      <c r="BE906" s="1"/>
    </row>
    <row r="907" spans="1:57" ht="15.75" customHeight="1" x14ac:dyDescent="0.25">
      <c r="A907" s="172"/>
      <c r="B907" s="172"/>
      <c r="C907" s="172"/>
      <c r="D907" s="172"/>
      <c r="E907" s="172"/>
      <c r="F907" s="172"/>
      <c r="BE907" s="1"/>
    </row>
    <row r="908" spans="1:57" ht="15.75" customHeight="1" x14ac:dyDescent="0.25">
      <c r="A908" s="172"/>
      <c r="B908" s="172"/>
      <c r="C908" s="172"/>
      <c r="D908" s="172"/>
      <c r="E908" s="172"/>
      <c r="F908" s="172"/>
      <c r="BE908" s="1"/>
    </row>
    <row r="909" spans="1:57" ht="15.75" customHeight="1" x14ac:dyDescent="0.25">
      <c r="A909" s="172"/>
      <c r="B909" s="172"/>
      <c r="C909" s="172"/>
      <c r="D909" s="172"/>
      <c r="E909" s="172"/>
      <c r="F909" s="172"/>
      <c r="BE909" s="1"/>
    </row>
    <row r="910" spans="1:57" ht="15.75" customHeight="1" x14ac:dyDescent="0.25">
      <c r="A910" s="172"/>
      <c r="B910" s="172"/>
      <c r="C910" s="172"/>
      <c r="D910" s="172"/>
      <c r="E910" s="172"/>
      <c r="F910" s="172"/>
      <c r="BE910" s="1"/>
    </row>
    <row r="911" spans="1:57" ht="15.75" customHeight="1" x14ac:dyDescent="0.25">
      <c r="A911" s="172"/>
      <c r="B911" s="172"/>
      <c r="C911" s="172"/>
      <c r="D911" s="172"/>
      <c r="E911" s="172"/>
      <c r="F911" s="172"/>
      <c r="BE911" s="1"/>
    </row>
    <row r="912" spans="1:57" ht="15.75" customHeight="1" x14ac:dyDescent="0.25">
      <c r="A912" s="172"/>
      <c r="B912" s="172"/>
      <c r="C912" s="172"/>
      <c r="D912" s="172"/>
      <c r="E912" s="172"/>
      <c r="F912" s="172"/>
      <c r="BE912" s="1"/>
    </row>
    <row r="913" spans="1:57" ht="15.75" customHeight="1" x14ac:dyDescent="0.25">
      <c r="A913" s="172"/>
      <c r="B913" s="172"/>
      <c r="C913" s="172"/>
      <c r="D913" s="172"/>
      <c r="E913" s="172"/>
      <c r="F913" s="172"/>
      <c r="BE913" s="1"/>
    </row>
    <row r="914" spans="1:57" ht="15.75" customHeight="1" x14ac:dyDescent="0.25">
      <c r="A914" s="172"/>
      <c r="B914" s="172"/>
      <c r="C914" s="172"/>
      <c r="D914" s="172"/>
      <c r="E914" s="172"/>
      <c r="F914" s="172"/>
      <c r="BE914" s="1"/>
    </row>
    <row r="915" spans="1:57" ht="15.75" customHeight="1" x14ac:dyDescent="0.25">
      <c r="A915" s="172"/>
      <c r="B915" s="172"/>
      <c r="C915" s="172"/>
      <c r="D915" s="172"/>
      <c r="E915" s="172"/>
      <c r="F915" s="172"/>
      <c r="BE915" s="1"/>
    </row>
    <row r="916" spans="1:57" ht="15.75" customHeight="1" x14ac:dyDescent="0.25">
      <c r="A916" s="172"/>
      <c r="B916" s="172"/>
      <c r="C916" s="172"/>
      <c r="D916" s="172"/>
      <c r="E916" s="172"/>
      <c r="F916" s="172"/>
      <c r="BE916" s="1"/>
    </row>
    <row r="917" spans="1:57" ht="15.75" customHeight="1" x14ac:dyDescent="0.25">
      <c r="A917" s="172"/>
      <c r="B917" s="172"/>
      <c r="C917" s="172"/>
      <c r="D917" s="172"/>
      <c r="E917" s="172"/>
      <c r="F917" s="172"/>
      <c r="BE917" s="1"/>
    </row>
    <row r="918" spans="1:57" ht="15.75" customHeight="1" x14ac:dyDescent="0.25">
      <c r="A918" s="172"/>
      <c r="B918" s="172"/>
      <c r="C918" s="172"/>
      <c r="D918" s="172"/>
      <c r="E918" s="172"/>
      <c r="F918" s="172"/>
      <c r="BE918" s="1"/>
    </row>
    <row r="919" spans="1:57" ht="15.75" customHeight="1" x14ac:dyDescent="0.25">
      <c r="A919" s="172"/>
      <c r="B919" s="172"/>
      <c r="C919" s="172"/>
      <c r="D919" s="172"/>
      <c r="E919" s="172"/>
      <c r="F919" s="172"/>
      <c r="BE919" s="1"/>
    </row>
    <row r="920" spans="1:57" ht="15.75" customHeight="1" x14ac:dyDescent="0.25">
      <c r="A920" s="172"/>
      <c r="B920" s="172"/>
      <c r="C920" s="172"/>
      <c r="D920" s="172"/>
      <c r="E920" s="172"/>
      <c r="F920" s="172"/>
      <c r="BE920" s="1"/>
    </row>
    <row r="921" spans="1:57" ht="15.75" customHeight="1" x14ac:dyDescent="0.25">
      <c r="A921" s="172"/>
      <c r="B921" s="172"/>
      <c r="C921" s="172"/>
      <c r="D921" s="172"/>
      <c r="E921" s="172"/>
      <c r="F921" s="172"/>
      <c r="BE921" s="1"/>
    </row>
    <row r="922" spans="1:57" ht="15.75" customHeight="1" x14ac:dyDescent="0.25">
      <c r="A922" s="172"/>
      <c r="B922" s="172"/>
      <c r="C922" s="172"/>
      <c r="D922" s="172"/>
      <c r="E922" s="172"/>
      <c r="F922" s="172"/>
      <c r="BE922" s="1"/>
    </row>
    <row r="923" spans="1:57" ht="15.75" customHeight="1" x14ac:dyDescent="0.25">
      <c r="A923" s="172"/>
      <c r="B923" s="172"/>
      <c r="C923" s="172"/>
      <c r="D923" s="172"/>
      <c r="E923" s="172"/>
      <c r="F923" s="172"/>
      <c r="BE923" s="1"/>
    </row>
    <row r="924" spans="1:57" ht="15.75" customHeight="1" x14ac:dyDescent="0.25">
      <c r="A924" s="172"/>
      <c r="B924" s="172"/>
      <c r="C924" s="172"/>
      <c r="D924" s="172"/>
      <c r="E924" s="172"/>
      <c r="F924" s="172"/>
      <c r="BE924" s="1"/>
    </row>
    <row r="925" spans="1:57" ht="15.75" customHeight="1" x14ac:dyDescent="0.25">
      <c r="A925" s="172"/>
      <c r="B925" s="172"/>
      <c r="C925" s="172"/>
      <c r="D925" s="172"/>
      <c r="E925" s="172"/>
      <c r="F925" s="172"/>
      <c r="BE925" s="1"/>
    </row>
    <row r="926" spans="1:57" ht="15.75" customHeight="1" x14ac:dyDescent="0.25">
      <c r="A926" s="172"/>
      <c r="B926" s="172"/>
      <c r="C926" s="172"/>
      <c r="D926" s="172"/>
      <c r="E926" s="172"/>
      <c r="F926" s="172"/>
      <c r="BE926" s="1"/>
    </row>
    <row r="927" spans="1:57" ht="15.75" customHeight="1" x14ac:dyDescent="0.25">
      <c r="A927" s="172"/>
      <c r="B927" s="172"/>
      <c r="C927" s="172"/>
      <c r="D927" s="172"/>
      <c r="E927" s="172"/>
      <c r="F927" s="172"/>
      <c r="BE927" s="1"/>
    </row>
    <row r="928" spans="1:57" ht="15.75" customHeight="1" x14ac:dyDescent="0.25">
      <c r="A928" s="172"/>
      <c r="B928" s="172"/>
      <c r="C928" s="172"/>
      <c r="D928" s="172"/>
      <c r="E928" s="172"/>
      <c r="F928" s="172"/>
      <c r="BE928" s="1"/>
    </row>
    <row r="929" spans="1:57" ht="15.75" customHeight="1" x14ac:dyDescent="0.25">
      <c r="A929" s="172"/>
      <c r="B929" s="172"/>
      <c r="C929" s="172"/>
      <c r="D929" s="172"/>
      <c r="E929" s="172"/>
      <c r="F929" s="172"/>
      <c r="BE929" s="1"/>
    </row>
    <row r="930" spans="1:57" ht="15.75" customHeight="1" x14ac:dyDescent="0.25">
      <c r="A930" s="172"/>
      <c r="B930" s="172"/>
      <c r="C930" s="172"/>
      <c r="D930" s="172"/>
      <c r="E930" s="172"/>
      <c r="F930" s="172"/>
      <c r="BE930" s="1"/>
    </row>
    <row r="931" spans="1:57" ht="15.75" customHeight="1" x14ac:dyDescent="0.25">
      <c r="A931" s="172"/>
      <c r="B931" s="172"/>
      <c r="C931" s="172"/>
      <c r="D931" s="172"/>
      <c r="E931" s="172"/>
      <c r="F931" s="172"/>
      <c r="BE931" s="1"/>
    </row>
    <row r="932" spans="1:57" ht="15.75" customHeight="1" x14ac:dyDescent="0.25">
      <c r="A932" s="172"/>
      <c r="B932" s="172"/>
      <c r="C932" s="172"/>
      <c r="D932" s="172"/>
      <c r="E932" s="172"/>
      <c r="F932" s="172"/>
      <c r="BE932" s="1"/>
    </row>
    <row r="933" spans="1:57" ht="15.75" customHeight="1" x14ac:dyDescent="0.25">
      <c r="A933" s="172"/>
      <c r="B933" s="172"/>
      <c r="C933" s="172"/>
      <c r="D933" s="172"/>
      <c r="E933" s="172"/>
      <c r="F933" s="172"/>
      <c r="BE933" s="1"/>
    </row>
    <row r="934" spans="1:57" ht="15.75" customHeight="1" x14ac:dyDescent="0.25">
      <c r="A934" s="172"/>
      <c r="B934" s="172"/>
      <c r="C934" s="172"/>
      <c r="D934" s="172"/>
      <c r="E934" s="172"/>
      <c r="F934" s="172"/>
      <c r="BE934" s="1"/>
    </row>
    <row r="935" spans="1:57" ht="15.75" customHeight="1" x14ac:dyDescent="0.25">
      <c r="A935" s="172"/>
      <c r="B935" s="172"/>
      <c r="C935" s="172"/>
      <c r="D935" s="172"/>
      <c r="E935" s="172"/>
      <c r="F935" s="172"/>
      <c r="BE935" s="1"/>
    </row>
    <row r="936" spans="1:57" ht="15.75" customHeight="1" x14ac:dyDescent="0.25">
      <c r="A936" s="172"/>
      <c r="B936" s="172"/>
      <c r="C936" s="172"/>
      <c r="D936" s="172"/>
      <c r="E936" s="172"/>
      <c r="F936" s="172"/>
      <c r="BE936" s="1"/>
    </row>
    <row r="937" spans="1:57" ht="15.75" customHeight="1" x14ac:dyDescent="0.25">
      <c r="A937" s="172"/>
      <c r="B937" s="172"/>
      <c r="C937" s="172"/>
      <c r="D937" s="172"/>
      <c r="E937" s="172"/>
      <c r="F937" s="172"/>
      <c r="BE937" s="1"/>
    </row>
    <row r="938" spans="1:57" ht="15.75" customHeight="1" x14ac:dyDescent="0.25">
      <c r="A938" s="172"/>
      <c r="B938" s="172"/>
      <c r="C938" s="172"/>
      <c r="D938" s="172"/>
      <c r="E938" s="172"/>
      <c r="F938" s="172"/>
      <c r="BE938" s="1"/>
    </row>
    <row r="939" spans="1:57" ht="15.75" customHeight="1" x14ac:dyDescent="0.25">
      <c r="A939" s="172"/>
      <c r="B939" s="172"/>
      <c r="C939" s="172"/>
      <c r="D939" s="172"/>
      <c r="E939" s="172"/>
      <c r="F939" s="172"/>
      <c r="BE939" s="1"/>
    </row>
    <row r="940" spans="1:57" ht="15.75" customHeight="1" x14ac:dyDescent="0.25">
      <c r="A940" s="172"/>
      <c r="B940" s="172"/>
      <c r="C940" s="172"/>
      <c r="D940" s="172"/>
      <c r="E940" s="172"/>
      <c r="F940" s="172"/>
      <c r="BE940" s="1"/>
    </row>
    <row r="941" spans="1:57" ht="15.75" customHeight="1" x14ac:dyDescent="0.25">
      <c r="A941" s="172"/>
      <c r="B941" s="172"/>
      <c r="C941" s="172"/>
      <c r="D941" s="172"/>
      <c r="E941" s="172"/>
      <c r="F941" s="172"/>
      <c r="BE941" s="1"/>
    </row>
    <row r="942" spans="1:57" ht="15.75" customHeight="1" x14ac:dyDescent="0.25">
      <c r="A942" s="172"/>
      <c r="B942" s="172"/>
      <c r="C942" s="172"/>
      <c r="D942" s="172"/>
      <c r="E942" s="172"/>
      <c r="F942" s="172"/>
      <c r="BE942" s="1"/>
    </row>
    <row r="943" spans="1:57" ht="15.75" customHeight="1" x14ac:dyDescent="0.25">
      <c r="A943" s="172"/>
      <c r="B943" s="172"/>
      <c r="C943" s="172"/>
      <c r="D943" s="172"/>
      <c r="E943" s="172"/>
      <c r="F943" s="172"/>
      <c r="BE943" s="1"/>
    </row>
    <row r="944" spans="1:57" ht="15.75" customHeight="1" x14ac:dyDescent="0.25">
      <c r="A944" s="172"/>
      <c r="B944" s="172"/>
      <c r="C944" s="172"/>
      <c r="D944" s="172"/>
      <c r="E944" s="172"/>
      <c r="F944" s="172"/>
      <c r="BE944" s="1"/>
    </row>
    <row r="945" spans="1:57" ht="15.75" customHeight="1" x14ac:dyDescent="0.25">
      <c r="A945" s="172"/>
      <c r="B945" s="172"/>
      <c r="C945" s="172"/>
      <c r="D945" s="172"/>
      <c r="E945" s="172"/>
      <c r="F945" s="172"/>
      <c r="BE945" s="1"/>
    </row>
    <row r="946" spans="1:57" ht="15.75" customHeight="1" x14ac:dyDescent="0.25">
      <c r="A946" s="172"/>
      <c r="B946" s="172"/>
      <c r="C946" s="172"/>
      <c r="D946" s="172"/>
      <c r="E946" s="172"/>
      <c r="F946" s="172"/>
      <c r="BE946" s="1"/>
    </row>
    <row r="947" spans="1:57" ht="15.75" customHeight="1" x14ac:dyDescent="0.25">
      <c r="A947" s="172"/>
      <c r="B947" s="172"/>
      <c r="C947" s="172"/>
      <c r="D947" s="172"/>
      <c r="E947" s="172"/>
      <c r="F947" s="172"/>
      <c r="BE947" s="1"/>
    </row>
    <row r="948" spans="1:57" ht="15.75" customHeight="1" x14ac:dyDescent="0.25">
      <c r="A948" s="172"/>
      <c r="B948" s="172"/>
      <c r="C948" s="172"/>
      <c r="D948" s="172"/>
      <c r="E948" s="172"/>
      <c r="F948" s="172"/>
      <c r="BE948" s="1"/>
    </row>
    <row r="949" spans="1:57" ht="15.75" customHeight="1" x14ac:dyDescent="0.25">
      <c r="A949" s="172"/>
      <c r="B949" s="172"/>
      <c r="C949" s="172"/>
      <c r="D949" s="172"/>
      <c r="E949" s="172"/>
      <c r="F949" s="172"/>
      <c r="BE949" s="1"/>
    </row>
    <row r="950" spans="1:57" ht="15.75" customHeight="1" x14ac:dyDescent="0.25">
      <c r="A950" s="172"/>
      <c r="B950" s="172"/>
      <c r="C950" s="172"/>
      <c r="D950" s="172"/>
      <c r="E950" s="172"/>
      <c r="F950" s="172"/>
      <c r="BE950" s="1"/>
    </row>
    <row r="951" spans="1:57" ht="15.75" customHeight="1" x14ac:dyDescent="0.25">
      <c r="A951" s="172"/>
      <c r="B951" s="172"/>
      <c r="C951" s="172"/>
      <c r="D951" s="172"/>
      <c r="E951" s="172"/>
      <c r="F951" s="172"/>
      <c r="BE951" s="1"/>
    </row>
    <row r="952" spans="1:57" ht="15.75" customHeight="1" x14ac:dyDescent="0.25">
      <c r="A952" s="172"/>
      <c r="B952" s="172"/>
      <c r="C952" s="172"/>
      <c r="D952" s="172"/>
      <c r="E952" s="172"/>
      <c r="F952" s="172"/>
      <c r="BE952" s="1"/>
    </row>
    <row r="953" spans="1:57" ht="15.75" customHeight="1" x14ac:dyDescent="0.25">
      <c r="A953" s="172"/>
      <c r="B953" s="172"/>
      <c r="C953" s="172"/>
      <c r="D953" s="172"/>
      <c r="E953" s="172"/>
      <c r="F953" s="172"/>
      <c r="BE953" s="1"/>
    </row>
    <row r="954" spans="1:57" ht="15.75" customHeight="1" x14ac:dyDescent="0.25">
      <c r="A954" s="172"/>
      <c r="B954" s="172"/>
      <c r="C954" s="172"/>
      <c r="D954" s="172"/>
      <c r="E954" s="172"/>
      <c r="F954" s="172"/>
      <c r="BE954" s="1"/>
    </row>
    <row r="955" spans="1:57" ht="15.75" customHeight="1" x14ac:dyDescent="0.25">
      <c r="A955" s="172"/>
      <c r="B955" s="172"/>
      <c r="C955" s="172"/>
      <c r="D955" s="172"/>
      <c r="E955" s="172"/>
      <c r="F955" s="172"/>
      <c r="BE955" s="1"/>
    </row>
    <row r="956" spans="1:57" ht="15.75" customHeight="1" x14ac:dyDescent="0.25">
      <c r="A956" s="172"/>
      <c r="B956" s="172"/>
      <c r="C956" s="172"/>
      <c r="D956" s="172"/>
      <c r="E956" s="172"/>
      <c r="F956" s="172"/>
      <c r="BE956" s="1"/>
    </row>
    <row r="957" spans="1:57" ht="15.75" customHeight="1" x14ac:dyDescent="0.25">
      <c r="A957" s="172"/>
      <c r="B957" s="172"/>
      <c r="C957" s="172"/>
      <c r="D957" s="172"/>
      <c r="E957" s="172"/>
      <c r="F957" s="172"/>
      <c r="BE957" s="1"/>
    </row>
    <row r="958" spans="1:57" ht="15.75" customHeight="1" x14ac:dyDescent="0.25">
      <c r="A958" s="172"/>
      <c r="B958" s="172"/>
      <c r="C958" s="172"/>
      <c r="D958" s="172"/>
      <c r="E958" s="172"/>
      <c r="F958" s="172"/>
      <c r="BE958" s="1"/>
    </row>
    <row r="959" spans="1:57" ht="15.75" customHeight="1" x14ac:dyDescent="0.25">
      <c r="A959" s="172"/>
      <c r="B959" s="172"/>
      <c r="C959" s="172"/>
      <c r="D959" s="172"/>
      <c r="E959" s="172"/>
      <c r="F959" s="172"/>
      <c r="BE959" s="1"/>
    </row>
    <row r="960" spans="1:57" ht="15.75" customHeight="1" x14ac:dyDescent="0.25">
      <c r="A960" s="172"/>
      <c r="B960" s="172"/>
      <c r="C960" s="172"/>
      <c r="D960" s="172"/>
      <c r="E960" s="172"/>
      <c r="F960" s="172"/>
      <c r="BE960" s="1"/>
    </row>
    <row r="961" spans="1:57" ht="15.75" customHeight="1" x14ac:dyDescent="0.25">
      <c r="A961" s="172"/>
      <c r="B961" s="172"/>
      <c r="C961" s="172"/>
      <c r="D961" s="172"/>
      <c r="E961" s="172"/>
      <c r="F961" s="172"/>
      <c r="BE961" s="1"/>
    </row>
    <row r="962" spans="1:57" ht="15.75" customHeight="1" x14ac:dyDescent="0.25">
      <c r="A962" s="172"/>
      <c r="B962" s="172"/>
      <c r="C962" s="172"/>
      <c r="D962" s="172"/>
      <c r="E962" s="172"/>
      <c r="F962" s="172"/>
      <c r="BE962" s="1"/>
    </row>
    <row r="963" spans="1:57" ht="15.75" customHeight="1" x14ac:dyDescent="0.25">
      <c r="A963" s="172"/>
      <c r="B963" s="172"/>
      <c r="C963" s="172"/>
      <c r="D963" s="172"/>
      <c r="E963" s="172"/>
      <c r="F963" s="172"/>
      <c r="BE963" s="1"/>
    </row>
    <row r="964" spans="1:57" ht="15.75" customHeight="1" x14ac:dyDescent="0.25">
      <c r="A964" s="172"/>
      <c r="B964" s="172"/>
      <c r="C964" s="172"/>
      <c r="D964" s="172"/>
      <c r="E964" s="172"/>
      <c r="F964" s="172"/>
      <c r="BE964" s="1"/>
    </row>
    <row r="965" spans="1:57" ht="15.75" customHeight="1" x14ac:dyDescent="0.25">
      <c r="A965" s="172"/>
      <c r="B965" s="172"/>
      <c r="C965" s="172"/>
      <c r="D965" s="172"/>
      <c r="E965" s="172"/>
      <c r="F965" s="172"/>
      <c r="BE965" s="1"/>
    </row>
    <row r="966" spans="1:57" ht="15.75" customHeight="1" x14ac:dyDescent="0.25">
      <c r="A966" s="172"/>
      <c r="B966" s="172"/>
      <c r="C966" s="172"/>
      <c r="D966" s="172"/>
      <c r="E966" s="172"/>
      <c r="F966" s="172"/>
      <c r="BE966" s="1"/>
    </row>
    <row r="967" spans="1:57" ht="15.75" customHeight="1" x14ac:dyDescent="0.25">
      <c r="A967" s="172"/>
      <c r="B967" s="172"/>
      <c r="C967" s="172"/>
      <c r="D967" s="172"/>
      <c r="E967" s="172"/>
      <c r="F967" s="172"/>
      <c r="BE967" s="1"/>
    </row>
    <row r="968" spans="1:57" ht="15.75" customHeight="1" x14ac:dyDescent="0.25">
      <c r="A968" s="172"/>
      <c r="B968" s="172"/>
      <c r="C968" s="172"/>
      <c r="D968" s="172"/>
      <c r="E968" s="172"/>
      <c r="F968" s="172"/>
      <c r="BE968" s="1"/>
    </row>
    <row r="969" spans="1:57" ht="15.75" customHeight="1" x14ac:dyDescent="0.25">
      <c r="A969" s="172"/>
      <c r="B969" s="172"/>
      <c r="C969" s="172"/>
      <c r="D969" s="172"/>
      <c r="E969" s="172"/>
      <c r="F969" s="172"/>
      <c r="BE969" s="1"/>
    </row>
    <row r="970" spans="1:57" ht="15.75" customHeight="1" x14ac:dyDescent="0.25">
      <c r="A970" s="172"/>
      <c r="B970" s="172"/>
      <c r="C970" s="172"/>
      <c r="D970" s="172"/>
      <c r="E970" s="172"/>
      <c r="F970" s="172"/>
      <c r="BE970" s="1"/>
    </row>
    <row r="971" spans="1:57" ht="15.75" customHeight="1" x14ac:dyDescent="0.25">
      <c r="A971" s="172"/>
      <c r="B971" s="172"/>
      <c r="C971" s="172"/>
      <c r="D971" s="172"/>
      <c r="E971" s="172"/>
      <c r="F971" s="172"/>
      <c r="BE971" s="1"/>
    </row>
    <row r="972" spans="1:57" ht="15.75" customHeight="1" x14ac:dyDescent="0.25">
      <c r="A972" s="172"/>
      <c r="B972" s="172"/>
      <c r="C972" s="172"/>
      <c r="D972" s="172"/>
      <c r="E972" s="172"/>
      <c r="F972" s="172"/>
      <c r="BE972" s="1"/>
    </row>
    <row r="973" spans="1:57" ht="15.75" customHeight="1" x14ac:dyDescent="0.25">
      <c r="A973" s="172"/>
      <c r="B973" s="172"/>
      <c r="C973" s="172"/>
      <c r="D973" s="172"/>
      <c r="E973" s="172"/>
      <c r="F973" s="172"/>
      <c r="BE973" s="1"/>
    </row>
    <row r="974" spans="1:57" ht="15.75" customHeight="1" x14ac:dyDescent="0.25">
      <c r="A974" s="172"/>
      <c r="B974" s="172"/>
      <c r="C974" s="172"/>
      <c r="D974" s="172"/>
      <c r="E974" s="172"/>
      <c r="F974" s="172"/>
      <c r="BE974" s="1"/>
    </row>
    <row r="975" spans="1:57" ht="15.75" customHeight="1" x14ac:dyDescent="0.25">
      <c r="A975" s="172"/>
      <c r="B975" s="172"/>
      <c r="C975" s="172"/>
      <c r="D975" s="172"/>
      <c r="E975" s="172"/>
      <c r="F975" s="172"/>
      <c r="BE975" s="1"/>
    </row>
    <row r="976" spans="1:57" ht="15.75" customHeight="1" x14ac:dyDescent="0.25">
      <c r="A976" s="172"/>
      <c r="B976" s="172"/>
      <c r="C976" s="172"/>
      <c r="D976" s="172"/>
      <c r="E976" s="172"/>
      <c r="F976" s="172"/>
      <c r="BE976" s="1"/>
    </row>
    <row r="977" spans="1:57" ht="15.75" customHeight="1" x14ac:dyDescent="0.25">
      <c r="A977" s="172"/>
      <c r="B977" s="172"/>
      <c r="C977" s="172"/>
      <c r="D977" s="172"/>
      <c r="E977" s="172"/>
      <c r="F977" s="172"/>
      <c r="BE977" s="1"/>
    </row>
    <row r="978" spans="1:57" ht="15.75" customHeight="1" x14ac:dyDescent="0.25">
      <c r="A978" s="172"/>
      <c r="B978" s="172"/>
      <c r="C978" s="172"/>
      <c r="D978" s="172"/>
      <c r="E978" s="172"/>
      <c r="F978" s="172"/>
      <c r="BE978" s="1"/>
    </row>
    <row r="979" spans="1:57" ht="15.75" customHeight="1" x14ac:dyDescent="0.25">
      <c r="A979" s="172"/>
      <c r="B979" s="172"/>
      <c r="C979" s="172"/>
      <c r="D979" s="172"/>
      <c r="E979" s="172"/>
      <c r="F979" s="172"/>
      <c r="BE979" s="1"/>
    </row>
    <row r="980" spans="1:57" ht="15.75" customHeight="1" x14ac:dyDescent="0.25">
      <c r="A980" s="172"/>
      <c r="B980" s="172"/>
      <c r="C980" s="172"/>
      <c r="D980" s="172"/>
      <c r="E980" s="172"/>
      <c r="F980" s="172"/>
      <c r="BE980" s="1"/>
    </row>
    <row r="981" spans="1:57" ht="15.75" customHeight="1" x14ac:dyDescent="0.25">
      <c r="A981" s="172"/>
      <c r="B981" s="172"/>
      <c r="C981" s="172"/>
      <c r="D981" s="172"/>
      <c r="E981" s="172"/>
      <c r="F981" s="172"/>
      <c r="BE981" s="1"/>
    </row>
    <row r="982" spans="1:57" ht="15.75" customHeight="1" x14ac:dyDescent="0.25">
      <c r="A982" s="172"/>
      <c r="B982" s="172"/>
      <c r="C982" s="172"/>
      <c r="D982" s="172"/>
      <c r="E982" s="172"/>
      <c r="F982" s="172"/>
      <c r="BE982" s="1"/>
    </row>
    <row r="983" spans="1:57" ht="15.75" customHeight="1" x14ac:dyDescent="0.25">
      <c r="A983" s="172"/>
      <c r="B983" s="172"/>
      <c r="C983" s="172"/>
      <c r="D983" s="172"/>
      <c r="E983" s="172"/>
      <c r="F983" s="172"/>
      <c r="BE983" s="1"/>
    </row>
    <row r="984" spans="1:57" ht="15.75" customHeight="1" x14ac:dyDescent="0.25">
      <c r="A984" s="172"/>
      <c r="B984" s="172"/>
      <c r="C984" s="172"/>
      <c r="D984" s="172"/>
      <c r="E984" s="172"/>
      <c r="F984" s="172"/>
      <c r="BE984" s="1"/>
    </row>
    <row r="985" spans="1:57" ht="15.75" customHeight="1" x14ac:dyDescent="0.25">
      <c r="A985" s="172"/>
      <c r="B985" s="172"/>
      <c r="C985" s="172"/>
      <c r="D985" s="172"/>
      <c r="E985" s="172"/>
      <c r="F985" s="172"/>
      <c r="BE985" s="1"/>
    </row>
    <row r="986" spans="1:57" ht="15.75" customHeight="1" x14ac:dyDescent="0.25">
      <c r="A986" s="172"/>
      <c r="B986" s="172"/>
      <c r="C986" s="172"/>
      <c r="D986" s="172"/>
      <c r="E986" s="172"/>
      <c r="F986" s="172"/>
      <c r="BE986" s="1"/>
    </row>
    <row r="987" spans="1:57" ht="15.75" customHeight="1" x14ac:dyDescent="0.25">
      <c r="A987" s="172"/>
      <c r="B987" s="172"/>
      <c r="C987" s="172"/>
      <c r="D987" s="172"/>
      <c r="E987" s="172"/>
      <c r="F987" s="172"/>
      <c r="BE987" s="1"/>
    </row>
    <row r="988" spans="1:57" ht="15.75" customHeight="1" x14ac:dyDescent="0.25">
      <c r="A988" s="172"/>
      <c r="B988" s="172"/>
      <c r="C988" s="172"/>
      <c r="D988" s="172"/>
      <c r="E988" s="172"/>
      <c r="F988" s="172"/>
      <c r="BE988" s="1"/>
    </row>
    <row r="989" spans="1:57" ht="15.75" customHeight="1" x14ac:dyDescent="0.25">
      <c r="A989" s="172"/>
      <c r="B989" s="172"/>
      <c r="C989" s="172"/>
      <c r="D989" s="172"/>
      <c r="E989" s="172"/>
      <c r="F989" s="172"/>
      <c r="BE989" s="1"/>
    </row>
    <row r="990" spans="1:57" ht="15.75" customHeight="1" x14ac:dyDescent="0.25">
      <c r="A990" s="172"/>
      <c r="B990" s="172"/>
      <c r="C990" s="172"/>
      <c r="D990" s="172"/>
      <c r="E990" s="172"/>
      <c r="F990" s="172"/>
      <c r="BE990" s="1"/>
    </row>
    <row r="991" spans="1:57" ht="15.75" customHeight="1" x14ac:dyDescent="0.25">
      <c r="A991" s="172"/>
      <c r="B991" s="172"/>
      <c r="C991" s="172"/>
      <c r="D991" s="172"/>
      <c r="E991" s="172"/>
      <c r="F991" s="172"/>
      <c r="BE991" s="1"/>
    </row>
    <row r="992" spans="1:57" ht="15.75" customHeight="1" x14ac:dyDescent="0.25">
      <c r="A992" s="172"/>
      <c r="B992" s="172"/>
      <c r="C992" s="172"/>
      <c r="D992" s="172"/>
      <c r="E992" s="172"/>
      <c r="F992" s="172"/>
      <c r="BE992" s="1"/>
    </row>
    <row r="993" spans="1:57" ht="15.75" customHeight="1" x14ac:dyDescent="0.25">
      <c r="A993" s="172"/>
      <c r="B993" s="172"/>
      <c r="C993" s="172"/>
      <c r="D993" s="172"/>
      <c r="E993" s="172"/>
      <c r="F993" s="172"/>
      <c r="BE993" s="1"/>
    </row>
    <row r="994" spans="1:57" ht="15.75" customHeight="1" x14ac:dyDescent="0.25">
      <c r="A994" s="172"/>
      <c r="B994" s="172"/>
      <c r="C994" s="172"/>
      <c r="D994" s="172"/>
      <c r="E994" s="172"/>
      <c r="F994" s="172"/>
      <c r="BE994" s="1"/>
    </row>
    <row r="995" spans="1:57" ht="15.75" customHeight="1" x14ac:dyDescent="0.25">
      <c r="A995" s="172"/>
      <c r="B995" s="172"/>
      <c r="C995" s="172"/>
      <c r="D995" s="172"/>
      <c r="E995" s="172"/>
      <c r="F995" s="172"/>
      <c r="BE995" s="1"/>
    </row>
    <row r="996" spans="1:57" ht="15.75" customHeight="1" x14ac:dyDescent="0.25">
      <c r="A996" s="172"/>
      <c r="B996" s="172"/>
      <c r="C996" s="172"/>
      <c r="D996" s="172"/>
      <c r="E996" s="172"/>
      <c r="F996" s="172"/>
      <c r="BE996" s="1"/>
    </row>
    <row r="997" spans="1:57" ht="15.75" customHeight="1" x14ac:dyDescent="0.25">
      <c r="A997" s="172"/>
      <c r="B997" s="172"/>
      <c r="C997" s="172"/>
      <c r="D997" s="172"/>
      <c r="E997" s="172"/>
      <c r="F997" s="172"/>
      <c r="BE997" s="1"/>
    </row>
    <row r="998" spans="1:57" ht="15.75" customHeight="1" x14ac:dyDescent="0.25">
      <c r="A998" s="172"/>
      <c r="B998" s="172"/>
      <c r="C998" s="172"/>
      <c r="D998" s="172"/>
      <c r="E998" s="172"/>
      <c r="F998" s="172"/>
      <c r="BE998" s="1"/>
    </row>
    <row r="999" spans="1:57" ht="15.75" customHeight="1" x14ac:dyDescent="0.25">
      <c r="A999" s="172"/>
      <c r="B999" s="172"/>
      <c r="C999" s="172"/>
      <c r="D999" s="172"/>
      <c r="E999" s="172"/>
      <c r="F999" s="172"/>
      <c r="BE999" s="1"/>
    </row>
    <row r="1000" spans="1:57" ht="15.75" customHeight="1" x14ac:dyDescent="0.25">
      <c r="A1000" s="172"/>
      <c r="B1000" s="172"/>
      <c r="C1000" s="172"/>
      <c r="D1000" s="172"/>
      <c r="E1000" s="172"/>
      <c r="F1000" s="172"/>
      <c r="BE1000" s="1"/>
    </row>
  </sheetData>
  <mergeCells count="84">
    <mergeCell ref="BG9:BG11"/>
    <mergeCell ref="BH9:BH11"/>
    <mergeCell ref="BI9:BI11"/>
    <mergeCell ref="AU10:AU11"/>
    <mergeCell ref="AV10:AV11"/>
    <mergeCell ref="BE10:BE11"/>
    <mergeCell ref="BB10:BB11"/>
    <mergeCell ref="BC10:BC11"/>
    <mergeCell ref="BD10:BD11"/>
    <mergeCell ref="AU9:BE9"/>
    <mergeCell ref="BF9:BF11"/>
    <mergeCell ref="AW10:AW11"/>
    <mergeCell ref="AX10:AX11"/>
    <mergeCell ref="AY10:AY11"/>
    <mergeCell ref="AZ10:AZ11"/>
    <mergeCell ref="BA10:BA11"/>
    <mergeCell ref="A21:I21"/>
    <mergeCell ref="A22:I22"/>
    <mergeCell ref="A23:I23"/>
    <mergeCell ref="A24:I24"/>
    <mergeCell ref="A25:I25"/>
    <mergeCell ref="A26:I26"/>
    <mergeCell ref="A27:I27"/>
    <mergeCell ref="A35:I35"/>
    <mergeCell ref="A36:I36"/>
    <mergeCell ref="A37:I37"/>
    <mergeCell ref="A38:I38"/>
    <mergeCell ref="A39:I39"/>
    <mergeCell ref="A40:I40"/>
    <mergeCell ref="A41:I41"/>
    <mergeCell ref="A28:I28"/>
    <mergeCell ref="A29:I29"/>
    <mergeCell ref="A30:I30"/>
    <mergeCell ref="A31:I31"/>
    <mergeCell ref="A32:I32"/>
    <mergeCell ref="A33:I33"/>
    <mergeCell ref="A34:I34"/>
    <mergeCell ref="A1:V1"/>
    <mergeCell ref="B5:V5"/>
    <mergeCell ref="A6:V6"/>
    <mergeCell ref="A9:V9"/>
    <mergeCell ref="W9:AD9"/>
    <mergeCell ref="AE9:AL9"/>
    <mergeCell ref="AM9:AT9"/>
    <mergeCell ref="H10:H11"/>
    <mergeCell ref="I10:I11"/>
    <mergeCell ref="J10:J11"/>
    <mergeCell ref="K10:K11"/>
    <mergeCell ref="L10:L11"/>
    <mergeCell ref="M10:M11"/>
    <mergeCell ref="N10:N11"/>
    <mergeCell ref="O10:Q10"/>
    <mergeCell ref="S10:V10"/>
    <mergeCell ref="W10:W11"/>
    <mergeCell ref="X10:X11"/>
    <mergeCell ref="Y10:Y11"/>
    <mergeCell ref="Z10:Z11"/>
    <mergeCell ref="AA10:AA11"/>
    <mergeCell ref="AB10:AB11"/>
    <mergeCell ref="AC10:AC11"/>
    <mergeCell ref="AD10:AD11"/>
    <mergeCell ref="AE10:AE11"/>
    <mergeCell ref="AF10:AF11"/>
    <mergeCell ref="AG10:AG11"/>
    <mergeCell ref="AH10:AH11"/>
    <mergeCell ref="AP10:AP11"/>
    <mergeCell ref="AQ10:AQ11"/>
    <mergeCell ref="AR10:AR11"/>
    <mergeCell ref="AS10:AS11"/>
    <mergeCell ref="AT10:AT11"/>
    <mergeCell ref="AI10:AI11"/>
    <mergeCell ref="AJ10:AJ11"/>
    <mergeCell ref="AK10:AK11"/>
    <mergeCell ref="AL10:AL11"/>
    <mergeCell ref="AM10:AM11"/>
    <mergeCell ref="AN10:AN11"/>
    <mergeCell ref="AO10:AO11"/>
    <mergeCell ref="F10:F11"/>
    <mergeCell ref="G10:G11"/>
    <mergeCell ref="A10:A11"/>
    <mergeCell ref="B10:B11"/>
    <mergeCell ref="C10:C11"/>
    <mergeCell ref="D10:D11"/>
    <mergeCell ref="E10:E11"/>
  </mergeCells>
  <printOptions horizontalCentered="1"/>
  <pageMargins left="0.27559055118110237" right="0.31496062992125984" top="0.31496062992125984" bottom="0.15748031496062992" header="0" footer="0"/>
  <pageSetup paperSize="5" scale="2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SDM</vt:lpstr>
      <vt:lpstr>IDU</vt:lpstr>
      <vt:lpstr>TMSA</vt:lpstr>
      <vt:lpstr>UAERMV</vt:lpstr>
      <vt:lpstr>TTSA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Lenovo</cp:lastModifiedBy>
  <dcterms:created xsi:type="dcterms:W3CDTF">2022-04-20T23:01:28Z</dcterms:created>
  <dcterms:modified xsi:type="dcterms:W3CDTF">2023-03-01T11:56:37Z</dcterms:modified>
</cp:coreProperties>
</file>