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de Revisión" sheetId="1" r:id="rId4"/>
    <sheet state="visible" name="Reglas de validación temáticas" sheetId="2" r:id="rId5"/>
    <sheet state="visible" name="Indicadores generales" sheetId="3" r:id="rId6"/>
    <sheet state="visible" name="Glosario" sheetId="4" r:id="rId7"/>
    <sheet state="hidden" name="Criterios" sheetId="5" r:id="rId8"/>
  </sheets>
  <definedNames/>
  <calcPr/>
  <extLst>
    <ext uri="GoogleSheetsCustomDataVersion2">
      <go:sheetsCustomData xmlns:go="http://customooxmlschemas.google.com/" r:id="rId9" roundtripDataChecksum="xph3v8knogLILd+Otd4Hh27G4XqwhaUpGnx+ldyHqn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">
      <text>
        <t xml:space="preserve">======
ID#AAABLQLLjY4
Yeimmy Liliana Matiz Pinilla    (2024-04-29 15:52:09)
@jsaenzp@movilidadbogota.gov.co 
Hola me ayudas con el ajuste de este documento por favor.
_Asignado a jsaenzp@movilidadbogota.gov.co_</t>
      </text>
    </comment>
  </commentList>
  <extLst>
    <ext uri="GoogleSheetsCustomDataVersion2">
      <go:sheetsCustomData xmlns:go="http://customooxmlschemas.google.com/" r:id="rId1" roundtripDataSignature="AMtx7mh8/bZgMJAFQMtGEzSEsLRlJy1S0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1">
      <text>
        <t xml:space="preserve">======
ID#AAABMQInwhY
Juan Pablo    (2024-05-08 07:10:16)
Se deben anexar los criterios</t>
      </text>
    </comment>
    <comment authorId="0" ref="E17">
      <text>
        <t xml:space="preserve">======
ID#AAABMQInwhU
Juan Pablo    (2024-05-08 07:10:16)
Se deben anexar los criterios</t>
      </text>
    </comment>
  </commentList>
  <extLst>
    <ext uri="GoogleSheetsCustomDataVersion2">
      <go:sheetsCustomData xmlns:go="http://customooxmlschemas.google.com/" r:id="rId1" roundtripDataSignature="AMtx7miLEdyEVajd4Ug/7ymsdx+TUEg+Bg=="/>
    </ext>
  </extLst>
</comments>
</file>

<file path=xl/sharedStrings.xml><?xml version="1.0" encoding="utf-8"?>
<sst xmlns="http://schemas.openxmlformats.org/spreadsheetml/2006/main" count="1219" uniqueCount="337">
  <si>
    <t>SISTEMA INTEGRADO DE GESTION DISTRITAL BAJO EL ESTÁNDAR MIPG</t>
  </si>
  <si>
    <t>DIRECCIÓN DE INTELIGENCIA PARA LA MOVILIDAD - SDM</t>
  </si>
  <si>
    <t>DIAGNÓSTICO DE REGISTROS ADMINISTRATIVOS - FICHA DE REVISIÓN DE BASE DE DATOS</t>
  </si>
  <si>
    <t>CODIGO: PE…..</t>
  </si>
  <si>
    <t>VERSIÓN 1.0</t>
  </si>
  <si>
    <t>Nombre del registro administrativo:  Registro Distrital Automotor</t>
  </si>
  <si>
    <t>Dependencia responsable del registro administrativo:</t>
  </si>
  <si>
    <t xml:space="preserve">Dependencia responsable del diagnóstico: </t>
  </si>
  <si>
    <t>Año de realización del diagnóstico:  2024</t>
  </si>
  <si>
    <t>Cantidad de variables: 113</t>
  </si>
  <si>
    <t>Cantidad de registros:  3068666</t>
  </si>
  <si>
    <t>Periodo de referencia de los datos: Julio</t>
  </si>
  <si>
    <t>DISEÑO DEL REGISTRO</t>
  </si>
  <si>
    <t xml:space="preserve">REVISIÓN DE LAS REGLAS DE VALIDACIÓN  </t>
  </si>
  <si>
    <t>Consecutivo</t>
  </si>
  <si>
    <t>Nombre variable</t>
  </si>
  <si>
    <t>Tipo de variable</t>
  </si>
  <si>
    <t>Longitud de la variable</t>
  </si>
  <si>
    <t xml:space="preserve">Valores de dominio de la variable (valores permitidos) </t>
  </si>
  <si>
    <t>¿La variable es de respuesta obligatoria, condicional u opcional?</t>
  </si>
  <si>
    <t xml:space="preserve">Descripción de la variable
</t>
  </si>
  <si>
    <t xml:space="preserve">¿La variable permite la vinculación con otras bases de datos?
</t>
  </si>
  <si>
    <t xml:space="preserve">Reglas de validación </t>
  </si>
  <si>
    <t>¿El nombre de la variable en el diccionario de datos corresponde en la base de datos?</t>
  </si>
  <si>
    <t xml:space="preserve">Porcentaje de campos cuyo tipo de variable no corresponde al reportado en el diccionario de datos. </t>
  </si>
  <si>
    <t>Porcentaje de campos cuya longitud es mayor a la longitud máxima reportada en el diccionario de datos.</t>
  </si>
  <si>
    <t>Porcentaje de campos que están fuera de los valores permitidos en la clasificación o nomenclatura que debe hacer</t>
  </si>
  <si>
    <t xml:space="preserve">Porcentaje de campos faltantes en las variables de respuesta obligatoria
         </t>
  </si>
  <si>
    <t xml:space="preserve">Porcentaje de campos con valores fuera de dominio </t>
  </si>
  <si>
    <t xml:space="preserve">Porcentaje de campos que no cumplen al menos una regla de validación temática. </t>
  </si>
  <si>
    <t>Numérico, Carácter, Fecha</t>
  </si>
  <si>
    <t xml:space="preserve">Reportar la máxima longitud permitida. </t>
  </si>
  <si>
    <r>
      <rPr>
        <rFont val="Arial"/>
        <b/>
        <color theme="1"/>
        <sz val="11.0"/>
      </rPr>
      <t>O</t>
    </r>
    <r>
      <rPr>
        <rFont val="Arial"/>
        <color theme="1"/>
        <sz val="11.0"/>
      </rPr>
      <t xml:space="preserve">=Obligatorio/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>=Condicional/</t>
    </r>
    <r>
      <rPr>
        <rFont val="Arial"/>
        <b/>
        <color theme="1"/>
        <sz val="11.0"/>
      </rPr>
      <t xml:space="preserve"> P</t>
    </r>
    <r>
      <rPr>
        <rFont val="Arial"/>
        <color theme="1"/>
        <sz val="11.0"/>
      </rPr>
      <t>=Opcional</t>
    </r>
  </si>
  <si>
    <t>Si / No</t>
  </si>
  <si>
    <t xml:space="preserve"> Listar las reglas de validación temáticas en lenguaje natural sin incluir las reglas sobre los valores de dominio. </t>
  </si>
  <si>
    <t>Si/no</t>
  </si>
  <si>
    <t>Número de campos inconsistentes</t>
  </si>
  <si>
    <t xml:space="preserve">Número total de campos </t>
  </si>
  <si>
    <t>%</t>
  </si>
  <si>
    <t>Número de campos faltantes</t>
  </si>
  <si>
    <t xml:space="preserve"> %</t>
  </si>
  <si>
    <t>Número de campos con valores fuera de dominio</t>
  </si>
  <si>
    <t>Número de campos con respuesta</t>
  </si>
  <si>
    <t xml:space="preserve">  %</t>
  </si>
  <si>
    <t xml:space="preserve">Número de campos que no cumplen alguna regla de validación </t>
  </si>
  <si>
    <t>Número de campos analizados</t>
  </si>
  <si>
    <t>pk_vehiculo</t>
  </si>
  <si>
    <t>varchar</t>
  </si>
  <si>
    <t>00..ZZ</t>
  </si>
  <si>
    <t>O</t>
  </si>
  <si>
    <t>Llave primaria de vehiculo</t>
  </si>
  <si>
    <t>Si</t>
  </si>
  <si>
    <t>N/A</t>
  </si>
  <si>
    <t>numero_declaracion</t>
  </si>
  <si>
    <t>P</t>
  </si>
  <si>
    <t>Es el numero de declaración de vehiculo </t>
  </si>
  <si>
    <t>fk_ref_condicion_ingreso</t>
  </si>
  <si>
    <t>int</t>
  </si>
  <si>
    <t>0..999999</t>
  </si>
  <si>
    <t>Llave foranea de ref_condicion_ingreso</t>
  </si>
  <si>
    <t>fk_ref_modalidad_transporte</t>
  </si>
  <si>
    <t>Llave foranea de ref_modalidad_transporte</t>
  </si>
  <si>
    <t>fk_ref_linea_vehiculo</t>
  </si>
  <si>
    <t>Llave foranea de ref_linea_vehiculo</t>
  </si>
  <si>
    <t>numero_placa</t>
  </si>
  <si>
    <t>Es el numero de placa del vehiculo</t>
  </si>
  <si>
    <t>numero_licencia_transito</t>
  </si>
  <si>
    <t>Numero de licencia de transito </t>
  </si>
  <si>
    <t>fecha_licencia_transito</t>
  </si>
  <si>
    <t>datetime</t>
  </si>
  <si>
    <t>NULL</t>
  </si>
  <si>
    <t>Fecha de licencia de transito</t>
  </si>
  <si>
    <t>fecha_ingreso</t>
  </si>
  <si>
    <t>Fecha de ingreso del vehiculo</t>
  </si>
  <si>
    <t>No</t>
  </si>
  <si>
    <t>potencia</t>
  </si>
  <si>
    <t>Potencia del vehiculo </t>
  </si>
  <si>
    <t>modelo</t>
  </si>
  <si>
    <t>Modelo del vehiculo</t>
  </si>
  <si>
    <t>cilindraje</t>
  </si>
  <si>
    <t>Cilindraje del vehiculo </t>
  </si>
  <si>
    <t>anio_fabricacion</t>
  </si>
  <si>
    <t>Año de fabricación del vehiculo </t>
  </si>
  <si>
    <t>fk_ref_color</t>
  </si>
  <si>
    <t>Llave foranea de rdm.ref_color</t>
  </si>
  <si>
    <t>fk_ref_combustible</t>
  </si>
  <si>
    <t>Llave foranea de ref_combustible</t>
  </si>
  <si>
    <t>numero_puertas</t>
  </si>
  <si>
    <t>smallint</t>
  </si>
  <si>
    <t>0..999</t>
  </si>
  <si>
    <t>Numero de puertas del vehiculo</t>
  </si>
  <si>
    <t>fk_ref_aduana</t>
  </si>
  <si>
    <t>Llave foranea de ref_aduana</t>
  </si>
  <si>
    <t>acta_manifiesto</t>
  </si>
  <si>
    <t>bit</t>
  </si>
  <si>
    <t>Acta manifiesto de vehiculo </t>
  </si>
  <si>
    <t>numero_acta_manifiesto</t>
  </si>
  <si>
    <t>Numero de acta o manifiesto del vehiculo </t>
  </si>
  <si>
    <t>fecha_acta_manifiesto</t>
  </si>
  <si>
    <t>Fecha de acta o manifiesto del vehiculo </t>
  </si>
  <si>
    <t>fth_chasis</t>
  </si>
  <si>
    <t>Es la ficha tecnica de homolagión del chasis </t>
  </si>
  <si>
    <t>fth_carroceria</t>
  </si>
  <si>
    <t>Es la ficha tecnica de homologación de la carroceria del vehiculo </t>
  </si>
  <si>
    <t>fk_ref_tipo_carroceria</t>
  </si>
  <si>
    <t>Llave foranea de ref_tipo_carroceria</t>
  </si>
  <si>
    <t>fk_ref_tipo_motor</t>
  </si>
  <si>
    <t>Llave foranea de ref_tipo_motor</t>
  </si>
  <si>
    <t>numero_levante</t>
  </si>
  <si>
    <t>Numero levante del vehiculo </t>
  </si>
  <si>
    <t>fecha_levante</t>
  </si>
  <si>
    <t>Fecha de levante del vehiculo </t>
  </si>
  <si>
    <t>fk_hub_pais_origen</t>
  </si>
  <si>
    <t>Llave foranea de ref_paises</t>
  </si>
  <si>
    <t>fk_ref_tipo_origen</t>
  </si>
  <si>
    <t>Llave foranea de ref_tipo_origen</t>
  </si>
  <si>
    <t>pasajeros_sentado</t>
  </si>
  <si>
    <t>Numero de pasajeros sentas del vehiculo</t>
  </si>
  <si>
    <t>pasajeros_en_pie</t>
  </si>
  <si>
    <t>Numero de pasajeros de pie del vehiculo </t>
  </si>
  <si>
    <t>total_pasajeros</t>
  </si>
  <si>
    <t>Numero total de pasajeros del vehiculo </t>
  </si>
  <si>
    <t>ejes</t>
  </si>
  <si>
    <t>Numero de ejes del vehiculo</t>
  </si>
  <si>
    <t>capacidad_carga</t>
  </si>
  <si>
    <t>Capacidad de carga del vehiculo </t>
  </si>
  <si>
    <t>peso_bruto_vehicular</t>
  </si>
  <si>
    <t>Peso bruto vehicular del vehiculo</t>
  </si>
  <si>
    <t>numero_factura</t>
  </si>
  <si>
    <t>Numero de factura del vehiculo</t>
  </si>
  <si>
    <t>fecha_factura</t>
  </si>
  <si>
    <t>Fecha de factura del vehiculo </t>
  </si>
  <si>
    <t>valor_factura</t>
  </si>
  <si>
    <t>decimal</t>
  </si>
  <si>
    <t>Valor de factura de vehiculo </t>
  </si>
  <si>
    <t>fk_ref_concesionario</t>
  </si>
  <si>
    <t>Llave foranea de ref_concesionario</t>
  </si>
  <si>
    <t>proindiviso</t>
  </si>
  <si>
    <t>Es dato binario de prondiviso de vehiculo si tiene o no</t>
  </si>
  <si>
    <t>fk_ref_tipo_transmision</t>
  </si>
  <si>
    <t>Llave foranea de ref_tipo_transmision</t>
  </si>
  <si>
    <t>fk_ref_nivel_emision</t>
  </si>
  <si>
    <t>Llave foranea de ref_nivel_emision</t>
  </si>
  <si>
    <t>fk_ref_aire_acondicionado</t>
  </si>
  <si>
    <t>Llave foranea de ref_aire_acondicionado</t>
  </si>
  <si>
    <t>cantidad_airbag</t>
  </si>
  <si>
    <t>Cantidad de aribag del vehiculo </t>
  </si>
  <si>
    <t>apoyacabezas</t>
  </si>
  <si>
    <t>Dato binario para saber si el vehiculo tiene apoyacabezas o no </t>
  </si>
  <si>
    <t>cantidad_apoyacabezas</t>
  </si>
  <si>
    <t>Cantidad de apoyacabezas </t>
  </si>
  <si>
    <t>ref_tipo_aspiracion</t>
  </si>
  <si>
    <t>Tipo aspiración del vehiculo </t>
  </si>
  <si>
    <t>fk_tipo_freno_vehiculo</t>
  </si>
  <si>
    <t>Llave foranea de ref_tipo_freno_vehiculo</t>
  </si>
  <si>
    <t>fk_ref_tipo_traccion</t>
  </si>
  <si>
    <t>Llave foranea de ref_tipo_traccion</t>
  </si>
  <si>
    <t>fk_ref_servicio_vehiculo_publico</t>
  </si>
  <si>
    <t>Llave foranea de ref_servicio_vehiculo_publico</t>
  </si>
  <si>
    <t>vehiculo_donado</t>
  </si>
  <si>
    <t>Dato binario para saber si el vehiculo fue donado o no </t>
  </si>
  <si>
    <t>fk_ref_clasificacion_vehiculo</t>
  </si>
  <si>
    <t>Llave foranea de ref_clasificacion_vehiculo</t>
  </si>
  <si>
    <t>ref_tipo_maquinaria</t>
  </si>
  <si>
    <t>Numero de tipo de maquinaria </t>
  </si>
  <si>
    <t>fk_ref_rango_llanta</t>
  </si>
  <si>
    <t>Llave foranea de ref_rango_llanta</t>
  </si>
  <si>
    <t>alto</t>
  </si>
  <si>
    <t>Alto del vehiculo </t>
  </si>
  <si>
    <t>largo</t>
  </si>
  <si>
    <t>Largo del vehiculo </t>
  </si>
  <si>
    <t>ancho</t>
  </si>
  <si>
    <t>Ancho del vehiculo </t>
  </si>
  <si>
    <t>capacidad_kilogramos</t>
  </si>
  <si>
    <t>Capacidad de kilogramos del vehiculo </t>
  </si>
  <si>
    <t>subpartida_alancelaria</t>
  </si>
  <si>
    <t>Supatria alancelaria del vehiculo </t>
  </si>
  <si>
    <t>numero_identificacion_gps</t>
  </si>
  <si>
    <t>Numero de identificación de gps del vehiculo </t>
  </si>
  <si>
    <t>fk_ref_empresa_proveedor_gps</t>
  </si>
  <si>
    <t>Llave foranea de mdm.hub_empresa</t>
  </si>
  <si>
    <t>fk_ref_tipo_cabina</t>
  </si>
  <si>
    <t>Llave foranea de ref_tipo_cabina</t>
  </si>
  <si>
    <t>fecha_certificacion_remolque</t>
  </si>
  <si>
    <t>Fecha de identificación de remolque del vehiculo </t>
  </si>
  <si>
    <t>distancia_king_pin</t>
  </si>
  <si>
    <t>Distancia king-pin del vehiculo </t>
  </si>
  <si>
    <t>distancia_eje</t>
  </si>
  <si>
    <t>Distancia de eje del vehiculo </t>
  </si>
  <si>
    <t>distancie_eje_2</t>
  </si>
  <si>
    <t>Distancia de eje 2 del vehiculo </t>
  </si>
  <si>
    <t>distancia_eje_3</t>
  </si>
  <si>
    <t>Distancia de eje3 del vehiculo </t>
  </si>
  <si>
    <t>voladizo_anterior</t>
  </si>
  <si>
    <t>Voladizo anterior del vehiculo </t>
  </si>
  <si>
    <t>voladizo_posterior</t>
  </si>
  <si>
    <t>Voladizo posterior del vehiculo</t>
  </si>
  <si>
    <t>capacidad_tanque</t>
  </si>
  <si>
    <t>Capacidad del tanque del vehiculo</t>
  </si>
  <si>
    <t>capacidad_volco</t>
  </si>
  <si>
    <t>Capacidad de volco del vehiculo</t>
  </si>
  <si>
    <t>fk_ref_condicion_movilidad</t>
  </si>
  <si>
    <t>Llave foranea de ref_condicion_movilidad</t>
  </si>
  <si>
    <t>fk_ref_nivel_blindaje</t>
  </si>
  <si>
    <t>Llave foranea de ref_nivel_blindaje</t>
  </si>
  <si>
    <t>motor</t>
  </si>
  <si>
    <t>Motor del vehiculo </t>
  </si>
  <si>
    <t>serie</t>
  </si>
  <si>
    <t>Serie del vehiculo</t>
  </si>
  <si>
    <t>chasis</t>
  </si>
  <si>
    <t>Chasis del vehiculo</t>
  </si>
  <si>
    <t>vin</t>
  </si>
  <si>
    <t>Vin del vehiculo</t>
  </si>
  <si>
    <t>fk_ref_motivo_cancelacion</t>
  </si>
  <si>
    <t>Llave foranea de ref_motivo_cancelacion</t>
  </si>
  <si>
    <t>fecha_cancelacion</t>
  </si>
  <si>
    <t>Fecha de cancelación del vehiculo </t>
  </si>
  <si>
    <t>es_traslado</t>
  </si>
  <si>
    <t>Dato binario para saber si el vehiculo es traslado o no </t>
  </si>
  <si>
    <t>blindaje</t>
  </si>
  <si>
    <t>Dato binario para saber si tiene blindaje el vehiculo o no </t>
  </si>
  <si>
    <t>fk_ref_entidad_blindaje</t>
  </si>
  <si>
    <t>numero_resolucion_blindaje</t>
  </si>
  <si>
    <t>Numero de resolución de blindaje del vehiculo</t>
  </si>
  <si>
    <t>fecha_resolucion_blindaje</t>
  </si>
  <si>
    <t>Fecha de resolución blindaje del vehiculo </t>
  </si>
  <si>
    <t>prenda</t>
  </si>
  <si>
    <t>Dato binario para saber si el vehiculo tiene prenda o no </t>
  </si>
  <si>
    <t>fk_ref_organismo_transito_origen</t>
  </si>
  <si>
    <t>Llave foranea de ref_organismo_transito</t>
  </si>
  <si>
    <t>fecha_traslado</t>
  </si>
  <si>
    <t>Fecha de traslado del vehiculo</t>
  </si>
  <si>
    <t>fk_ref_tipo_servicio_vehiculo</t>
  </si>
  <si>
    <t>Llave foranea de fk_ref_tipo_servicio_vehiculo</t>
  </si>
  <si>
    <t>fk_ref_tipo_vehiculo</t>
  </si>
  <si>
    <t>Llave foranea de ref_tipo_vehiculo</t>
  </si>
  <si>
    <t>fk_estado_vehiculo</t>
  </si>
  <si>
    <t>Llave foranea de tbl_estados</t>
  </si>
  <si>
    <t>fk_ref_clase_vehiculo</t>
  </si>
  <si>
    <t>Llave foranea de ref_clase_vehiculo</t>
  </si>
  <si>
    <t>fk_ref_marca_vehiculo</t>
  </si>
  <si>
    <t>Llave foranea de ref_marca_vehiculo</t>
  </si>
  <si>
    <t>regrabacion_chasis</t>
  </si>
  <si>
    <t>Es dato binario para saber si tiene o no regrabación de chasis </t>
  </si>
  <si>
    <t>regrabacion_motor</t>
  </si>
  <si>
    <t>Es dato binario para saber si tiene o no regrabación de motor</t>
  </si>
  <si>
    <t>regrabacion_serie</t>
  </si>
  <si>
    <t>Es dato binario para saber si tiene o no regrabación de serie</t>
  </si>
  <si>
    <t>regrabacion_vin</t>
  </si>
  <si>
    <t>Es dato binario para saber si tiene o no regrabación de vin</t>
  </si>
  <si>
    <t>placa_reposicion_servicio_publico</t>
  </si>
  <si>
    <t>Placa de reposicion servicio publico de vehiculo</t>
  </si>
  <si>
    <t>numero_orden_servicio_publico</t>
  </si>
  <si>
    <t>Numero de orden de servicio del vehiculo </t>
  </si>
  <si>
    <t>numero_oficio_servicio_publico</t>
  </si>
  <si>
    <t>Numero de oficio servicio publico del vehiculo </t>
  </si>
  <si>
    <t>fecha_afiliacion_servicio_publico</t>
  </si>
  <si>
    <t>Fecha de afiliación de servicio publico de vehiculo </t>
  </si>
  <si>
    <t>fk_hub_empresa_afiliadora</t>
  </si>
  <si>
    <t>Llave foranea de mdm.hub_empresa </t>
  </si>
  <si>
    <t>entidad_certifica_clasico</t>
  </si>
  <si>
    <t>Entidad certifica clasico del vehiculo </t>
  </si>
  <si>
    <t>fecha_expediccion_clasico</t>
  </si>
  <si>
    <t>Fecha de expedición clasico del vehiculo </t>
  </si>
  <si>
    <t>numero_certificacion_clasico</t>
  </si>
  <si>
    <t>Numero de certificación clasico de vehiculo </t>
  </si>
  <si>
    <t>numero_autorizacion_especial</t>
  </si>
  <si>
    <t>Numero de autorización especial del vehiculo </t>
  </si>
  <si>
    <t>fecha_autorizacion_especial</t>
  </si>
  <si>
    <t>Fecha de autorización especial del vehiculo </t>
  </si>
  <si>
    <t>fk_ref_entidad_territorial</t>
  </si>
  <si>
    <t>Llave foranea de ref_entidad_territorial</t>
  </si>
  <si>
    <t>numero_meses_importacion</t>
  </si>
  <si>
    <t>Numero de meses importación del vehiculo</t>
  </si>
  <si>
    <t>tipo_plazo</t>
  </si>
  <si>
    <t>Tipo de plazo del vehiculo </t>
  </si>
  <si>
    <t>fecha_vencimiento_importacion</t>
  </si>
  <si>
    <t>Fecha de vencimiento de importación del vehiculo</t>
  </si>
  <si>
    <t>alimentador</t>
  </si>
  <si>
    <t>Dato binario para saber si tiene alimentador o no </t>
  </si>
  <si>
    <t>fk_codigo_runt_nivel_servicio</t>
  </si>
  <si>
    <t>Llave foranea de ref_nivel_servicio</t>
  </si>
  <si>
    <t>fk_codigo_runt_modalidad_servicio</t>
  </si>
  <si>
    <t>Llave foranea de ref_modalidad_servicio</t>
  </si>
  <si>
    <t>fk_codigo_runt_radio_accion</t>
  </si>
  <si>
    <t>Llave foranea de ref_radio_accion</t>
  </si>
  <si>
    <t>DIAGNÓSTICO DE REGISTROS ADMINISTRATIVOS - FICHA DE REGLAS DE  VALIDACIÓN</t>
  </si>
  <si>
    <t xml:space="preserve">Nombre del registro administrativo: </t>
  </si>
  <si>
    <t>Cantidad de variables:</t>
  </si>
  <si>
    <t xml:space="preserve">Cantidad de registros: </t>
  </si>
  <si>
    <t>Periodo de referencia de los datos:</t>
  </si>
  <si>
    <t>Porcentaje de registros duplicados</t>
  </si>
  <si>
    <t>REGLAS DE VALIDACIÓN</t>
  </si>
  <si>
    <t>REVISIÓN DE LAS REGLAS DE VALIDACIÓN TEMÁTICAS POR VARIABLE</t>
  </si>
  <si>
    <t>Consecutivo de la variable</t>
  </si>
  <si>
    <t>Regla de validación</t>
  </si>
  <si>
    <t xml:space="preserve">Número de registros que no cumplen la regla de validación </t>
  </si>
  <si>
    <t>Número de registros con respuesta</t>
  </si>
  <si>
    <t>DIAGNÓSTICO DE REGISTROS ADMINISTRATIVOS - FICHA RESUMEN DE LOS INDICADORES DE CONSISTENCIA DE LA BASE DE DATOS</t>
  </si>
  <si>
    <t xml:space="preserve">Periodo de referencia de los datos:  </t>
  </si>
  <si>
    <t xml:space="preserve">INDICADORES DE CALIDAD DE LA BASE DE DATOS </t>
  </si>
  <si>
    <t>A NIVEL DE VARIABLE</t>
  </si>
  <si>
    <t xml:space="preserve">Variables afectadas </t>
  </si>
  <si>
    <t>Variables analizadas en el proceso</t>
  </si>
  <si>
    <t>Indicador general de consistencia</t>
  </si>
  <si>
    <t>Criterio</t>
  </si>
  <si>
    <t>A NIVEL DE REGISTRO</t>
  </si>
  <si>
    <t>Registros afectados</t>
  </si>
  <si>
    <t>Registros analizados en el proceso</t>
  </si>
  <si>
    <t xml:space="preserve">Indicador de calidad </t>
  </si>
  <si>
    <t>A NIVEL DE CAMPO</t>
  </si>
  <si>
    <t>Campos afectados</t>
  </si>
  <si>
    <t>Campos analizados en el proceso</t>
  </si>
  <si>
    <t>Indicador de calidad</t>
  </si>
  <si>
    <t xml:space="preserve">Término </t>
  </si>
  <si>
    <t xml:space="preserve">Definición </t>
  </si>
  <si>
    <t>Variables afectadas</t>
  </si>
  <si>
    <t>Variables que al aplicar las reglas de validación presentaron alguna inconsistencia</t>
  </si>
  <si>
    <t>Variables analizadas</t>
  </si>
  <si>
    <t>Variables que fueron validadas con alguna regla</t>
  </si>
  <si>
    <t xml:space="preserve">Campos que al aplicar reglas de validación presentaron alguna inconsitencia. </t>
  </si>
  <si>
    <t>Campos analizados</t>
  </si>
  <si>
    <t>Campos que fueron validados con alguna regla</t>
  </si>
  <si>
    <t>Registros que al aplicar las reglas de validación presentaron alguna inconsistencia</t>
  </si>
  <si>
    <t>Registros analizados</t>
  </si>
  <si>
    <t>Registros que fueron validados con alguna regla</t>
  </si>
  <si>
    <t>PORCENTAJE</t>
  </si>
  <si>
    <t>CRITERIO</t>
  </si>
  <si>
    <t>DEFICIENTE</t>
  </si>
  <si>
    <t>MUY BAJO</t>
  </si>
  <si>
    <t>BAJO</t>
  </si>
  <si>
    <t>MEDIO</t>
  </si>
  <si>
    <t>ACEPTABLE</t>
  </si>
  <si>
    <t>ALTO</t>
  </si>
  <si>
    <t>BUENA</t>
  </si>
  <si>
    <t>MUY ALTO</t>
  </si>
  <si>
    <t>EXCELENTE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</si>
</sst>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1">
    <font>
      <sz val="11.0"/>
      <color theme="1"/>
      <name val="Calibri"/>
      <scheme val="minor"/>
    </font>
    <font>
      <sz val="11.0"/>
      <color theme="1"/>
      <name val="Arial"/>
    </font>
    <font>
      <sz val="9.0"/>
      <color theme="1"/>
      <name val="Arial"/>
    </font>
    <font>
      <sz val="11.0"/>
      <color theme="1"/>
      <name val="Calibri"/>
    </font>
    <font/>
    <font>
      <b/>
      <sz val="18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>
      <sz val="11.0"/>
      <color rgb="FF0D0D0D"/>
      <name val="Arial"/>
    </font>
    <font>
      <sz val="10.0"/>
      <color theme="1"/>
      <name val="Quattrocento Sans"/>
    </font>
    <font>
      <sz val="11.0"/>
      <color rgb="FF244061"/>
      <name val="Arial"/>
    </font>
    <font>
      <sz val="11.0"/>
      <color rgb="FF000000"/>
      <name val="Arial"/>
    </font>
    <font>
      <sz val="10.0"/>
      <color rgb="FF92D050"/>
      <name val="Quattrocento Sans"/>
    </font>
    <font>
      <b/>
      <sz val="12.0"/>
      <color theme="1"/>
      <name val="Arial"/>
    </font>
    <font>
      <sz val="12.0"/>
      <color rgb="FF0D0D0D"/>
      <name val="Arial"/>
    </font>
    <font>
      <sz val="12.0"/>
      <color theme="1"/>
      <name val="Arial"/>
    </font>
    <font>
      <sz val="12.0"/>
      <color rgb="FF244061"/>
      <name val="Arial"/>
    </font>
    <font>
      <sz val="9.0"/>
      <color rgb="FF244061"/>
      <name val="Arial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1F497D"/>
        <bgColor rgb="FF1F497D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D6E3BC"/>
        <bgColor rgb="FFD6E3BC"/>
      </patternFill>
    </fill>
    <fill>
      <patternFill patternType="solid">
        <fgColor theme="6"/>
        <bgColor theme="6"/>
      </patternFill>
    </fill>
  </fills>
  <borders count="59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1" numFmtId="0" xfId="0" applyAlignment="1" applyFont="1">
      <alignment shrinkToFit="0" vertical="center" wrapText="1"/>
    </xf>
    <xf borderId="0" fillId="0" fontId="1" numFmtId="1" xfId="0" applyAlignment="1" applyFont="1" applyNumberFormat="1">
      <alignment vertical="center"/>
    </xf>
    <xf borderId="0" fillId="0" fontId="2" numFmtId="164" xfId="0" applyAlignment="1" applyFont="1" applyNumberFormat="1">
      <alignment vertical="center"/>
    </xf>
    <xf borderId="0" fillId="0" fontId="2" numFmtId="3" xfId="0" applyAlignment="1" applyFont="1" applyNumberFormat="1">
      <alignment vertical="center"/>
    </xf>
    <xf borderId="0" fillId="0" fontId="2" numFmtId="10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10" xfId="0" applyAlignment="1" applyFont="1" applyNumberFormat="1">
      <alignment vertical="center"/>
    </xf>
    <xf borderId="0" fillId="0" fontId="3" numFmtId="0" xfId="0" applyFont="1"/>
    <xf borderId="2" fillId="0" fontId="1" numFmtId="0" xfId="0" applyBorder="1" applyFont="1"/>
    <xf borderId="3" fillId="0" fontId="1" numFmtId="0" xfId="0" applyBorder="1" applyFont="1"/>
    <xf borderId="3" fillId="0" fontId="1" numFmtId="0" xfId="0" applyAlignment="1" applyBorder="1" applyFont="1">
      <alignment shrinkToFit="0" vertical="center" wrapText="1"/>
    </xf>
    <xf borderId="3" fillId="0" fontId="1" numFmtId="1" xfId="0" applyAlignment="1" applyBorder="1" applyFont="1" applyNumberFormat="1">
      <alignment vertical="center"/>
    </xf>
    <xf borderId="3" fillId="0" fontId="2" numFmtId="164" xfId="0" applyAlignment="1" applyBorder="1" applyFont="1" applyNumberFormat="1">
      <alignment vertical="center"/>
    </xf>
    <xf borderId="3" fillId="0" fontId="2" numFmtId="3" xfId="0" applyAlignment="1" applyBorder="1" applyFont="1" applyNumberFormat="1">
      <alignment vertical="center"/>
    </xf>
    <xf borderId="3" fillId="0" fontId="2" numFmtId="10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10" xfId="0" applyAlignment="1" applyBorder="1" applyFont="1" applyNumberFormat="1">
      <alignment vertical="center"/>
    </xf>
    <xf borderId="2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5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5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5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6" numFmtId="0" xfId="0" applyAlignment="1" applyBorder="1" applyFont="1">
      <alignment horizontal="left"/>
    </xf>
    <xf borderId="18" fillId="0" fontId="4" numFmtId="0" xfId="0" applyBorder="1" applyFont="1"/>
    <xf borderId="19" fillId="0" fontId="4" numFmtId="0" xfId="0" applyBorder="1" applyFont="1"/>
    <xf borderId="20" fillId="0" fontId="6" numFmtId="0" xfId="0" applyAlignment="1" applyBorder="1" applyFont="1">
      <alignment horizontal="left"/>
    </xf>
    <xf borderId="21" fillId="0" fontId="4" numFmtId="0" xfId="0" applyBorder="1" applyFont="1"/>
    <xf borderId="8" fillId="0" fontId="6" numFmtId="0" xfId="0" applyAlignment="1" applyBorder="1" applyFont="1">
      <alignment horizontal="left"/>
    </xf>
    <xf borderId="20" fillId="0" fontId="6" numFmtId="0" xfId="0" applyAlignment="1" applyBorder="1" applyFont="1">
      <alignment horizontal="left" readingOrder="1" shrinkToFit="0" vertical="top" wrapText="1"/>
    </xf>
    <xf borderId="8" fillId="0" fontId="6" numFmtId="0" xfId="0" applyAlignment="1" applyBorder="1" applyFont="1">
      <alignment horizontal="left" readingOrder="1" shrinkToFit="0" vertical="top" wrapText="1"/>
    </xf>
    <xf borderId="22" fillId="0" fontId="6" numFmtId="0" xfId="0" applyAlignment="1" applyBorder="1" applyFont="1">
      <alignment horizontal="left" readingOrder="1" shrinkToFit="0" vertical="top" wrapText="1"/>
    </xf>
    <xf borderId="23" fillId="3" fontId="7" numFmtId="0" xfId="0" applyAlignment="1" applyBorder="1" applyFill="1" applyFont="1">
      <alignment horizontal="center" readingOrder="1" shrinkToFit="0" vertical="center" wrapText="1"/>
    </xf>
    <xf borderId="24" fillId="0" fontId="4" numFmtId="0" xfId="0" applyBorder="1" applyFont="1"/>
    <xf borderId="25" fillId="0" fontId="4" numFmtId="0" xfId="0" applyBorder="1" applyFont="1"/>
    <xf borderId="26" fillId="3" fontId="7" numFmtId="0" xfId="0" applyAlignment="1" applyBorder="1" applyFont="1">
      <alignment horizontal="center" readingOrder="1" shrinkToFit="0" vertical="center" wrapText="1"/>
    </xf>
    <xf borderId="27" fillId="3" fontId="7" numFmtId="0" xfId="0" applyAlignment="1" applyBorder="1" applyFont="1">
      <alignment horizontal="center" readingOrder="1" shrinkToFit="0" vertical="center" wrapText="1"/>
    </xf>
    <xf borderId="28" fillId="3" fontId="7" numFmtId="0" xfId="0" applyAlignment="1" applyBorder="1" applyFont="1">
      <alignment horizontal="center" readingOrder="1" shrinkToFit="0" vertical="center" wrapText="1"/>
    </xf>
    <xf borderId="28" fillId="3" fontId="7" numFmtId="0" xfId="0" applyAlignment="1" applyBorder="1" applyFont="1">
      <alignment horizontal="center" readingOrder="1" shrinkToFit="0" vertical="top" wrapText="1"/>
    </xf>
    <xf borderId="29" fillId="3" fontId="7" numFmtId="0" xfId="0" applyAlignment="1" applyBorder="1" applyFont="1">
      <alignment horizontal="center" readingOrder="1" shrinkToFit="0" vertical="center" wrapText="1"/>
    </xf>
    <xf borderId="30" fillId="3" fontId="7" numFmtId="0" xfId="0" applyAlignment="1" applyBorder="1" applyFont="1">
      <alignment horizontal="center" readingOrder="1" shrinkToFit="0" vertical="center" wrapText="1"/>
    </xf>
    <xf borderId="4" fillId="3" fontId="7" numFmtId="0" xfId="0" applyAlignment="1" applyBorder="1" applyFont="1">
      <alignment horizontal="center" readingOrder="1"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34" fillId="3" fontId="1" numFmtId="0" xfId="0" applyAlignment="1" applyBorder="1" applyFont="1">
      <alignment horizontal="center" readingOrder="1" shrinkToFit="0" vertical="center" wrapText="1"/>
    </xf>
    <xf borderId="35" fillId="3" fontId="1" numFmtId="0" xfId="0" applyAlignment="1" applyBorder="1" applyFont="1">
      <alignment horizontal="center" readingOrder="1" shrinkToFit="0" vertical="center" wrapText="1"/>
    </xf>
    <xf borderId="36" fillId="3" fontId="1" numFmtId="0" xfId="0" applyAlignment="1" applyBorder="1" applyFont="1">
      <alignment horizontal="center" readingOrder="1" shrinkToFit="0" vertical="center" wrapText="1"/>
    </xf>
    <xf borderId="34" fillId="3" fontId="7" numFmtId="0" xfId="0" applyAlignment="1" applyBorder="1" applyFont="1">
      <alignment horizontal="center" readingOrder="1" shrinkToFit="0" vertical="center" wrapText="1"/>
    </xf>
    <xf borderId="37" fillId="3" fontId="7" numFmtId="0" xfId="0" applyAlignment="1" applyBorder="1" applyFont="1">
      <alignment horizontal="center" readingOrder="1" shrinkToFit="0" vertical="center" wrapText="1"/>
    </xf>
    <xf borderId="37" fillId="3" fontId="7" numFmtId="3" xfId="0" applyAlignment="1" applyBorder="1" applyFont="1" applyNumberFormat="1">
      <alignment horizontal="center" readingOrder="1" shrinkToFit="0" vertical="center" wrapText="1"/>
    </xf>
    <xf borderId="37" fillId="3" fontId="7" numFmtId="10" xfId="0" applyAlignment="1" applyBorder="1" applyFont="1" applyNumberFormat="1">
      <alignment horizontal="center" readingOrder="1" shrinkToFit="0" vertical="center" wrapText="1"/>
    </xf>
    <xf borderId="35" fillId="3" fontId="7" numFmtId="10" xfId="0" applyAlignment="1" applyBorder="1" applyFont="1" applyNumberFormat="1">
      <alignment horizontal="center" readingOrder="1" shrinkToFit="0" vertical="center" wrapText="1"/>
    </xf>
    <xf borderId="38" fillId="2" fontId="8" numFmtId="0" xfId="0" applyAlignment="1" applyBorder="1" applyFont="1">
      <alignment horizontal="center" shrinkToFit="0" vertical="center" wrapText="1"/>
    </xf>
    <xf borderId="38" fillId="0" fontId="2" numFmtId="0" xfId="0" applyAlignment="1" applyBorder="1" applyFont="1">
      <alignment horizontal="left" shrinkToFit="0" vertical="center" wrapText="1"/>
    </xf>
    <xf borderId="38" fillId="0" fontId="9" numFmtId="0" xfId="0" applyBorder="1" applyFont="1"/>
    <xf borderId="38" fillId="2" fontId="10" numFmtId="0" xfId="0" applyAlignment="1" applyBorder="1" applyFont="1">
      <alignment horizontal="center" shrinkToFit="0" vertical="center" wrapText="1"/>
    </xf>
    <xf borderId="38" fillId="0" fontId="7" numFmtId="0" xfId="0" applyAlignment="1" applyBorder="1" applyFont="1">
      <alignment horizontal="center" shrinkToFit="0" vertical="center" wrapText="1"/>
    </xf>
    <xf borderId="38" fillId="2" fontId="10" numFmtId="9" xfId="0" applyAlignment="1" applyBorder="1" applyFont="1" applyNumberFormat="1">
      <alignment horizontal="center" shrinkToFit="0" vertical="center" wrapText="1"/>
    </xf>
    <xf borderId="38" fillId="2" fontId="11" numFmtId="0" xfId="0" applyAlignment="1" applyBorder="1" applyFont="1">
      <alignment horizontal="center" shrinkToFit="0" vertical="center" wrapText="1"/>
    </xf>
    <xf borderId="38" fillId="2" fontId="10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readingOrder="0"/>
    </xf>
    <xf borderId="38" fillId="0" fontId="12" numFmtId="0" xfId="0" applyBorder="1" applyFont="1"/>
    <xf borderId="38" fillId="2" fontId="10" numFmtId="0" xfId="0" applyAlignment="1" applyBorder="1" applyFont="1">
      <alignment horizontal="center" vertical="center"/>
    </xf>
    <xf borderId="39" fillId="0" fontId="1" numFmtId="10" xfId="0" applyAlignment="1" applyBorder="1" applyFont="1" applyNumberFormat="1">
      <alignment vertical="center"/>
    </xf>
    <xf borderId="7" fillId="0" fontId="1" numFmtId="0" xfId="0" applyAlignment="1" applyBorder="1" applyFont="1">
      <alignment horizontal="center"/>
    </xf>
    <xf borderId="8" fillId="0" fontId="13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vertical="center"/>
    </xf>
    <xf borderId="8" fillId="0" fontId="13" numFmtId="0" xfId="0" applyAlignment="1" applyBorder="1" applyFont="1">
      <alignment horizontal="center" vertical="center"/>
    </xf>
    <xf borderId="40" fillId="0" fontId="6" numFmtId="0" xfId="0" applyAlignment="1" applyBorder="1" applyFont="1">
      <alignment horizontal="left"/>
    </xf>
    <xf borderId="11" fillId="0" fontId="6" numFmtId="0" xfId="0" applyAlignment="1" applyBorder="1" applyFont="1">
      <alignment horizontal="left" readingOrder="1" shrinkToFit="0" vertical="top" wrapText="1"/>
    </xf>
    <xf borderId="12" fillId="0" fontId="6" numFmtId="0" xfId="0" applyAlignment="1" applyBorder="1" applyFont="1">
      <alignment horizontal="left" readingOrder="1" shrinkToFit="0" vertical="top" wrapText="1"/>
    </xf>
    <xf borderId="41" fillId="0" fontId="6" numFmtId="0" xfId="0" applyAlignment="1" applyBorder="1" applyFont="1">
      <alignment horizontal="left" readingOrder="1" shrinkToFit="0" vertical="top" wrapText="1"/>
    </xf>
    <xf borderId="23" fillId="3" fontId="6" numFmtId="0" xfId="0" applyAlignment="1" applyBorder="1" applyFont="1">
      <alignment horizontal="left" readingOrder="1" vertical="top"/>
    </xf>
    <xf borderId="23" fillId="3" fontId="6" numFmtId="0" xfId="0" applyAlignment="1" applyBorder="1" applyFont="1">
      <alignment horizontal="center" readingOrder="1" shrinkToFit="0" vertical="top" wrapText="1"/>
    </xf>
    <xf borderId="1" fillId="2" fontId="7" numFmtId="0" xfId="0" applyAlignment="1" applyBorder="1" applyFont="1">
      <alignment vertical="center"/>
    </xf>
    <xf borderId="42" fillId="3" fontId="7" numFmtId="0" xfId="0" applyAlignment="1" applyBorder="1" applyFont="1">
      <alignment horizontal="center" readingOrder="1" shrinkToFit="0" vertical="center" wrapText="1"/>
    </xf>
    <xf borderId="43" fillId="0" fontId="4" numFmtId="0" xfId="0" applyBorder="1" applyFont="1"/>
    <xf borderId="44" fillId="0" fontId="4" numFmtId="0" xfId="0" applyBorder="1" applyFont="1"/>
    <xf borderId="45" fillId="3" fontId="7" numFmtId="0" xfId="0" applyAlignment="1" applyBorder="1" applyFont="1">
      <alignment horizontal="center" readingOrder="1" shrinkToFit="0" vertical="center" wrapText="1"/>
    </xf>
    <xf borderId="46" fillId="3" fontId="7" numFmtId="0" xfId="0" applyAlignment="1" applyBorder="1" applyFont="1">
      <alignment horizontal="center" readingOrder="1" shrinkToFit="0" vertical="center" wrapText="1"/>
    </xf>
    <xf borderId="47" fillId="3" fontId="7" numFmtId="0" xfId="0" applyAlignment="1" applyBorder="1" applyFont="1">
      <alignment horizontal="center" readingOrder="1" shrinkToFit="0" vertical="center" wrapText="1"/>
    </xf>
    <xf borderId="48" fillId="3" fontId="7" numFmtId="10" xfId="0" applyAlignment="1" applyBorder="1" applyFont="1" applyNumberFormat="1">
      <alignment horizontal="center" readingOrder="1" shrinkToFit="0" vertical="center" wrapText="1"/>
    </xf>
    <xf borderId="30" fillId="2" fontId="14" numFmtId="0" xfId="0" applyAlignment="1" applyBorder="1" applyFont="1">
      <alignment horizontal="center" shrinkToFit="0" vertical="center" wrapText="1"/>
    </xf>
    <xf borderId="49" fillId="2" fontId="14" numFmtId="0" xfId="0" applyAlignment="1" applyBorder="1" applyFont="1">
      <alignment horizontal="left" shrinkToFit="0" vertical="center" wrapText="1"/>
    </xf>
    <xf borderId="49" fillId="0" fontId="15" numFmtId="0" xfId="0" applyAlignment="1" applyBorder="1" applyFont="1">
      <alignment horizontal="center" shrinkToFit="0" vertical="center" wrapText="1"/>
    </xf>
    <xf borderId="49" fillId="2" fontId="15" numFmtId="0" xfId="0" applyAlignment="1" applyBorder="1" applyFont="1">
      <alignment horizontal="center" shrinkToFit="0" vertical="center" wrapText="1"/>
    </xf>
    <xf borderId="50" fillId="2" fontId="14" numFmtId="10" xfId="0" applyAlignment="1" applyBorder="1" applyFont="1" applyNumberFormat="1">
      <alignment horizontal="left" shrinkToFit="0" vertical="center" wrapText="1"/>
    </xf>
    <xf borderId="38" fillId="0" fontId="15" numFmtId="0" xfId="0" applyAlignment="1" applyBorder="1" applyFont="1">
      <alignment horizontal="center" shrinkToFit="0" vertical="center" wrapText="1"/>
    </xf>
    <xf borderId="38" fillId="2" fontId="15" numFmtId="0" xfId="0" applyAlignment="1" applyBorder="1" applyFont="1">
      <alignment horizontal="center" shrinkToFit="0" vertical="center" wrapText="1"/>
    </xf>
    <xf borderId="51" fillId="2" fontId="16" numFmtId="0" xfId="0" applyAlignment="1" applyBorder="1" applyFont="1">
      <alignment horizontal="center" vertical="center"/>
    </xf>
    <xf borderId="38" fillId="2" fontId="16" numFmtId="0" xfId="0" applyAlignment="1" applyBorder="1" applyFont="1">
      <alignment vertical="center"/>
    </xf>
    <xf borderId="38" fillId="2" fontId="16" numFmtId="0" xfId="0" applyAlignment="1" applyBorder="1" applyFont="1">
      <alignment shrinkToFit="0" vertical="center" wrapText="1"/>
    </xf>
    <xf borderId="52" fillId="2" fontId="16" numFmtId="10" xfId="0" applyAlignment="1" applyBorder="1" applyFont="1" applyNumberFormat="1">
      <alignment shrinkToFit="0" vertical="center" wrapText="1"/>
    </xf>
    <xf borderId="51" fillId="2" fontId="10" numFmtId="0" xfId="0" applyAlignment="1" applyBorder="1" applyFont="1">
      <alignment horizontal="center" vertical="center"/>
    </xf>
    <xf borderId="38" fillId="2" fontId="10" numFmtId="0" xfId="0" applyAlignment="1" applyBorder="1" applyFont="1">
      <alignment vertical="center"/>
    </xf>
    <xf borderId="38" fillId="2" fontId="10" numFmtId="0" xfId="0" applyAlignment="1" applyBorder="1" applyFont="1">
      <alignment shrinkToFit="0" vertical="center" wrapText="1"/>
    </xf>
    <xf borderId="38" fillId="2" fontId="1" numFmtId="0" xfId="0" applyAlignment="1" applyBorder="1" applyFont="1">
      <alignment horizontal="center" shrinkToFit="0" vertical="center" wrapText="1"/>
    </xf>
    <xf borderId="52" fillId="2" fontId="10" numFmtId="10" xfId="0" applyAlignment="1" applyBorder="1" applyFont="1" applyNumberFormat="1">
      <alignment shrinkToFit="0" vertical="center" wrapText="1"/>
    </xf>
    <xf borderId="52" fillId="2" fontId="17" numFmtId="10" xfId="0" applyAlignment="1" applyBorder="1" applyFont="1" applyNumberFormat="1">
      <alignment shrinkToFit="0" vertical="center" wrapText="1"/>
    </xf>
    <xf borderId="53" fillId="2" fontId="10" numFmtId="0" xfId="0" applyAlignment="1" applyBorder="1" applyFont="1">
      <alignment horizontal="center" vertical="center"/>
    </xf>
    <xf borderId="47" fillId="2" fontId="10" numFmtId="0" xfId="0" applyAlignment="1" applyBorder="1" applyFont="1">
      <alignment vertical="center"/>
    </xf>
    <xf borderId="47" fillId="2" fontId="10" numFmtId="0" xfId="0" applyAlignment="1" applyBorder="1" applyFont="1">
      <alignment shrinkToFit="0" vertical="center" wrapText="1"/>
    </xf>
    <xf borderId="47" fillId="2" fontId="1" numFmtId="0" xfId="0" applyAlignment="1" applyBorder="1" applyFont="1">
      <alignment horizontal="center" shrinkToFit="0" vertical="center" wrapText="1"/>
    </xf>
    <xf borderId="48" fillId="2" fontId="2" numFmtId="10" xfId="0" applyAlignment="1" applyBorder="1" applyFont="1" applyNumberFormat="1">
      <alignment shrinkToFit="0" vertical="center" wrapText="1"/>
    </xf>
    <xf borderId="1" fillId="2" fontId="3" numFmtId="0" xfId="0" applyBorder="1" applyFont="1"/>
    <xf borderId="40" fillId="0" fontId="18" numFmtId="0" xfId="0" applyAlignment="1" applyBorder="1" applyFont="1">
      <alignment horizontal="center" shrinkToFit="0" vertical="center" wrapText="1"/>
    </xf>
    <xf borderId="7" fillId="0" fontId="1" numFmtId="0" xfId="0" applyBorder="1" applyFont="1"/>
    <xf borderId="20" fillId="0" fontId="18" numFmtId="0" xfId="0" applyAlignment="1" applyBorder="1" applyFont="1">
      <alignment horizontal="center" shrinkToFit="0" vertical="center" wrapText="1"/>
    </xf>
    <xf borderId="53" fillId="0" fontId="18" numFmtId="0" xfId="0" applyAlignment="1" applyBorder="1" applyFont="1">
      <alignment horizontal="center" shrinkToFit="0" vertical="center" wrapText="1"/>
    </xf>
    <xf borderId="13" fillId="0" fontId="18" numFmtId="0" xfId="0" applyAlignment="1" applyBorder="1" applyFont="1">
      <alignment horizontal="center" vertical="center"/>
    </xf>
    <xf borderId="40" fillId="0" fontId="13" numFmtId="0" xfId="0" applyAlignment="1" applyBorder="1" applyFont="1">
      <alignment horizontal="left"/>
    </xf>
    <xf borderId="22" fillId="0" fontId="13" numFmtId="0" xfId="0" applyAlignment="1" applyBorder="1" applyFont="1">
      <alignment horizontal="left" readingOrder="1" shrinkToFit="0" vertical="top" wrapText="1"/>
    </xf>
    <xf borderId="40" fillId="0" fontId="13" numFmtId="0" xfId="0" applyAlignment="1" applyBorder="1" applyFont="1">
      <alignment horizontal="center"/>
    </xf>
    <xf borderId="20" fillId="3" fontId="3" numFmtId="0" xfId="0" applyAlignment="1" applyBorder="1" applyFont="1">
      <alignment horizontal="left"/>
    </xf>
    <xf borderId="54" fillId="0" fontId="3" numFmtId="0" xfId="0" applyAlignment="1" applyBorder="1" applyFont="1">
      <alignment horizontal="center"/>
    </xf>
    <xf borderId="38" fillId="0" fontId="3" numFmtId="0" xfId="0" applyAlignment="1" applyBorder="1" applyFont="1">
      <alignment horizontal="center"/>
    </xf>
    <xf borderId="55" fillId="0" fontId="3" numFmtId="0" xfId="0" applyAlignment="1" applyBorder="1" applyFont="1">
      <alignment horizontal="center" readingOrder="0"/>
    </xf>
    <xf borderId="52" fillId="0" fontId="3" numFmtId="0" xfId="0" applyAlignment="1" applyBorder="1" applyFont="1">
      <alignment horizontal="center"/>
    </xf>
    <xf borderId="51" fillId="0" fontId="3" numFmtId="3" xfId="0" applyAlignment="1" applyBorder="1" applyFont="1" applyNumberFormat="1">
      <alignment horizontal="center"/>
    </xf>
    <xf borderId="38" fillId="0" fontId="3" numFmtId="3" xfId="0" applyAlignment="1" applyBorder="1" applyFont="1" applyNumberFormat="1">
      <alignment horizontal="center"/>
    </xf>
    <xf borderId="56" fillId="3" fontId="3" numFmtId="0" xfId="0" applyAlignment="1" applyBorder="1" applyFont="1">
      <alignment horizontal="left"/>
    </xf>
    <xf borderId="57" fillId="0" fontId="4" numFmtId="0" xfId="0" applyBorder="1" applyFont="1"/>
    <xf borderId="58" fillId="0" fontId="4" numFmtId="0" xfId="0" applyBorder="1" applyFont="1"/>
    <xf borderId="51" fillId="0" fontId="3" numFmtId="0" xfId="0" applyAlignment="1" applyBorder="1" applyFont="1">
      <alignment horizontal="center"/>
    </xf>
    <xf borderId="51" fillId="0" fontId="3" numFmtId="3" xfId="0" applyAlignment="1" applyBorder="1" applyFont="1" applyNumberFormat="1">
      <alignment horizontal="center" readingOrder="0"/>
    </xf>
    <xf borderId="38" fillId="0" fontId="3" numFmtId="3" xfId="0" applyAlignment="1" applyBorder="1" applyFont="1" applyNumberFormat="1">
      <alignment horizontal="center" readingOrder="0"/>
    </xf>
    <xf borderId="38" fillId="0" fontId="3" numFmtId="0" xfId="0" applyAlignment="1" applyBorder="1" applyFont="1">
      <alignment horizontal="center" readingOrder="0"/>
    </xf>
    <xf borderId="52" fillId="3" fontId="19" numFmtId="0" xfId="0" applyAlignment="1" applyBorder="1" applyFont="1">
      <alignment horizontal="center"/>
    </xf>
    <xf borderId="53" fillId="0" fontId="3" numFmtId="3" xfId="0" applyAlignment="1" applyBorder="1" applyFont="1" applyNumberFormat="1">
      <alignment horizontal="center"/>
    </xf>
    <xf borderId="47" fillId="0" fontId="3" numFmtId="3" xfId="0" applyAlignment="1" applyBorder="1" applyFont="1" applyNumberFormat="1">
      <alignment horizontal="center"/>
    </xf>
    <xf borderId="38" fillId="4" fontId="19" numFmtId="0" xfId="0" applyAlignment="1" applyBorder="1" applyFill="1" applyFont="1">
      <alignment horizontal="center"/>
    </xf>
    <xf borderId="38" fillId="0" fontId="3" numFmtId="0" xfId="0" applyBorder="1" applyFont="1"/>
    <xf borderId="38" fillId="5" fontId="20" numFmtId="0" xfId="0" applyAlignment="1" applyBorder="1" applyFill="1" applyFont="1">
      <alignment horizontal="center"/>
    </xf>
    <xf borderId="38" fillId="0" fontId="3" numFmtId="2" xfId="0" applyBorder="1" applyFont="1" applyNumberFormat="1"/>
    <xf borderId="38" fillId="6" fontId="3" numFmtId="0" xfId="0" applyAlignment="1" applyBorder="1" applyFill="1" applyFont="1">
      <alignment horizontal="center"/>
    </xf>
    <xf borderId="55" fillId="0" fontId="3" numFmtId="2" xfId="0" applyBorder="1" applyFont="1" applyNumberFormat="1"/>
    <xf borderId="38" fillId="7" fontId="3" numFmtId="0" xfId="0" applyAlignment="1" applyBorder="1" applyFill="1" applyFont="1">
      <alignment horizontal="center"/>
    </xf>
    <xf borderId="38" fillId="8" fontId="3" numFmtId="0" xfId="0" applyAlignment="1" applyBorder="1" applyFill="1" applyFont="1">
      <alignment horizontal="center"/>
    </xf>
    <xf borderId="38" fillId="9" fontId="3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2</xdr:row>
      <xdr:rowOff>66675</xdr:rowOff>
    </xdr:from>
    <xdr:ext cx="2105025" cy="1924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1</xdr:row>
      <xdr:rowOff>38100</xdr:rowOff>
    </xdr:from>
    <xdr:ext cx="128587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200025</xdr:colOff>
      <xdr:row>1</xdr:row>
      <xdr:rowOff>104775</xdr:rowOff>
    </xdr:from>
    <xdr:ext cx="1362075" cy="1057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14"/>
    <col customWidth="1" min="2" max="2" width="19.29"/>
    <col customWidth="1" min="3" max="3" width="15.43"/>
    <col customWidth="1" min="4" max="4" width="15.86"/>
    <col customWidth="1" min="5" max="5" width="14.86"/>
    <col customWidth="1" min="6" max="6" width="24.43"/>
    <col customWidth="1" min="7" max="7" width="58.57"/>
    <col customWidth="1" min="8" max="8" width="25.29"/>
    <col customWidth="1" min="9" max="9" width="55.0"/>
    <col customWidth="1" min="10" max="10" width="24.29"/>
    <col customWidth="1" min="11" max="11" width="16.0"/>
    <col customWidth="1" min="12" max="12" width="13.57"/>
    <col customWidth="1" min="13" max="13" width="9.43"/>
    <col customWidth="1" min="14" max="14" width="15.71"/>
    <col customWidth="1" min="15" max="15" width="15.57"/>
    <col customWidth="1" min="16" max="16" width="10.71"/>
    <col customWidth="1" min="17" max="17" width="16.43"/>
    <col customWidth="1" min="18" max="18" width="11.57"/>
    <col customWidth="1" min="19" max="19" width="11.0"/>
    <col customWidth="1" min="20" max="20" width="12.29"/>
    <col customWidth="1" min="21" max="21" width="12.86"/>
    <col customWidth="1" min="22" max="22" width="7.71"/>
    <col customWidth="1" min="23" max="24" width="23.0"/>
    <col customWidth="1" min="25" max="25" width="14.71"/>
    <col customWidth="1" min="26" max="26" width="23.14"/>
    <col customWidth="1" min="27" max="27" width="22.86"/>
    <col customWidth="1" min="28" max="28" width="14.86"/>
  </cols>
  <sheetData>
    <row r="1" ht="14.25" customHeight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4"/>
      <c r="U1" s="4"/>
      <c r="V1" s="5"/>
      <c r="W1" s="6"/>
      <c r="X1" s="6"/>
      <c r="Y1" s="7"/>
      <c r="Z1" s="8"/>
      <c r="AA1" s="8"/>
      <c r="AB1" s="9"/>
      <c r="AC1" s="10"/>
      <c r="AD1" s="10"/>
    </row>
    <row r="2" ht="6.0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4"/>
      <c r="U2" s="14"/>
      <c r="V2" s="15"/>
      <c r="W2" s="16"/>
      <c r="X2" s="16"/>
      <c r="Y2" s="17"/>
      <c r="Z2" s="18"/>
      <c r="AA2" s="18"/>
      <c r="AB2" s="19"/>
      <c r="AC2" s="10"/>
      <c r="AD2" s="10"/>
    </row>
    <row r="3" ht="40.5" customHeight="1">
      <c r="A3" s="20"/>
      <c r="B3" s="21"/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  <c r="AC3" s="10"/>
      <c r="AD3" s="10"/>
    </row>
    <row r="4" ht="42.0" customHeight="1">
      <c r="A4" s="25"/>
      <c r="C4" s="26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8"/>
      <c r="AC4" s="10"/>
      <c r="AD4" s="10"/>
    </row>
    <row r="5" ht="43.5" customHeight="1">
      <c r="A5" s="25"/>
      <c r="C5" s="26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  <c r="AC5" s="10"/>
      <c r="AD5" s="10"/>
    </row>
    <row r="6" ht="39.0" customHeight="1">
      <c r="A6" s="29"/>
      <c r="B6" s="30"/>
      <c r="C6" s="31" t="s">
        <v>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1" t="s">
        <v>4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4"/>
      <c r="AC6" s="10"/>
      <c r="AD6" s="10"/>
    </row>
    <row r="7" ht="21.75" customHeight="1">
      <c r="A7" s="35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7"/>
      <c r="AC7" s="10"/>
      <c r="AD7" s="10"/>
    </row>
    <row r="8" ht="26.25" customHeight="1">
      <c r="A8" s="38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9"/>
      <c r="N8" s="40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  <c r="AC8" s="10"/>
      <c r="AD8" s="10"/>
    </row>
    <row r="9" ht="21.0" customHeight="1">
      <c r="A9" s="38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39"/>
      <c r="N9" s="40" t="s">
        <v>8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8"/>
      <c r="AC9" s="10"/>
      <c r="AD9" s="10"/>
    </row>
    <row r="10" ht="24.75" customHeight="1">
      <c r="A10" s="41" t="s">
        <v>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9"/>
      <c r="N10" s="42" t="s">
        <v>10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10"/>
      <c r="AD10" s="10"/>
    </row>
    <row r="11" ht="28.5" customHeight="1">
      <c r="A11" s="43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4"/>
      <c r="AC11" s="10"/>
      <c r="AD11" s="10"/>
    </row>
    <row r="12" ht="25.5" customHeight="1">
      <c r="A12" s="44" t="s">
        <v>12</v>
      </c>
      <c r="B12" s="45"/>
      <c r="C12" s="45"/>
      <c r="D12" s="45"/>
      <c r="E12" s="45"/>
      <c r="F12" s="45"/>
      <c r="G12" s="45"/>
      <c r="H12" s="45"/>
      <c r="I12" s="46"/>
      <c r="J12" s="44" t="s">
        <v>13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  <c r="AC12" s="10"/>
      <c r="AD12" s="10"/>
    </row>
    <row r="13" ht="80.25" customHeight="1">
      <c r="A13" s="47" t="s">
        <v>14</v>
      </c>
      <c r="B13" s="48" t="s">
        <v>15</v>
      </c>
      <c r="C13" s="49" t="s">
        <v>16</v>
      </c>
      <c r="D13" s="49" t="s">
        <v>17</v>
      </c>
      <c r="E13" s="48" t="s">
        <v>18</v>
      </c>
      <c r="F13" s="49" t="s">
        <v>19</v>
      </c>
      <c r="G13" s="48" t="s">
        <v>20</v>
      </c>
      <c r="H13" s="50" t="s">
        <v>21</v>
      </c>
      <c r="I13" s="51" t="s">
        <v>22</v>
      </c>
      <c r="J13" s="52" t="s">
        <v>23</v>
      </c>
      <c r="K13" s="53" t="s">
        <v>24</v>
      </c>
      <c r="L13" s="23"/>
      <c r="M13" s="54"/>
      <c r="N13" s="53" t="s">
        <v>25</v>
      </c>
      <c r="O13" s="23"/>
      <c r="P13" s="54"/>
      <c r="Q13" s="53" t="s">
        <v>26</v>
      </c>
      <c r="R13" s="23"/>
      <c r="S13" s="54"/>
      <c r="T13" s="53" t="s">
        <v>27</v>
      </c>
      <c r="U13" s="23"/>
      <c r="V13" s="54"/>
      <c r="W13" s="53" t="s">
        <v>28</v>
      </c>
      <c r="X13" s="23"/>
      <c r="Y13" s="54"/>
      <c r="Z13" s="53" t="s">
        <v>29</v>
      </c>
      <c r="AA13" s="23"/>
      <c r="AB13" s="24"/>
      <c r="AC13" s="10"/>
      <c r="AD13" s="10"/>
    </row>
    <row r="14" ht="120.75" customHeight="1">
      <c r="A14" s="55"/>
      <c r="B14" s="56"/>
      <c r="C14" s="57" t="s">
        <v>30</v>
      </c>
      <c r="D14" s="57" t="s">
        <v>31</v>
      </c>
      <c r="E14" s="56"/>
      <c r="F14" s="57" t="s">
        <v>32</v>
      </c>
      <c r="G14" s="56"/>
      <c r="H14" s="57" t="s">
        <v>33</v>
      </c>
      <c r="I14" s="58" t="s">
        <v>34</v>
      </c>
      <c r="J14" s="59" t="s">
        <v>35</v>
      </c>
      <c r="K14" s="60" t="s">
        <v>36</v>
      </c>
      <c r="L14" s="60" t="s">
        <v>37</v>
      </c>
      <c r="M14" s="60" t="s">
        <v>38</v>
      </c>
      <c r="N14" s="60" t="s">
        <v>36</v>
      </c>
      <c r="O14" s="60" t="s">
        <v>37</v>
      </c>
      <c r="P14" s="60" t="s">
        <v>38</v>
      </c>
      <c r="Q14" s="60" t="s">
        <v>36</v>
      </c>
      <c r="R14" s="60" t="s">
        <v>37</v>
      </c>
      <c r="S14" s="60" t="s">
        <v>38</v>
      </c>
      <c r="T14" s="61" t="s">
        <v>39</v>
      </c>
      <c r="U14" s="61" t="s">
        <v>37</v>
      </c>
      <c r="V14" s="61" t="s">
        <v>40</v>
      </c>
      <c r="W14" s="62" t="s">
        <v>41</v>
      </c>
      <c r="X14" s="62" t="s">
        <v>42</v>
      </c>
      <c r="Y14" s="63" t="s">
        <v>43</v>
      </c>
      <c r="Z14" s="60" t="s">
        <v>44</v>
      </c>
      <c r="AA14" s="60" t="s">
        <v>45</v>
      </c>
      <c r="AB14" s="64" t="s">
        <v>38</v>
      </c>
      <c r="AC14" s="10"/>
      <c r="AD14" s="10"/>
    </row>
    <row r="15" ht="39.75" customHeight="1">
      <c r="A15" s="65">
        <v>1.0</v>
      </c>
      <c r="B15" s="66" t="s">
        <v>46</v>
      </c>
      <c r="C15" s="66" t="s">
        <v>47</v>
      </c>
      <c r="D15" s="66">
        <v>255.0</v>
      </c>
      <c r="E15" s="66" t="s">
        <v>48</v>
      </c>
      <c r="F15" s="66" t="s">
        <v>49</v>
      </c>
      <c r="G15" s="67" t="s">
        <v>50</v>
      </c>
      <c r="H15" s="68" t="s">
        <v>51</v>
      </c>
      <c r="I15" s="68" t="s">
        <v>52</v>
      </c>
      <c r="J15" s="68" t="s">
        <v>51</v>
      </c>
      <c r="K15" s="69">
        <v>0.0</v>
      </c>
      <c r="L15" s="69">
        <v>0.0</v>
      </c>
      <c r="M15" s="70">
        <v>0.0</v>
      </c>
      <c r="N15" s="71">
        <v>0.0</v>
      </c>
      <c r="O15" s="71">
        <v>0.0</v>
      </c>
      <c r="P15" s="70">
        <v>0.0</v>
      </c>
      <c r="Q15" s="71">
        <v>0.0</v>
      </c>
      <c r="R15" s="71">
        <v>0.0</v>
      </c>
      <c r="S15" s="70">
        <v>0.0</v>
      </c>
      <c r="T15" s="71">
        <v>0.0</v>
      </c>
      <c r="U15" s="71">
        <v>0.0</v>
      </c>
      <c r="V15" s="70">
        <v>0.0</v>
      </c>
      <c r="W15" s="71">
        <v>0.0</v>
      </c>
      <c r="X15" s="71">
        <v>0.0</v>
      </c>
      <c r="Y15" s="70">
        <v>0.0</v>
      </c>
      <c r="Z15" s="71">
        <v>0.0</v>
      </c>
      <c r="AA15" s="71">
        <v>0.0</v>
      </c>
      <c r="AB15" s="72">
        <v>0.0</v>
      </c>
      <c r="AC15" s="10"/>
      <c r="AD15" s="10"/>
    </row>
    <row r="16" ht="39.75" customHeight="1">
      <c r="A16" s="65">
        <v>2.0</v>
      </c>
      <c r="B16" s="66" t="s">
        <v>53</v>
      </c>
      <c r="C16" s="66" t="s">
        <v>47</v>
      </c>
      <c r="D16" s="66">
        <v>25.0</v>
      </c>
      <c r="E16" s="66" t="s">
        <v>48</v>
      </c>
      <c r="F16" s="66" t="s">
        <v>54</v>
      </c>
      <c r="G16" s="67" t="s">
        <v>55</v>
      </c>
      <c r="H16" s="68" t="s">
        <v>51</v>
      </c>
      <c r="I16" s="68" t="s">
        <v>52</v>
      </c>
      <c r="J16" s="68" t="s">
        <v>51</v>
      </c>
      <c r="K16" s="69">
        <v>0.0</v>
      </c>
      <c r="L16" s="69">
        <v>0.0</v>
      </c>
      <c r="M16" s="70">
        <v>0.0</v>
      </c>
      <c r="N16" s="71">
        <v>0.0</v>
      </c>
      <c r="O16" s="71">
        <v>0.0</v>
      </c>
      <c r="P16" s="70">
        <v>0.0</v>
      </c>
      <c r="Q16" s="71">
        <v>0.0</v>
      </c>
      <c r="R16" s="71">
        <v>0.0</v>
      </c>
      <c r="S16" s="70">
        <v>0.0</v>
      </c>
      <c r="T16" s="71">
        <v>0.0</v>
      </c>
      <c r="U16" s="71">
        <v>0.0</v>
      </c>
      <c r="V16" s="70">
        <v>0.0</v>
      </c>
      <c r="W16" s="71">
        <v>0.0</v>
      </c>
      <c r="X16" s="71">
        <v>0.0</v>
      </c>
      <c r="Y16" s="70">
        <v>0.0</v>
      </c>
      <c r="Z16" s="71">
        <v>0.0</v>
      </c>
      <c r="AA16" s="71">
        <v>0.0</v>
      </c>
      <c r="AB16" s="72">
        <v>0.0</v>
      </c>
      <c r="AC16" s="73"/>
      <c r="AD16" s="10"/>
    </row>
    <row r="17" ht="39.75" customHeight="1">
      <c r="A17" s="65">
        <v>3.0</v>
      </c>
      <c r="B17" s="66" t="s">
        <v>56</v>
      </c>
      <c r="C17" s="66" t="s">
        <v>57</v>
      </c>
      <c r="D17" s="66">
        <v>6.0</v>
      </c>
      <c r="E17" s="66" t="s">
        <v>58</v>
      </c>
      <c r="F17" s="66" t="s">
        <v>49</v>
      </c>
      <c r="G17" s="67" t="s">
        <v>59</v>
      </c>
      <c r="H17" s="68" t="s">
        <v>51</v>
      </c>
      <c r="I17" s="68" t="s">
        <v>52</v>
      </c>
      <c r="J17" s="68" t="s">
        <v>51</v>
      </c>
      <c r="K17" s="69">
        <v>0.0</v>
      </c>
      <c r="L17" s="69">
        <v>0.0</v>
      </c>
      <c r="M17" s="70">
        <v>0.0</v>
      </c>
      <c r="N17" s="71">
        <v>0.0</v>
      </c>
      <c r="O17" s="71">
        <v>0.0</v>
      </c>
      <c r="P17" s="70">
        <v>0.0</v>
      </c>
      <c r="Q17" s="71">
        <v>0.0</v>
      </c>
      <c r="R17" s="71">
        <v>0.0</v>
      </c>
      <c r="S17" s="70">
        <v>0.0</v>
      </c>
      <c r="T17" s="71">
        <v>0.0</v>
      </c>
      <c r="U17" s="71">
        <v>0.0</v>
      </c>
      <c r="V17" s="70">
        <v>0.0</v>
      </c>
      <c r="W17" s="71">
        <v>0.0</v>
      </c>
      <c r="X17" s="71">
        <v>0.0</v>
      </c>
      <c r="Y17" s="70">
        <v>0.0</v>
      </c>
      <c r="Z17" s="71">
        <v>0.0</v>
      </c>
      <c r="AA17" s="71">
        <v>0.0</v>
      </c>
      <c r="AB17" s="72">
        <v>0.0</v>
      </c>
      <c r="AC17" s="10"/>
      <c r="AD17" s="10"/>
    </row>
    <row r="18" ht="39.75" customHeight="1">
      <c r="A18" s="65">
        <v>4.0</v>
      </c>
      <c r="B18" s="66" t="s">
        <v>60</v>
      </c>
      <c r="C18" s="66" t="s">
        <v>57</v>
      </c>
      <c r="D18" s="66">
        <v>6.0</v>
      </c>
      <c r="E18" s="66" t="s">
        <v>58</v>
      </c>
      <c r="F18" s="66" t="s">
        <v>54</v>
      </c>
      <c r="G18" s="67" t="s">
        <v>61</v>
      </c>
      <c r="H18" s="68" t="s">
        <v>51</v>
      </c>
      <c r="I18" s="68" t="s">
        <v>52</v>
      </c>
      <c r="J18" s="68" t="s">
        <v>51</v>
      </c>
      <c r="K18" s="69">
        <v>0.0</v>
      </c>
      <c r="L18" s="69">
        <v>0.0</v>
      </c>
      <c r="M18" s="70">
        <v>0.0</v>
      </c>
      <c r="N18" s="71">
        <v>0.0</v>
      </c>
      <c r="O18" s="71">
        <v>0.0</v>
      </c>
      <c r="P18" s="70">
        <v>0.0</v>
      </c>
      <c r="Q18" s="71">
        <v>0.0</v>
      </c>
      <c r="R18" s="71">
        <v>0.0</v>
      </c>
      <c r="S18" s="70">
        <v>0.0</v>
      </c>
      <c r="T18" s="71">
        <v>0.0</v>
      </c>
      <c r="U18" s="71">
        <v>0.0</v>
      </c>
      <c r="V18" s="72">
        <v>0.0</v>
      </c>
      <c r="W18" s="71">
        <v>0.0</v>
      </c>
      <c r="X18" s="71">
        <v>0.0</v>
      </c>
      <c r="Y18" s="70">
        <v>0.0</v>
      </c>
      <c r="Z18" s="71">
        <v>0.0</v>
      </c>
      <c r="AA18" s="71">
        <v>0.0</v>
      </c>
      <c r="AB18" s="72">
        <v>0.0</v>
      </c>
      <c r="AC18" s="10"/>
      <c r="AD18" s="10"/>
    </row>
    <row r="19" ht="39.75" customHeight="1">
      <c r="A19" s="65">
        <v>5.0</v>
      </c>
      <c r="B19" s="66" t="s">
        <v>62</v>
      </c>
      <c r="C19" s="66" t="s">
        <v>57</v>
      </c>
      <c r="D19" s="66">
        <v>6.0</v>
      </c>
      <c r="E19" s="66" t="s">
        <v>58</v>
      </c>
      <c r="F19" s="66" t="s">
        <v>54</v>
      </c>
      <c r="G19" s="67" t="s">
        <v>63</v>
      </c>
      <c r="H19" s="68" t="s">
        <v>51</v>
      </c>
      <c r="I19" s="68" t="s">
        <v>52</v>
      </c>
      <c r="J19" s="68" t="s">
        <v>51</v>
      </c>
      <c r="K19" s="69">
        <v>0.0</v>
      </c>
      <c r="L19" s="69">
        <v>0.0</v>
      </c>
      <c r="M19" s="70">
        <v>0.0</v>
      </c>
      <c r="N19" s="71">
        <v>0.0</v>
      </c>
      <c r="O19" s="71">
        <v>0.0</v>
      </c>
      <c r="P19" s="70">
        <v>0.0</v>
      </c>
      <c r="Q19" s="71">
        <v>0.0</v>
      </c>
      <c r="R19" s="71">
        <v>0.0</v>
      </c>
      <c r="S19" s="70">
        <v>0.0</v>
      </c>
      <c r="T19" s="71">
        <v>0.0</v>
      </c>
      <c r="U19" s="71">
        <v>0.0</v>
      </c>
      <c r="V19" s="70">
        <v>0.0</v>
      </c>
      <c r="W19" s="71">
        <v>0.0</v>
      </c>
      <c r="X19" s="71">
        <v>0.0</v>
      </c>
      <c r="Y19" s="70">
        <v>0.0</v>
      </c>
      <c r="Z19" s="71">
        <v>0.0</v>
      </c>
      <c r="AA19" s="71">
        <v>0.0</v>
      </c>
      <c r="AB19" s="70">
        <v>0.0</v>
      </c>
      <c r="AC19" s="10"/>
      <c r="AD19" s="10"/>
    </row>
    <row r="20" ht="39.75" customHeight="1">
      <c r="A20" s="65">
        <v>6.0</v>
      </c>
      <c r="B20" s="66" t="s">
        <v>64</v>
      </c>
      <c r="C20" s="66" t="s">
        <v>47</v>
      </c>
      <c r="D20" s="66">
        <v>55.0</v>
      </c>
      <c r="E20" s="66" t="s">
        <v>48</v>
      </c>
      <c r="F20" s="66" t="s">
        <v>49</v>
      </c>
      <c r="G20" s="67" t="s">
        <v>65</v>
      </c>
      <c r="H20" s="68" t="s">
        <v>51</v>
      </c>
      <c r="I20" s="68" t="s">
        <v>52</v>
      </c>
      <c r="J20" s="68" t="s">
        <v>51</v>
      </c>
      <c r="K20" s="69">
        <v>0.0</v>
      </c>
      <c r="L20" s="69">
        <v>0.0</v>
      </c>
      <c r="M20" s="70">
        <v>0.0</v>
      </c>
      <c r="N20" s="71">
        <v>0.0</v>
      </c>
      <c r="O20" s="71">
        <v>0.0</v>
      </c>
      <c r="P20" s="70">
        <v>0.0</v>
      </c>
      <c r="Q20" s="71">
        <v>0.0</v>
      </c>
      <c r="R20" s="71">
        <v>0.0</v>
      </c>
      <c r="S20" s="70">
        <v>0.0</v>
      </c>
      <c r="T20" s="71">
        <v>0.0</v>
      </c>
      <c r="U20" s="71">
        <v>0.0</v>
      </c>
      <c r="V20" s="70">
        <v>0.0</v>
      </c>
      <c r="W20" s="71">
        <v>0.0</v>
      </c>
      <c r="X20" s="71">
        <v>0.0</v>
      </c>
      <c r="Y20" s="70">
        <v>0.0</v>
      </c>
      <c r="Z20" s="71">
        <v>0.0</v>
      </c>
      <c r="AA20" s="71">
        <v>0.0</v>
      </c>
      <c r="AB20" s="70">
        <v>0.0</v>
      </c>
      <c r="AC20" s="10"/>
      <c r="AD20" s="10"/>
    </row>
    <row r="21" ht="39.75" customHeight="1">
      <c r="A21" s="65">
        <v>7.0</v>
      </c>
      <c r="B21" s="66" t="s">
        <v>66</v>
      </c>
      <c r="C21" s="66" t="s">
        <v>47</v>
      </c>
      <c r="D21" s="66">
        <v>55.0</v>
      </c>
      <c r="E21" s="66" t="s">
        <v>48</v>
      </c>
      <c r="F21" s="66" t="s">
        <v>54</v>
      </c>
      <c r="G21" s="67" t="s">
        <v>67</v>
      </c>
      <c r="H21" s="68" t="s">
        <v>51</v>
      </c>
      <c r="I21" s="68" t="s">
        <v>52</v>
      </c>
      <c r="J21" s="68" t="s">
        <v>51</v>
      </c>
      <c r="K21" s="69">
        <v>0.0</v>
      </c>
      <c r="L21" s="69">
        <v>0.0</v>
      </c>
      <c r="M21" s="70">
        <v>0.0</v>
      </c>
      <c r="N21" s="71">
        <v>0.0</v>
      </c>
      <c r="O21" s="71">
        <v>0.0</v>
      </c>
      <c r="P21" s="70">
        <v>0.0</v>
      </c>
      <c r="Q21" s="71">
        <v>0.0</v>
      </c>
      <c r="R21" s="71">
        <v>0.0</v>
      </c>
      <c r="S21" s="70">
        <v>0.0</v>
      </c>
      <c r="T21" s="71">
        <v>0.0</v>
      </c>
      <c r="U21" s="71">
        <v>0.0</v>
      </c>
      <c r="V21" s="70">
        <v>0.0</v>
      </c>
      <c r="W21" s="71">
        <v>0.0</v>
      </c>
      <c r="X21" s="71">
        <v>0.0</v>
      </c>
      <c r="Y21" s="70">
        <v>0.0</v>
      </c>
      <c r="Z21" s="71">
        <v>0.0</v>
      </c>
      <c r="AA21" s="71">
        <v>0.0</v>
      </c>
      <c r="AB21" s="72">
        <v>0.0</v>
      </c>
      <c r="AC21" s="10"/>
      <c r="AD21" s="10"/>
    </row>
    <row r="22" ht="39.75" customHeight="1">
      <c r="A22" s="65">
        <v>8.0</v>
      </c>
      <c r="B22" s="66" t="s">
        <v>68</v>
      </c>
      <c r="C22" s="66" t="s">
        <v>69</v>
      </c>
      <c r="D22" s="66" t="s">
        <v>70</v>
      </c>
      <c r="E22" s="66"/>
      <c r="F22" s="66" t="s">
        <v>54</v>
      </c>
      <c r="G22" s="67" t="s">
        <v>71</v>
      </c>
      <c r="H22" s="68" t="s">
        <v>51</v>
      </c>
      <c r="I22" s="68" t="s">
        <v>52</v>
      </c>
      <c r="J22" s="68" t="s">
        <v>51</v>
      </c>
      <c r="K22" s="69">
        <v>0.0</v>
      </c>
      <c r="L22" s="69">
        <v>0.0</v>
      </c>
      <c r="M22" s="70">
        <v>0.0</v>
      </c>
      <c r="N22" s="71">
        <v>0.0</v>
      </c>
      <c r="O22" s="71">
        <v>0.0</v>
      </c>
      <c r="P22" s="70">
        <v>0.0</v>
      </c>
      <c r="Q22" s="71">
        <v>0.0</v>
      </c>
      <c r="R22" s="71">
        <v>0.0</v>
      </c>
      <c r="S22" s="70">
        <v>0.0</v>
      </c>
      <c r="T22" s="71">
        <v>0.0</v>
      </c>
      <c r="U22" s="71">
        <v>0.0</v>
      </c>
      <c r="V22" s="70">
        <v>0.0</v>
      </c>
      <c r="W22" s="71">
        <v>0.0</v>
      </c>
      <c r="X22" s="71">
        <v>0.0</v>
      </c>
      <c r="Y22" s="70">
        <v>0.0</v>
      </c>
      <c r="Z22" s="71">
        <v>0.0</v>
      </c>
      <c r="AA22" s="71">
        <v>0.0</v>
      </c>
      <c r="AB22" s="72">
        <v>0.0</v>
      </c>
      <c r="AC22" s="10"/>
      <c r="AD22" s="10"/>
    </row>
    <row r="23" ht="39.75" customHeight="1">
      <c r="A23" s="65">
        <v>9.0</v>
      </c>
      <c r="B23" s="66" t="s">
        <v>72</v>
      </c>
      <c r="C23" s="66" t="s">
        <v>69</v>
      </c>
      <c r="D23" s="66" t="s">
        <v>70</v>
      </c>
      <c r="E23" s="66"/>
      <c r="F23" s="66" t="s">
        <v>54</v>
      </c>
      <c r="G23" s="67" t="s">
        <v>73</v>
      </c>
      <c r="H23" s="68" t="s">
        <v>74</v>
      </c>
      <c r="I23" s="68" t="s">
        <v>52</v>
      </c>
      <c r="J23" s="68" t="s">
        <v>51</v>
      </c>
      <c r="K23" s="69">
        <v>0.0</v>
      </c>
      <c r="L23" s="69">
        <v>0.0</v>
      </c>
      <c r="M23" s="70">
        <v>0.0</v>
      </c>
      <c r="N23" s="71">
        <v>0.0</v>
      </c>
      <c r="O23" s="71">
        <v>0.0</v>
      </c>
      <c r="P23" s="70">
        <v>0.0</v>
      </c>
      <c r="Q23" s="71">
        <v>0.0</v>
      </c>
      <c r="R23" s="71">
        <v>0.0</v>
      </c>
      <c r="S23" s="70">
        <v>0.0</v>
      </c>
      <c r="T23" s="71">
        <v>0.0</v>
      </c>
      <c r="U23" s="71">
        <v>0.0</v>
      </c>
      <c r="V23" s="70">
        <v>0.0</v>
      </c>
      <c r="W23" s="71">
        <v>0.0</v>
      </c>
      <c r="X23" s="71">
        <v>0.0</v>
      </c>
      <c r="Y23" s="70">
        <v>0.0</v>
      </c>
      <c r="Z23" s="71">
        <v>0.0</v>
      </c>
      <c r="AA23" s="71">
        <v>0.0</v>
      </c>
      <c r="AB23" s="72">
        <v>0.0</v>
      </c>
      <c r="AC23" s="10"/>
      <c r="AD23" s="10"/>
    </row>
    <row r="24" ht="39.75" customHeight="1">
      <c r="A24" s="65">
        <v>10.0</v>
      </c>
      <c r="B24" s="66" t="s">
        <v>75</v>
      </c>
      <c r="C24" s="66" t="s">
        <v>47</v>
      </c>
      <c r="D24" s="66">
        <v>15.0</v>
      </c>
      <c r="E24" s="66" t="s">
        <v>48</v>
      </c>
      <c r="F24" s="66" t="s">
        <v>54</v>
      </c>
      <c r="G24" s="67" t="s">
        <v>76</v>
      </c>
      <c r="H24" s="68" t="s">
        <v>74</v>
      </c>
      <c r="I24" s="68" t="s">
        <v>52</v>
      </c>
      <c r="J24" s="68" t="s">
        <v>51</v>
      </c>
      <c r="K24" s="69">
        <v>0.0</v>
      </c>
      <c r="L24" s="69">
        <v>0.0</v>
      </c>
      <c r="M24" s="70">
        <v>0.0</v>
      </c>
      <c r="N24" s="71">
        <v>0.0</v>
      </c>
      <c r="O24" s="71">
        <v>0.0</v>
      </c>
      <c r="P24" s="70">
        <v>0.0</v>
      </c>
      <c r="Q24" s="71">
        <v>0.0</v>
      </c>
      <c r="R24" s="71">
        <v>0.0</v>
      </c>
      <c r="S24" s="70">
        <v>0.0</v>
      </c>
      <c r="T24" s="71">
        <v>0.0</v>
      </c>
      <c r="U24" s="71">
        <v>0.0</v>
      </c>
      <c r="V24" s="70">
        <v>0.0</v>
      </c>
      <c r="W24" s="71">
        <v>0.0</v>
      </c>
      <c r="X24" s="71">
        <v>0.0</v>
      </c>
      <c r="Y24" s="70">
        <v>0.0</v>
      </c>
      <c r="Z24" s="71">
        <v>0.0</v>
      </c>
      <c r="AA24" s="71">
        <v>0.0</v>
      </c>
      <c r="AB24" s="72">
        <v>0.0</v>
      </c>
      <c r="AC24" s="10"/>
      <c r="AD24" s="10"/>
    </row>
    <row r="25" ht="39.75" customHeight="1">
      <c r="A25" s="65">
        <v>11.0</v>
      </c>
      <c r="B25" s="66" t="s">
        <v>77</v>
      </c>
      <c r="C25" s="66" t="s">
        <v>47</v>
      </c>
      <c r="D25" s="66">
        <v>15.0</v>
      </c>
      <c r="E25" s="66" t="s">
        <v>48</v>
      </c>
      <c r="F25" s="66" t="s">
        <v>54</v>
      </c>
      <c r="G25" s="67" t="s">
        <v>78</v>
      </c>
      <c r="H25" s="68" t="s">
        <v>74</v>
      </c>
      <c r="I25" s="68" t="s">
        <v>52</v>
      </c>
      <c r="J25" s="68" t="s">
        <v>51</v>
      </c>
      <c r="K25" s="69">
        <v>0.0</v>
      </c>
      <c r="L25" s="69">
        <v>0.0</v>
      </c>
      <c r="M25" s="70">
        <v>0.0</v>
      </c>
      <c r="N25" s="71">
        <v>0.0</v>
      </c>
      <c r="O25" s="71">
        <v>0.0</v>
      </c>
      <c r="P25" s="70">
        <v>0.0</v>
      </c>
      <c r="Q25" s="71">
        <v>0.0</v>
      </c>
      <c r="R25" s="71">
        <v>0.0</v>
      </c>
      <c r="S25" s="70">
        <v>0.0</v>
      </c>
      <c r="T25" s="71">
        <v>0.0</v>
      </c>
      <c r="U25" s="71">
        <v>0.0</v>
      </c>
      <c r="V25" s="70">
        <v>0.0</v>
      </c>
      <c r="W25" s="71">
        <v>0.0</v>
      </c>
      <c r="X25" s="71">
        <v>0.0</v>
      </c>
      <c r="Y25" s="70">
        <v>0.0</v>
      </c>
      <c r="Z25" s="71">
        <v>0.0</v>
      </c>
      <c r="AA25" s="71">
        <v>0.0</v>
      </c>
      <c r="AB25" s="72">
        <v>0.0</v>
      </c>
      <c r="AC25" s="10"/>
      <c r="AD25" s="10"/>
    </row>
    <row r="26" ht="39.75" customHeight="1">
      <c r="A26" s="65">
        <v>12.0</v>
      </c>
      <c r="B26" s="66" t="s">
        <v>79</v>
      </c>
      <c r="C26" s="66" t="s">
        <v>57</v>
      </c>
      <c r="D26" s="66">
        <v>6.0</v>
      </c>
      <c r="E26" s="66" t="s">
        <v>58</v>
      </c>
      <c r="F26" s="66" t="s">
        <v>54</v>
      </c>
      <c r="G26" s="67" t="s">
        <v>80</v>
      </c>
      <c r="H26" s="68" t="s">
        <v>74</v>
      </c>
      <c r="I26" s="68" t="s">
        <v>52</v>
      </c>
      <c r="J26" s="68" t="s">
        <v>51</v>
      </c>
      <c r="K26" s="69">
        <v>0.0</v>
      </c>
      <c r="L26" s="69">
        <v>0.0</v>
      </c>
      <c r="M26" s="70">
        <v>0.0</v>
      </c>
      <c r="N26" s="71">
        <v>0.0</v>
      </c>
      <c r="O26" s="71">
        <v>0.0</v>
      </c>
      <c r="P26" s="70">
        <v>0.0</v>
      </c>
      <c r="Q26" s="71">
        <v>0.0</v>
      </c>
      <c r="R26" s="71">
        <v>0.0</v>
      </c>
      <c r="S26" s="70">
        <v>0.0</v>
      </c>
      <c r="T26" s="71">
        <v>0.0</v>
      </c>
      <c r="U26" s="71">
        <v>0.0</v>
      </c>
      <c r="V26" s="70">
        <v>0.0</v>
      </c>
      <c r="W26" s="71">
        <v>0.0</v>
      </c>
      <c r="X26" s="71">
        <v>0.0</v>
      </c>
      <c r="Y26" s="70">
        <v>0.0</v>
      </c>
      <c r="Z26" s="71">
        <v>0.0</v>
      </c>
      <c r="AA26" s="71">
        <v>0.0</v>
      </c>
      <c r="AB26" s="72">
        <v>0.0</v>
      </c>
      <c r="AC26" s="10"/>
      <c r="AD26" s="10"/>
    </row>
    <row r="27" ht="39.75" customHeight="1">
      <c r="A27" s="65">
        <v>13.0</v>
      </c>
      <c r="B27" s="66" t="s">
        <v>81</v>
      </c>
      <c r="C27" s="66" t="s">
        <v>69</v>
      </c>
      <c r="D27" s="66" t="s">
        <v>70</v>
      </c>
      <c r="E27" s="66"/>
      <c r="F27" s="66" t="s">
        <v>54</v>
      </c>
      <c r="G27" s="67" t="s">
        <v>82</v>
      </c>
      <c r="H27" s="68" t="s">
        <v>74</v>
      </c>
      <c r="I27" s="68" t="s">
        <v>52</v>
      </c>
      <c r="J27" s="68" t="s">
        <v>51</v>
      </c>
      <c r="K27" s="69">
        <v>0.0</v>
      </c>
      <c r="L27" s="69">
        <v>0.0</v>
      </c>
      <c r="M27" s="70">
        <v>0.0</v>
      </c>
      <c r="N27" s="71">
        <v>0.0</v>
      </c>
      <c r="O27" s="71">
        <v>0.0</v>
      </c>
      <c r="P27" s="70">
        <v>0.0</v>
      </c>
      <c r="Q27" s="71">
        <v>0.0</v>
      </c>
      <c r="R27" s="71">
        <v>0.0</v>
      </c>
      <c r="S27" s="70">
        <v>0.0</v>
      </c>
      <c r="T27" s="71">
        <v>0.0</v>
      </c>
      <c r="U27" s="71">
        <v>0.0</v>
      </c>
      <c r="V27" s="70">
        <v>0.0</v>
      </c>
      <c r="W27" s="71">
        <v>0.0</v>
      </c>
      <c r="X27" s="71">
        <v>0.0</v>
      </c>
      <c r="Y27" s="70">
        <v>0.0</v>
      </c>
      <c r="Z27" s="71">
        <v>0.0</v>
      </c>
      <c r="AA27" s="71">
        <v>0.0</v>
      </c>
      <c r="AB27" s="72">
        <v>0.0</v>
      </c>
      <c r="AC27" s="10"/>
      <c r="AD27" s="10"/>
    </row>
    <row r="28" ht="39.75" customHeight="1">
      <c r="A28" s="65">
        <v>14.0</v>
      </c>
      <c r="B28" s="66" t="s">
        <v>83</v>
      </c>
      <c r="C28" s="66" t="s">
        <v>57</v>
      </c>
      <c r="D28" s="66">
        <v>6.0</v>
      </c>
      <c r="E28" s="66" t="s">
        <v>58</v>
      </c>
      <c r="F28" s="66" t="s">
        <v>54</v>
      </c>
      <c r="G28" s="67" t="s">
        <v>84</v>
      </c>
      <c r="H28" s="68" t="s">
        <v>51</v>
      </c>
      <c r="I28" s="68" t="s">
        <v>52</v>
      </c>
      <c r="J28" s="68" t="s">
        <v>51</v>
      </c>
      <c r="K28" s="69">
        <v>0.0</v>
      </c>
      <c r="L28" s="69">
        <v>0.0</v>
      </c>
      <c r="M28" s="70">
        <v>0.0</v>
      </c>
      <c r="N28" s="71">
        <v>0.0</v>
      </c>
      <c r="O28" s="71">
        <v>0.0</v>
      </c>
      <c r="P28" s="70">
        <v>0.0</v>
      </c>
      <c r="Q28" s="71">
        <v>0.0</v>
      </c>
      <c r="R28" s="71">
        <v>0.0</v>
      </c>
      <c r="S28" s="70">
        <v>0.0</v>
      </c>
      <c r="T28" s="71">
        <v>0.0</v>
      </c>
      <c r="U28" s="71">
        <v>0.0</v>
      </c>
      <c r="V28" s="70">
        <v>0.0</v>
      </c>
      <c r="W28" s="71">
        <v>0.0</v>
      </c>
      <c r="X28" s="71">
        <v>0.0</v>
      </c>
      <c r="Y28" s="70">
        <v>0.0</v>
      </c>
      <c r="Z28" s="71">
        <v>0.0</v>
      </c>
      <c r="AA28" s="71">
        <v>0.0</v>
      </c>
      <c r="AB28" s="72">
        <v>0.0</v>
      </c>
      <c r="AC28" s="10"/>
      <c r="AD28" s="10"/>
    </row>
    <row r="29" ht="39.75" customHeight="1">
      <c r="A29" s="65">
        <v>15.0</v>
      </c>
      <c r="B29" s="66" t="s">
        <v>85</v>
      </c>
      <c r="C29" s="66" t="s">
        <v>57</v>
      </c>
      <c r="D29" s="66">
        <v>6.0</v>
      </c>
      <c r="E29" s="66" t="s">
        <v>58</v>
      </c>
      <c r="F29" s="66" t="s">
        <v>54</v>
      </c>
      <c r="G29" s="67" t="s">
        <v>86</v>
      </c>
      <c r="H29" s="68" t="s">
        <v>51</v>
      </c>
      <c r="I29" s="68" t="s">
        <v>52</v>
      </c>
      <c r="J29" s="68" t="s">
        <v>51</v>
      </c>
      <c r="K29" s="69">
        <v>0.0</v>
      </c>
      <c r="L29" s="69">
        <v>0.0</v>
      </c>
      <c r="M29" s="70">
        <v>0.0</v>
      </c>
      <c r="N29" s="71">
        <v>0.0</v>
      </c>
      <c r="O29" s="71">
        <v>0.0</v>
      </c>
      <c r="P29" s="70">
        <v>0.0</v>
      </c>
      <c r="Q29" s="71">
        <v>0.0</v>
      </c>
      <c r="R29" s="71">
        <v>0.0</v>
      </c>
      <c r="S29" s="70">
        <v>0.0</v>
      </c>
      <c r="T29" s="71">
        <v>0.0</v>
      </c>
      <c r="U29" s="71">
        <v>0.0</v>
      </c>
      <c r="V29" s="70">
        <v>0.0</v>
      </c>
      <c r="W29" s="71">
        <v>0.0</v>
      </c>
      <c r="X29" s="71">
        <v>0.0</v>
      </c>
      <c r="Y29" s="70">
        <v>0.0</v>
      </c>
      <c r="Z29" s="71">
        <v>0.0</v>
      </c>
      <c r="AA29" s="71">
        <v>0.0</v>
      </c>
      <c r="AB29" s="70">
        <v>0.0</v>
      </c>
      <c r="AC29" s="10"/>
      <c r="AD29" s="10"/>
    </row>
    <row r="30" ht="39.75" customHeight="1">
      <c r="A30" s="65">
        <v>16.0</v>
      </c>
      <c r="B30" s="66" t="s">
        <v>87</v>
      </c>
      <c r="C30" s="66" t="s">
        <v>88</v>
      </c>
      <c r="D30" s="66">
        <v>3.0</v>
      </c>
      <c r="E30" s="66" t="s">
        <v>89</v>
      </c>
      <c r="F30" s="66" t="s">
        <v>54</v>
      </c>
      <c r="G30" s="67" t="s">
        <v>90</v>
      </c>
      <c r="H30" s="68" t="s">
        <v>74</v>
      </c>
      <c r="I30" s="68" t="s">
        <v>52</v>
      </c>
      <c r="J30" s="68" t="s">
        <v>51</v>
      </c>
      <c r="K30" s="69">
        <v>0.0</v>
      </c>
      <c r="L30" s="69">
        <v>0.0</v>
      </c>
      <c r="M30" s="70">
        <v>0.0</v>
      </c>
      <c r="N30" s="71">
        <v>0.0</v>
      </c>
      <c r="O30" s="71">
        <v>0.0</v>
      </c>
      <c r="P30" s="70">
        <v>0.0</v>
      </c>
      <c r="Q30" s="71">
        <v>0.0</v>
      </c>
      <c r="R30" s="71">
        <v>0.0</v>
      </c>
      <c r="S30" s="70">
        <v>0.0</v>
      </c>
      <c r="T30" s="71">
        <v>0.0</v>
      </c>
      <c r="U30" s="71">
        <v>0.0</v>
      </c>
      <c r="V30" s="70">
        <v>0.0</v>
      </c>
      <c r="W30" s="71">
        <v>0.0</v>
      </c>
      <c r="X30" s="71">
        <v>0.0</v>
      </c>
      <c r="Y30" s="70">
        <v>0.0</v>
      </c>
      <c r="Z30" s="71">
        <v>0.0</v>
      </c>
      <c r="AA30" s="71">
        <v>0.0</v>
      </c>
      <c r="AB30" s="70">
        <v>0.0</v>
      </c>
      <c r="AC30" s="10"/>
      <c r="AD30" s="10"/>
    </row>
    <row r="31" ht="39.75" customHeight="1">
      <c r="A31" s="65">
        <v>17.0</v>
      </c>
      <c r="B31" s="66" t="s">
        <v>91</v>
      </c>
      <c r="C31" s="66" t="s">
        <v>57</v>
      </c>
      <c r="D31" s="66">
        <v>6.0</v>
      </c>
      <c r="E31" s="66" t="s">
        <v>58</v>
      </c>
      <c r="F31" s="66" t="s">
        <v>54</v>
      </c>
      <c r="G31" s="67" t="s">
        <v>92</v>
      </c>
      <c r="H31" s="68" t="s">
        <v>51</v>
      </c>
      <c r="I31" s="68" t="s">
        <v>52</v>
      </c>
      <c r="J31" s="68" t="s">
        <v>51</v>
      </c>
      <c r="K31" s="69">
        <v>0.0</v>
      </c>
      <c r="L31" s="69">
        <v>0.0</v>
      </c>
      <c r="M31" s="70">
        <v>0.0</v>
      </c>
      <c r="N31" s="71">
        <v>0.0</v>
      </c>
      <c r="O31" s="71">
        <v>0.0</v>
      </c>
      <c r="P31" s="70">
        <v>0.0</v>
      </c>
      <c r="Q31" s="71">
        <v>0.0</v>
      </c>
      <c r="R31" s="71">
        <v>0.0</v>
      </c>
      <c r="S31" s="70">
        <v>0.0</v>
      </c>
      <c r="T31" s="71">
        <v>0.0</v>
      </c>
      <c r="U31" s="71">
        <v>0.0</v>
      </c>
      <c r="V31" s="70">
        <v>0.0</v>
      </c>
      <c r="W31" s="71">
        <v>0.0</v>
      </c>
      <c r="X31" s="71">
        <v>0.0</v>
      </c>
      <c r="Y31" s="70">
        <v>0.0</v>
      </c>
      <c r="Z31" s="71">
        <v>0.0</v>
      </c>
      <c r="AA31" s="71">
        <v>0.0</v>
      </c>
      <c r="AB31" s="70">
        <v>0.0</v>
      </c>
      <c r="AC31" s="10"/>
      <c r="AD31" s="10"/>
    </row>
    <row r="32" ht="39.75" customHeight="1">
      <c r="A32" s="65">
        <v>18.0</v>
      </c>
      <c r="B32" s="66" t="s">
        <v>93</v>
      </c>
      <c r="C32" s="66" t="s">
        <v>94</v>
      </c>
      <c r="D32" s="66" t="s">
        <v>70</v>
      </c>
      <c r="E32" s="66"/>
      <c r="F32" s="66" t="s">
        <v>54</v>
      </c>
      <c r="G32" s="67" t="s">
        <v>95</v>
      </c>
      <c r="H32" s="68" t="s">
        <v>74</v>
      </c>
      <c r="I32" s="68" t="s">
        <v>52</v>
      </c>
      <c r="J32" s="68" t="s">
        <v>51</v>
      </c>
      <c r="K32" s="69">
        <v>0.0</v>
      </c>
      <c r="L32" s="69">
        <v>0.0</v>
      </c>
      <c r="M32" s="70">
        <v>0.0</v>
      </c>
      <c r="N32" s="71">
        <v>0.0</v>
      </c>
      <c r="O32" s="71">
        <v>0.0</v>
      </c>
      <c r="P32" s="70">
        <v>0.0</v>
      </c>
      <c r="Q32" s="71">
        <v>0.0</v>
      </c>
      <c r="R32" s="71">
        <v>0.0</v>
      </c>
      <c r="S32" s="70">
        <v>0.0</v>
      </c>
      <c r="T32" s="71">
        <v>0.0</v>
      </c>
      <c r="U32" s="71">
        <v>0.0</v>
      </c>
      <c r="V32" s="70">
        <v>0.0</v>
      </c>
      <c r="W32" s="71">
        <v>0.0</v>
      </c>
      <c r="X32" s="71">
        <v>0.0</v>
      </c>
      <c r="Y32" s="70">
        <v>0.0</v>
      </c>
      <c r="Z32" s="71">
        <v>0.0</v>
      </c>
      <c r="AA32" s="71">
        <v>0.0</v>
      </c>
      <c r="AB32" s="70">
        <v>0.0</v>
      </c>
      <c r="AC32" s="10"/>
      <c r="AD32" s="10"/>
    </row>
    <row r="33" ht="39.75" customHeight="1">
      <c r="A33" s="65">
        <v>19.0</v>
      </c>
      <c r="B33" s="66" t="s">
        <v>96</v>
      </c>
      <c r="C33" s="66" t="s">
        <v>47</v>
      </c>
      <c r="D33" s="66">
        <v>30.0</v>
      </c>
      <c r="E33" s="66" t="s">
        <v>48</v>
      </c>
      <c r="F33" s="66" t="s">
        <v>54</v>
      </c>
      <c r="G33" s="67" t="s">
        <v>97</v>
      </c>
      <c r="H33" s="68" t="s">
        <v>74</v>
      </c>
      <c r="I33" s="68" t="s">
        <v>52</v>
      </c>
      <c r="J33" s="68" t="s">
        <v>51</v>
      </c>
      <c r="K33" s="69">
        <v>0.0</v>
      </c>
      <c r="L33" s="69">
        <v>0.0</v>
      </c>
      <c r="M33" s="70">
        <v>0.0</v>
      </c>
      <c r="N33" s="71">
        <v>0.0</v>
      </c>
      <c r="O33" s="71">
        <v>0.0</v>
      </c>
      <c r="P33" s="70">
        <v>0.0</v>
      </c>
      <c r="Q33" s="71">
        <v>0.0</v>
      </c>
      <c r="R33" s="71">
        <v>0.0</v>
      </c>
      <c r="S33" s="70">
        <v>0.0</v>
      </c>
      <c r="T33" s="71">
        <v>0.0</v>
      </c>
      <c r="U33" s="71">
        <v>0.0</v>
      </c>
      <c r="V33" s="70">
        <v>0.0</v>
      </c>
      <c r="W33" s="71">
        <v>0.0</v>
      </c>
      <c r="X33" s="71">
        <v>0.0</v>
      </c>
      <c r="Y33" s="70">
        <v>0.0</v>
      </c>
      <c r="Z33" s="71">
        <v>0.0</v>
      </c>
      <c r="AA33" s="71">
        <v>0.0</v>
      </c>
      <c r="AB33" s="70">
        <v>0.0</v>
      </c>
      <c r="AC33" s="10"/>
      <c r="AD33" s="10"/>
    </row>
    <row r="34" ht="39.75" customHeight="1">
      <c r="A34" s="65">
        <v>20.0</v>
      </c>
      <c r="B34" s="66" t="s">
        <v>98</v>
      </c>
      <c r="C34" s="66" t="s">
        <v>69</v>
      </c>
      <c r="D34" s="66" t="s">
        <v>70</v>
      </c>
      <c r="E34" s="66"/>
      <c r="F34" s="66" t="s">
        <v>54</v>
      </c>
      <c r="G34" s="67" t="s">
        <v>99</v>
      </c>
      <c r="H34" s="68" t="s">
        <v>74</v>
      </c>
      <c r="I34" s="68" t="s">
        <v>52</v>
      </c>
      <c r="J34" s="68" t="s">
        <v>51</v>
      </c>
      <c r="K34" s="69">
        <v>0.0</v>
      </c>
      <c r="L34" s="69">
        <v>0.0</v>
      </c>
      <c r="M34" s="70">
        <v>0.0</v>
      </c>
      <c r="N34" s="71">
        <v>0.0</v>
      </c>
      <c r="O34" s="71">
        <v>0.0</v>
      </c>
      <c r="P34" s="70">
        <v>0.0</v>
      </c>
      <c r="Q34" s="71">
        <v>0.0</v>
      </c>
      <c r="R34" s="71">
        <v>0.0</v>
      </c>
      <c r="S34" s="70">
        <v>0.0</v>
      </c>
      <c r="T34" s="71">
        <v>0.0</v>
      </c>
      <c r="U34" s="71">
        <v>0.0</v>
      </c>
      <c r="V34" s="70">
        <v>0.0</v>
      </c>
      <c r="W34" s="71">
        <v>0.0</v>
      </c>
      <c r="X34" s="71">
        <v>0.0</v>
      </c>
      <c r="Y34" s="70">
        <v>0.0</v>
      </c>
      <c r="Z34" s="71">
        <v>0.0</v>
      </c>
      <c r="AA34" s="71">
        <v>0.0</v>
      </c>
      <c r="AB34" s="70">
        <v>0.0</v>
      </c>
      <c r="AC34" s="10"/>
      <c r="AD34" s="10"/>
    </row>
    <row r="35" ht="39.75" customHeight="1">
      <c r="A35" s="65">
        <v>21.0</v>
      </c>
      <c r="B35" s="66" t="s">
        <v>100</v>
      </c>
      <c r="C35" s="66" t="s">
        <v>47</v>
      </c>
      <c r="D35" s="66">
        <v>55.0</v>
      </c>
      <c r="E35" s="66" t="s">
        <v>48</v>
      </c>
      <c r="F35" s="66" t="s">
        <v>54</v>
      </c>
      <c r="G35" s="67" t="s">
        <v>101</v>
      </c>
      <c r="H35" s="68" t="s">
        <v>74</v>
      </c>
      <c r="I35" s="68" t="s">
        <v>52</v>
      </c>
      <c r="J35" s="68" t="s">
        <v>51</v>
      </c>
      <c r="K35" s="69">
        <v>0.0</v>
      </c>
      <c r="L35" s="69">
        <v>0.0</v>
      </c>
      <c r="M35" s="70">
        <v>0.0</v>
      </c>
      <c r="N35" s="71">
        <v>0.0</v>
      </c>
      <c r="O35" s="71">
        <v>0.0</v>
      </c>
      <c r="P35" s="70">
        <v>0.0</v>
      </c>
      <c r="Q35" s="71">
        <v>0.0</v>
      </c>
      <c r="R35" s="71">
        <v>0.0</v>
      </c>
      <c r="S35" s="70">
        <v>0.0</v>
      </c>
      <c r="T35" s="71">
        <v>0.0</v>
      </c>
      <c r="U35" s="71">
        <v>0.0</v>
      </c>
      <c r="V35" s="70">
        <v>0.0</v>
      </c>
      <c r="W35" s="71">
        <v>0.0</v>
      </c>
      <c r="X35" s="71">
        <v>0.0</v>
      </c>
      <c r="Y35" s="70">
        <v>0.0</v>
      </c>
      <c r="Z35" s="71">
        <v>0.0</v>
      </c>
      <c r="AA35" s="71">
        <v>0.0</v>
      </c>
      <c r="AB35" s="70">
        <v>0.0</v>
      </c>
      <c r="AC35" s="10"/>
      <c r="AD35" s="10"/>
    </row>
    <row r="36" ht="39.75" customHeight="1">
      <c r="A36" s="65">
        <v>22.0</v>
      </c>
      <c r="B36" s="66" t="s">
        <v>102</v>
      </c>
      <c r="C36" s="66" t="s">
        <v>47</v>
      </c>
      <c r="D36" s="66">
        <v>55.0</v>
      </c>
      <c r="E36" s="66" t="s">
        <v>48</v>
      </c>
      <c r="F36" s="66" t="s">
        <v>54</v>
      </c>
      <c r="G36" s="67" t="s">
        <v>103</v>
      </c>
      <c r="H36" s="68" t="s">
        <v>74</v>
      </c>
      <c r="I36" s="68" t="s">
        <v>52</v>
      </c>
      <c r="J36" s="68" t="s">
        <v>51</v>
      </c>
      <c r="K36" s="69">
        <v>0.0</v>
      </c>
      <c r="L36" s="69">
        <v>0.0</v>
      </c>
      <c r="M36" s="70">
        <v>0.0</v>
      </c>
      <c r="N36" s="71">
        <v>0.0</v>
      </c>
      <c r="O36" s="71">
        <v>0.0</v>
      </c>
      <c r="P36" s="70">
        <v>0.0</v>
      </c>
      <c r="Q36" s="71">
        <v>0.0</v>
      </c>
      <c r="R36" s="71">
        <v>0.0</v>
      </c>
      <c r="S36" s="70">
        <v>0.0</v>
      </c>
      <c r="T36" s="71">
        <v>0.0</v>
      </c>
      <c r="U36" s="71">
        <v>0.0</v>
      </c>
      <c r="V36" s="70">
        <v>0.0</v>
      </c>
      <c r="W36" s="71">
        <v>0.0</v>
      </c>
      <c r="X36" s="71">
        <v>0.0</v>
      </c>
      <c r="Y36" s="70">
        <v>0.0</v>
      </c>
      <c r="Z36" s="71">
        <v>0.0</v>
      </c>
      <c r="AA36" s="71">
        <v>0.0</v>
      </c>
      <c r="AB36" s="70">
        <v>0.0</v>
      </c>
      <c r="AC36" s="10"/>
      <c r="AD36" s="10"/>
    </row>
    <row r="37" ht="39.75" customHeight="1">
      <c r="A37" s="65">
        <v>23.0</v>
      </c>
      <c r="B37" s="66" t="s">
        <v>104</v>
      </c>
      <c r="C37" s="66" t="s">
        <v>57</v>
      </c>
      <c r="D37" s="66">
        <v>6.0</v>
      </c>
      <c r="E37" s="66" t="s">
        <v>58</v>
      </c>
      <c r="F37" s="66" t="s">
        <v>54</v>
      </c>
      <c r="G37" s="67" t="s">
        <v>105</v>
      </c>
      <c r="H37" s="68" t="s">
        <v>51</v>
      </c>
      <c r="I37" s="68" t="s">
        <v>52</v>
      </c>
      <c r="J37" s="68" t="s">
        <v>51</v>
      </c>
      <c r="K37" s="69">
        <v>0.0</v>
      </c>
      <c r="L37" s="69">
        <v>0.0</v>
      </c>
      <c r="M37" s="70">
        <v>0.0</v>
      </c>
      <c r="N37" s="71">
        <v>0.0</v>
      </c>
      <c r="O37" s="71">
        <v>0.0</v>
      </c>
      <c r="P37" s="70">
        <v>0.0</v>
      </c>
      <c r="Q37" s="71">
        <v>0.0</v>
      </c>
      <c r="R37" s="71">
        <v>0.0</v>
      </c>
      <c r="S37" s="70">
        <v>0.0</v>
      </c>
      <c r="T37" s="71">
        <v>0.0</v>
      </c>
      <c r="U37" s="71">
        <v>0.0</v>
      </c>
      <c r="V37" s="70">
        <v>0.0</v>
      </c>
      <c r="W37" s="71">
        <v>0.0</v>
      </c>
      <c r="X37" s="71">
        <v>0.0</v>
      </c>
      <c r="Y37" s="70">
        <v>0.0</v>
      </c>
      <c r="Z37" s="71">
        <v>0.0</v>
      </c>
      <c r="AA37" s="71">
        <v>0.0</v>
      </c>
      <c r="AB37" s="70">
        <v>0.0</v>
      </c>
      <c r="AC37" s="10"/>
      <c r="AD37" s="10"/>
    </row>
    <row r="38" ht="39.75" customHeight="1">
      <c r="A38" s="65">
        <v>24.0</v>
      </c>
      <c r="B38" s="66" t="s">
        <v>106</v>
      </c>
      <c r="C38" s="66" t="s">
        <v>57</v>
      </c>
      <c r="D38" s="66">
        <v>6.0</v>
      </c>
      <c r="E38" s="66" t="s">
        <v>58</v>
      </c>
      <c r="F38" s="66" t="s">
        <v>54</v>
      </c>
      <c r="G38" s="67" t="s">
        <v>107</v>
      </c>
      <c r="H38" s="68" t="s">
        <v>51</v>
      </c>
      <c r="I38" s="68" t="s">
        <v>52</v>
      </c>
      <c r="J38" s="68" t="s">
        <v>51</v>
      </c>
      <c r="K38" s="69">
        <v>0.0</v>
      </c>
      <c r="L38" s="69">
        <v>0.0</v>
      </c>
      <c r="M38" s="70">
        <v>0.0</v>
      </c>
      <c r="N38" s="71">
        <v>0.0</v>
      </c>
      <c r="O38" s="71">
        <v>0.0</v>
      </c>
      <c r="P38" s="70">
        <v>0.0</v>
      </c>
      <c r="Q38" s="71">
        <v>0.0</v>
      </c>
      <c r="R38" s="71">
        <v>0.0</v>
      </c>
      <c r="S38" s="70">
        <v>0.0</v>
      </c>
      <c r="T38" s="71">
        <v>0.0</v>
      </c>
      <c r="U38" s="71">
        <v>0.0</v>
      </c>
      <c r="V38" s="70">
        <v>0.0</v>
      </c>
      <c r="W38" s="71">
        <v>0.0</v>
      </c>
      <c r="X38" s="71">
        <v>0.0</v>
      </c>
      <c r="Y38" s="70">
        <v>0.0</v>
      </c>
      <c r="Z38" s="71">
        <v>0.0</v>
      </c>
      <c r="AA38" s="71">
        <v>0.0</v>
      </c>
      <c r="AB38" s="70">
        <v>0.0</v>
      </c>
      <c r="AC38" s="10"/>
      <c r="AD38" s="10"/>
    </row>
    <row r="39" ht="39.75" customHeight="1">
      <c r="A39" s="65">
        <v>25.0</v>
      </c>
      <c r="B39" s="66" t="s">
        <v>108</v>
      </c>
      <c r="C39" s="66" t="s">
        <v>47</v>
      </c>
      <c r="D39" s="66">
        <v>50.0</v>
      </c>
      <c r="E39" s="66" t="s">
        <v>48</v>
      </c>
      <c r="F39" s="66" t="s">
        <v>54</v>
      </c>
      <c r="G39" s="67" t="s">
        <v>109</v>
      </c>
      <c r="H39" s="68" t="s">
        <v>74</v>
      </c>
      <c r="I39" s="68" t="s">
        <v>52</v>
      </c>
      <c r="J39" s="68" t="s">
        <v>51</v>
      </c>
      <c r="K39" s="69">
        <v>0.0</v>
      </c>
      <c r="L39" s="69">
        <v>0.0</v>
      </c>
      <c r="M39" s="70">
        <v>0.0</v>
      </c>
      <c r="N39" s="71">
        <v>0.0</v>
      </c>
      <c r="O39" s="71">
        <v>0.0</v>
      </c>
      <c r="P39" s="70">
        <v>0.0</v>
      </c>
      <c r="Q39" s="71">
        <v>0.0</v>
      </c>
      <c r="R39" s="71">
        <v>0.0</v>
      </c>
      <c r="S39" s="70">
        <v>0.0</v>
      </c>
      <c r="T39" s="71">
        <v>0.0</v>
      </c>
      <c r="U39" s="71">
        <v>0.0</v>
      </c>
      <c r="V39" s="70">
        <v>0.0</v>
      </c>
      <c r="W39" s="71">
        <v>0.0</v>
      </c>
      <c r="X39" s="71">
        <v>0.0</v>
      </c>
      <c r="Y39" s="70">
        <v>0.0</v>
      </c>
      <c r="Z39" s="71">
        <v>0.0</v>
      </c>
      <c r="AA39" s="71">
        <v>0.0</v>
      </c>
      <c r="AB39" s="70">
        <v>0.0</v>
      </c>
      <c r="AC39" s="10"/>
      <c r="AD39" s="10"/>
    </row>
    <row r="40" ht="39.75" customHeight="1">
      <c r="A40" s="65">
        <v>26.0</v>
      </c>
      <c r="B40" s="66" t="s">
        <v>110</v>
      </c>
      <c r="C40" s="66" t="s">
        <v>69</v>
      </c>
      <c r="D40" s="66" t="s">
        <v>70</v>
      </c>
      <c r="E40" s="66"/>
      <c r="F40" s="66" t="s">
        <v>54</v>
      </c>
      <c r="G40" s="67" t="s">
        <v>111</v>
      </c>
      <c r="H40" s="68" t="s">
        <v>74</v>
      </c>
      <c r="I40" s="68" t="s">
        <v>52</v>
      </c>
      <c r="J40" s="68" t="s">
        <v>51</v>
      </c>
      <c r="K40" s="69">
        <v>0.0</v>
      </c>
      <c r="L40" s="69">
        <v>0.0</v>
      </c>
      <c r="M40" s="70">
        <v>0.0</v>
      </c>
      <c r="N40" s="71">
        <v>0.0</v>
      </c>
      <c r="O40" s="71">
        <v>0.0</v>
      </c>
      <c r="P40" s="70">
        <v>0.0</v>
      </c>
      <c r="Q40" s="71">
        <v>0.0</v>
      </c>
      <c r="R40" s="71">
        <v>0.0</v>
      </c>
      <c r="S40" s="70">
        <v>0.0</v>
      </c>
      <c r="T40" s="71">
        <v>0.0</v>
      </c>
      <c r="U40" s="71">
        <v>0.0</v>
      </c>
      <c r="V40" s="70">
        <v>0.0</v>
      </c>
      <c r="W40" s="71">
        <v>0.0</v>
      </c>
      <c r="X40" s="71">
        <v>0.0</v>
      </c>
      <c r="Y40" s="70">
        <v>0.0</v>
      </c>
      <c r="Z40" s="71">
        <v>0.0</v>
      </c>
      <c r="AA40" s="71">
        <v>0.0</v>
      </c>
      <c r="AB40" s="70">
        <v>0.0</v>
      </c>
      <c r="AC40" s="10"/>
      <c r="AD40" s="10"/>
    </row>
    <row r="41" ht="39.75" customHeight="1">
      <c r="A41" s="65">
        <v>27.0</v>
      </c>
      <c r="B41" s="66" t="s">
        <v>112</v>
      </c>
      <c r="C41" s="66" t="s">
        <v>47</v>
      </c>
      <c r="D41" s="66">
        <v>100.0</v>
      </c>
      <c r="E41" s="66" t="s">
        <v>48</v>
      </c>
      <c r="F41" s="66" t="s">
        <v>54</v>
      </c>
      <c r="G41" s="67" t="s">
        <v>113</v>
      </c>
      <c r="H41" s="68" t="s">
        <v>51</v>
      </c>
      <c r="I41" s="68" t="s">
        <v>52</v>
      </c>
      <c r="J41" s="68" t="s">
        <v>51</v>
      </c>
      <c r="K41" s="69">
        <v>0.0</v>
      </c>
      <c r="L41" s="69">
        <v>0.0</v>
      </c>
      <c r="M41" s="70">
        <v>0.0</v>
      </c>
      <c r="N41" s="71">
        <v>0.0</v>
      </c>
      <c r="O41" s="71">
        <v>0.0</v>
      </c>
      <c r="P41" s="70">
        <v>0.0</v>
      </c>
      <c r="Q41" s="71">
        <v>0.0</v>
      </c>
      <c r="R41" s="71">
        <v>0.0</v>
      </c>
      <c r="S41" s="70">
        <v>0.0</v>
      </c>
      <c r="T41" s="71">
        <v>0.0</v>
      </c>
      <c r="U41" s="71">
        <v>0.0</v>
      </c>
      <c r="V41" s="70">
        <v>0.0</v>
      </c>
      <c r="W41" s="71">
        <v>0.0</v>
      </c>
      <c r="X41" s="71">
        <v>0.0</v>
      </c>
      <c r="Y41" s="70">
        <v>0.0</v>
      </c>
      <c r="Z41" s="71">
        <v>0.0</v>
      </c>
      <c r="AA41" s="71">
        <v>0.0</v>
      </c>
      <c r="AB41" s="70">
        <v>0.0</v>
      </c>
      <c r="AC41" s="10"/>
      <c r="AD41" s="10"/>
    </row>
    <row r="42" ht="39.75" customHeight="1">
      <c r="A42" s="65">
        <v>28.0</v>
      </c>
      <c r="B42" s="66" t="s">
        <v>114</v>
      </c>
      <c r="C42" s="66" t="s">
        <v>57</v>
      </c>
      <c r="D42" s="66">
        <v>6.0</v>
      </c>
      <c r="E42" s="66" t="s">
        <v>58</v>
      </c>
      <c r="F42" s="66" t="s">
        <v>54</v>
      </c>
      <c r="G42" s="67" t="s">
        <v>115</v>
      </c>
      <c r="H42" s="68" t="s">
        <v>51</v>
      </c>
      <c r="I42" s="68" t="s">
        <v>52</v>
      </c>
      <c r="J42" s="68" t="s">
        <v>51</v>
      </c>
      <c r="K42" s="69">
        <v>0.0</v>
      </c>
      <c r="L42" s="69">
        <v>0.0</v>
      </c>
      <c r="M42" s="70">
        <v>0.0</v>
      </c>
      <c r="N42" s="71">
        <v>0.0</v>
      </c>
      <c r="O42" s="71">
        <v>0.0</v>
      </c>
      <c r="P42" s="70">
        <v>0.0</v>
      </c>
      <c r="Q42" s="71">
        <v>0.0</v>
      </c>
      <c r="R42" s="71">
        <v>0.0</v>
      </c>
      <c r="S42" s="70">
        <v>0.0</v>
      </c>
      <c r="T42" s="71">
        <v>0.0</v>
      </c>
      <c r="U42" s="71">
        <v>0.0</v>
      </c>
      <c r="V42" s="70">
        <v>0.0</v>
      </c>
      <c r="W42" s="71">
        <v>0.0</v>
      </c>
      <c r="X42" s="71">
        <v>0.0</v>
      </c>
      <c r="Y42" s="70">
        <v>0.0</v>
      </c>
      <c r="Z42" s="71">
        <v>0.0</v>
      </c>
      <c r="AA42" s="71">
        <v>0.0</v>
      </c>
      <c r="AB42" s="70">
        <v>0.0</v>
      </c>
      <c r="AC42" s="10"/>
      <c r="AD42" s="10"/>
    </row>
    <row r="43" ht="39.75" customHeight="1">
      <c r="A43" s="65">
        <v>29.0</v>
      </c>
      <c r="B43" s="66" t="s">
        <v>116</v>
      </c>
      <c r="C43" s="66" t="s">
        <v>57</v>
      </c>
      <c r="D43" s="66">
        <v>6.0</v>
      </c>
      <c r="E43" s="66" t="s">
        <v>58</v>
      </c>
      <c r="F43" s="66" t="s">
        <v>54</v>
      </c>
      <c r="G43" s="67" t="s">
        <v>117</v>
      </c>
      <c r="H43" s="68" t="s">
        <v>74</v>
      </c>
      <c r="I43" s="68" t="s">
        <v>52</v>
      </c>
      <c r="J43" s="68" t="s">
        <v>51</v>
      </c>
      <c r="K43" s="69">
        <v>0.0</v>
      </c>
      <c r="L43" s="69">
        <v>0.0</v>
      </c>
      <c r="M43" s="70">
        <v>0.0</v>
      </c>
      <c r="N43" s="71">
        <v>0.0</v>
      </c>
      <c r="O43" s="71">
        <v>0.0</v>
      </c>
      <c r="P43" s="70">
        <v>0.0</v>
      </c>
      <c r="Q43" s="71">
        <v>0.0</v>
      </c>
      <c r="R43" s="71">
        <v>0.0</v>
      </c>
      <c r="S43" s="70">
        <v>0.0</v>
      </c>
      <c r="T43" s="71">
        <v>0.0</v>
      </c>
      <c r="U43" s="71">
        <v>0.0</v>
      </c>
      <c r="V43" s="70">
        <v>0.0</v>
      </c>
      <c r="W43" s="71">
        <v>0.0</v>
      </c>
      <c r="X43" s="71">
        <v>0.0</v>
      </c>
      <c r="Y43" s="70">
        <v>0.0</v>
      </c>
      <c r="Z43" s="71">
        <v>0.0</v>
      </c>
      <c r="AA43" s="71">
        <v>0.0</v>
      </c>
      <c r="AB43" s="70">
        <v>0.0</v>
      </c>
      <c r="AC43" s="10"/>
      <c r="AD43" s="10"/>
    </row>
    <row r="44" ht="39.75" customHeight="1">
      <c r="A44" s="65">
        <v>30.0</v>
      </c>
      <c r="B44" s="66" t="s">
        <v>118</v>
      </c>
      <c r="C44" s="66" t="s">
        <v>57</v>
      </c>
      <c r="D44" s="66">
        <v>6.0</v>
      </c>
      <c r="E44" s="66" t="s">
        <v>58</v>
      </c>
      <c r="F44" s="66" t="s">
        <v>54</v>
      </c>
      <c r="G44" s="67" t="s">
        <v>119</v>
      </c>
      <c r="H44" s="68" t="s">
        <v>74</v>
      </c>
      <c r="I44" s="68" t="s">
        <v>52</v>
      </c>
      <c r="J44" s="68" t="s">
        <v>51</v>
      </c>
      <c r="K44" s="69">
        <v>0.0</v>
      </c>
      <c r="L44" s="69">
        <v>0.0</v>
      </c>
      <c r="M44" s="70">
        <v>0.0</v>
      </c>
      <c r="N44" s="71">
        <v>0.0</v>
      </c>
      <c r="O44" s="71">
        <v>0.0</v>
      </c>
      <c r="P44" s="70">
        <v>0.0</v>
      </c>
      <c r="Q44" s="71">
        <v>0.0</v>
      </c>
      <c r="R44" s="71">
        <v>0.0</v>
      </c>
      <c r="S44" s="70">
        <v>0.0</v>
      </c>
      <c r="T44" s="71">
        <v>0.0</v>
      </c>
      <c r="U44" s="71">
        <v>0.0</v>
      </c>
      <c r="V44" s="70">
        <v>0.0</v>
      </c>
      <c r="W44" s="71">
        <v>0.0</v>
      </c>
      <c r="X44" s="71">
        <v>0.0</v>
      </c>
      <c r="Y44" s="70">
        <v>0.0</v>
      </c>
      <c r="Z44" s="71">
        <v>0.0</v>
      </c>
      <c r="AA44" s="71">
        <v>0.0</v>
      </c>
      <c r="AB44" s="70">
        <v>0.0</v>
      </c>
      <c r="AC44" s="10"/>
      <c r="AD44" s="10"/>
    </row>
    <row r="45" ht="39.75" customHeight="1">
      <c r="A45" s="65">
        <v>31.0</v>
      </c>
      <c r="B45" s="66" t="s">
        <v>120</v>
      </c>
      <c r="C45" s="66" t="s">
        <v>57</v>
      </c>
      <c r="D45" s="66">
        <v>6.0</v>
      </c>
      <c r="E45" s="66" t="s">
        <v>58</v>
      </c>
      <c r="F45" s="66" t="s">
        <v>54</v>
      </c>
      <c r="G45" s="67" t="s">
        <v>121</v>
      </c>
      <c r="H45" s="68" t="s">
        <v>74</v>
      </c>
      <c r="I45" s="68" t="s">
        <v>52</v>
      </c>
      <c r="J45" s="68" t="s">
        <v>51</v>
      </c>
      <c r="K45" s="69">
        <v>0.0</v>
      </c>
      <c r="L45" s="69">
        <v>0.0</v>
      </c>
      <c r="M45" s="70">
        <v>0.0</v>
      </c>
      <c r="N45" s="71">
        <v>0.0</v>
      </c>
      <c r="O45" s="71">
        <v>0.0</v>
      </c>
      <c r="P45" s="70">
        <v>0.0</v>
      </c>
      <c r="Q45" s="71">
        <v>0.0</v>
      </c>
      <c r="R45" s="71">
        <v>0.0</v>
      </c>
      <c r="S45" s="70">
        <v>0.0</v>
      </c>
      <c r="T45" s="71">
        <v>0.0</v>
      </c>
      <c r="U45" s="71">
        <v>0.0</v>
      </c>
      <c r="V45" s="70">
        <v>0.0</v>
      </c>
      <c r="W45" s="71">
        <v>0.0</v>
      </c>
      <c r="X45" s="71">
        <v>0.0</v>
      </c>
      <c r="Y45" s="70">
        <v>0.0</v>
      </c>
      <c r="Z45" s="71">
        <v>0.0</v>
      </c>
      <c r="AA45" s="71">
        <v>0.0</v>
      </c>
      <c r="AB45" s="70">
        <v>0.0</v>
      </c>
      <c r="AC45" s="10"/>
      <c r="AD45" s="10"/>
    </row>
    <row r="46" ht="39.75" customHeight="1">
      <c r="A46" s="65">
        <v>32.0</v>
      </c>
      <c r="B46" s="66" t="s">
        <v>122</v>
      </c>
      <c r="C46" s="66" t="s">
        <v>57</v>
      </c>
      <c r="D46" s="66">
        <v>6.0</v>
      </c>
      <c r="E46" s="66" t="s">
        <v>58</v>
      </c>
      <c r="F46" s="66" t="s">
        <v>54</v>
      </c>
      <c r="G46" s="67" t="s">
        <v>123</v>
      </c>
      <c r="H46" s="68" t="s">
        <v>74</v>
      </c>
      <c r="I46" s="68" t="s">
        <v>52</v>
      </c>
      <c r="J46" s="68" t="s">
        <v>51</v>
      </c>
      <c r="K46" s="69">
        <v>0.0</v>
      </c>
      <c r="L46" s="69">
        <v>0.0</v>
      </c>
      <c r="M46" s="70">
        <v>0.0</v>
      </c>
      <c r="N46" s="71">
        <v>0.0</v>
      </c>
      <c r="O46" s="71">
        <v>0.0</v>
      </c>
      <c r="P46" s="70">
        <v>0.0</v>
      </c>
      <c r="Q46" s="71">
        <v>0.0</v>
      </c>
      <c r="R46" s="71">
        <v>0.0</v>
      </c>
      <c r="S46" s="70">
        <v>0.0</v>
      </c>
      <c r="T46" s="71">
        <v>0.0</v>
      </c>
      <c r="U46" s="71">
        <v>0.0</v>
      </c>
      <c r="V46" s="70">
        <v>0.0</v>
      </c>
      <c r="W46" s="71">
        <v>0.0</v>
      </c>
      <c r="X46" s="71">
        <v>0.0</v>
      </c>
      <c r="Y46" s="70">
        <v>0.0</v>
      </c>
      <c r="Z46" s="71">
        <v>0.0</v>
      </c>
      <c r="AA46" s="71">
        <v>0.0</v>
      </c>
      <c r="AB46" s="70">
        <v>0.0</v>
      </c>
      <c r="AC46" s="10"/>
      <c r="AD46" s="10"/>
    </row>
    <row r="47" ht="39.75" customHeight="1">
      <c r="A47" s="65">
        <v>33.0</v>
      </c>
      <c r="B47" s="66" t="s">
        <v>124</v>
      </c>
      <c r="C47" s="66" t="s">
        <v>57</v>
      </c>
      <c r="D47" s="66">
        <v>6.0</v>
      </c>
      <c r="E47" s="66" t="s">
        <v>58</v>
      </c>
      <c r="F47" s="66" t="s">
        <v>54</v>
      </c>
      <c r="G47" s="67" t="s">
        <v>125</v>
      </c>
      <c r="H47" s="68" t="s">
        <v>74</v>
      </c>
      <c r="I47" s="68" t="s">
        <v>52</v>
      </c>
      <c r="J47" s="68" t="s">
        <v>51</v>
      </c>
      <c r="K47" s="69">
        <v>0.0</v>
      </c>
      <c r="L47" s="69">
        <v>0.0</v>
      </c>
      <c r="M47" s="70">
        <v>0.0</v>
      </c>
      <c r="N47" s="71">
        <v>0.0</v>
      </c>
      <c r="O47" s="71">
        <v>0.0</v>
      </c>
      <c r="P47" s="70">
        <v>0.0</v>
      </c>
      <c r="Q47" s="71">
        <v>0.0</v>
      </c>
      <c r="R47" s="71">
        <v>0.0</v>
      </c>
      <c r="S47" s="70">
        <v>0.0</v>
      </c>
      <c r="T47" s="71">
        <v>0.0</v>
      </c>
      <c r="U47" s="71">
        <v>0.0</v>
      </c>
      <c r="V47" s="70">
        <v>0.0</v>
      </c>
      <c r="W47" s="71">
        <v>0.0</v>
      </c>
      <c r="X47" s="71">
        <v>0.0</v>
      </c>
      <c r="Y47" s="70">
        <v>0.0</v>
      </c>
      <c r="Z47" s="71">
        <v>0.0</v>
      </c>
      <c r="AA47" s="71">
        <v>0.0</v>
      </c>
      <c r="AB47" s="70">
        <v>0.0</v>
      </c>
      <c r="AC47" s="10"/>
      <c r="AD47" s="10"/>
    </row>
    <row r="48" ht="39.75" customHeight="1">
      <c r="A48" s="65">
        <v>34.0</v>
      </c>
      <c r="B48" s="66" t="s">
        <v>126</v>
      </c>
      <c r="C48" s="66" t="s">
        <v>57</v>
      </c>
      <c r="D48" s="66">
        <v>6.0</v>
      </c>
      <c r="E48" s="66" t="s">
        <v>58</v>
      </c>
      <c r="F48" s="66" t="s">
        <v>54</v>
      </c>
      <c r="G48" s="67" t="s">
        <v>127</v>
      </c>
      <c r="H48" s="68" t="s">
        <v>74</v>
      </c>
      <c r="I48" s="68" t="s">
        <v>52</v>
      </c>
      <c r="J48" s="68" t="s">
        <v>51</v>
      </c>
      <c r="K48" s="69">
        <v>0.0</v>
      </c>
      <c r="L48" s="69">
        <v>0.0</v>
      </c>
      <c r="M48" s="70">
        <v>0.0</v>
      </c>
      <c r="N48" s="71">
        <v>0.0</v>
      </c>
      <c r="O48" s="71">
        <v>0.0</v>
      </c>
      <c r="P48" s="70">
        <v>0.0</v>
      </c>
      <c r="Q48" s="71">
        <v>0.0</v>
      </c>
      <c r="R48" s="71">
        <v>0.0</v>
      </c>
      <c r="S48" s="70">
        <v>0.0</v>
      </c>
      <c r="T48" s="71">
        <v>0.0</v>
      </c>
      <c r="U48" s="71">
        <v>0.0</v>
      </c>
      <c r="V48" s="70">
        <v>0.0</v>
      </c>
      <c r="W48" s="71">
        <v>0.0</v>
      </c>
      <c r="X48" s="71">
        <v>0.0</v>
      </c>
      <c r="Y48" s="70">
        <v>0.0</v>
      </c>
      <c r="Z48" s="71">
        <v>0.0</v>
      </c>
      <c r="AA48" s="71">
        <v>0.0</v>
      </c>
      <c r="AB48" s="70">
        <v>0.0</v>
      </c>
      <c r="AC48" s="10"/>
      <c r="AD48" s="10"/>
    </row>
    <row r="49" ht="39.75" customHeight="1">
      <c r="A49" s="65">
        <v>35.0</v>
      </c>
      <c r="B49" s="66" t="s">
        <v>128</v>
      </c>
      <c r="C49" s="66" t="s">
        <v>47</v>
      </c>
      <c r="D49" s="66">
        <v>55.0</v>
      </c>
      <c r="E49" s="66" t="s">
        <v>48</v>
      </c>
      <c r="F49" s="66" t="s">
        <v>54</v>
      </c>
      <c r="G49" s="67" t="s">
        <v>129</v>
      </c>
      <c r="H49" s="68" t="s">
        <v>74</v>
      </c>
      <c r="I49" s="68" t="s">
        <v>52</v>
      </c>
      <c r="J49" s="68" t="s">
        <v>51</v>
      </c>
      <c r="K49" s="69">
        <v>0.0</v>
      </c>
      <c r="L49" s="69">
        <v>0.0</v>
      </c>
      <c r="M49" s="70">
        <v>0.0</v>
      </c>
      <c r="N49" s="71">
        <v>0.0</v>
      </c>
      <c r="O49" s="71">
        <v>0.0</v>
      </c>
      <c r="P49" s="70">
        <v>0.0</v>
      </c>
      <c r="Q49" s="71">
        <v>0.0</v>
      </c>
      <c r="R49" s="71">
        <v>0.0</v>
      </c>
      <c r="S49" s="70">
        <v>0.0</v>
      </c>
      <c r="T49" s="71">
        <v>0.0</v>
      </c>
      <c r="U49" s="71">
        <v>0.0</v>
      </c>
      <c r="V49" s="70">
        <v>0.0</v>
      </c>
      <c r="W49" s="71">
        <v>0.0</v>
      </c>
      <c r="X49" s="71">
        <v>0.0</v>
      </c>
      <c r="Y49" s="70">
        <v>0.0</v>
      </c>
      <c r="Z49" s="71">
        <v>0.0</v>
      </c>
      <c r="AA49" s="71">
        <v>0.0</v>
      </c>
      <c r="AB49" s="70">
        <v>0.0</v>
      </c>
      <c r="AC49" s="10"/>
      <c r="AD49" s="10"/>
    </row>
    <row r="50" ht="39.75" customHeight="1">
      <c r="A50" s="65">
        <v>36.0</v>
      </c>
      <c r="B50" s="66" t="s">
        <v>130</v>
      </c>
      <c r="C50" s="66" t="s">
        <v>69</v>
      </c>
      <c r="D50" s="66" t="s">
        <v>70</v>
      </c>
      <c r="E50" s="66"/>
      <c r="F50" s="66" t="s">
        <v>54</v>
      </c>
      <c r="G50" s="67" t="s">
        <v>131</v>
      </c>
      <c r="H50" s="68" t="s">
        <v>74</v>
      </c>
      <c r="I50" s="68" t="s">
        <v>52</v>
      </c>
      <c r="J50" s="68" t="s">
        <v>51</v>
      </c>
      <c r="K50" s="69">
        <v>0.0</v>
      </c>
      <c r="L50" s="69">
        <v>0.0</v>
      </c>
      <c r="M50" s="70">
        <v>0.0</v>
      </c>
      <c r="N50" s="71">
        <v>0.0</v>
      </c>
      <c r="O50" s="71">
        <v>0.0</v>
      </c>
      <c r="P50" s="70">
        <v>0.0</v>
      </c>
      <c r="Q50" s="71">
        <v>0.0</v>
      </c>
      <c r="R50" s="71">
        <v>0.0</v>
      </c>
      <c r="S50" s="70">
        <v>0.0</v>
      </c>
      <c r="T50" s="71">
        <v>0.0</v>
      </c>
      <c r="U50" s="71">
        <v>0.0</v>
      </c>
      <c r="V50" s="70">
        <v>0.0</v>
      </c>
      <c r="W50" s="71">
        <v>0.0</v>
      </c>
      <c r="X50" s="71">
        <v>0.0</v>
      </c>
      <c r="Y50" s="70">
        <v>0.0</v>
      </c>
      <c r="Z50" s="71">
        <v>0.0</v>
      </c>
      <c r="AA50" s="71">
        <v>0.0</v>
      </c>
      <c r="AB50" s="70">
        <v>0.0</v>
      </c>
      <c r="AC50" s="10"/>
      <c r="AD50" s="10"/>
    </row>
    <row r="51" ht="39.75" customHeight="1">
      <c r="A51" s="65">
        <v>37.0</v>
      </c>
      <c r="B51" s="66" t="s">
        <v>132</v>
      </c>
      <c r="C51" s="66" t="s">
        <v>133</v>
      </c>
      <c r="D51" s="66" t="s">
        <v>70</v>
      </c>
      <c r="E51" s="66"/>
      <c r="F51" s="66" t="s">
        <v>54</v>
      </c>
      <c r="G51" s="67" t="s">
        <v>134</v>
      </c>
      <c r="H51" s="68" t="s">
        <v>74</v>
      </c>
      <c r="I51" s="68" t="s">
        <v>52</v>
      </c>
      <c r="J51" s="68" t="s">
        <v>51</v>
      </c>
      <c r="K51" s="69">
        <v>0.0</v>
      </c>
      <c r="L51" s="69">
        <v>0.0</v>
      </c>
      <c r="M51" s="70">
        <v>0.0</v>
      </c>
      <c r="N51" s="71">
        <v>0.0</v>
      </c>
      <c r="O51" s="71">
        <v>0.0</v>
      </c>
      <c r="P51" s="70">
        <v>0.0</v>
      </c>
      <c r="Q51" s="71">
        <v>0.0</v>
      </c>
      <c r="R51" s="71">
        <v>0.0</v>
      </c>
      <c r="S51" s="70">
        <v>0.0</v>
      </c>
      <c r="T51" s="71">
        <v>0.0</v>
      </c>
      <c r="U51" s="71">
        <v>0.0</v>
      </c>
      <c r="V51" s="70">
        <v>0.0</v>
      </c>
      <c r="W51" s="71">
        <v>0.0</v>
      </c>
      <c r="X51" s="71">
        <v>0.0</v>
      </c>
      <c r="Y51" s="70">
        <v>0.0</v>
      </c>
      <c r="Z51" s="71">
        <v>0.0</v>
      </c>
      <c r="AA51" s="71">
        <v>0.0</v>
      </c>
      <c r="AB51" s="70">
        <v>0.0</v>
      </c>
      <c r="AC51" s="10"/>
      <c r="AD51" s="10"/>
    </row>
    <row r="52" ht="39.75" customHeight="1">
      <c r="A52" s="65">
        <v>38.0</v>
      </c>
      <c r="B52" s="66" t="s">
        <v>135</v>
      </c>
      <c r="C52" s="66" t="s">
        <v>57</v>
      </c>
      <c r="D52" s="66">
        <v>6.0</v>
      </c>
      <c r="E52" s="66" t="s">
        <v>58</v>
      </c>
      <c r="F52" s="66" t="s">
        <v>54</v>
      </c>
      <c r="G52" s="67" t="s">
        <v>136</v>
      </c>
      <c r="H52" s="68" t="s">
        <v>51</v>
      </c>
      <c r="I52" s="68" t="s">
        <v>52</v>
      </c>
      <c r="J52" s="68" t="s">
        <v>51</v>
      </c>
      <c r="K52" s="69">
        <v>0.0</v>
      </c>
      <c r="L52" s="69">
        <v>0.0</v>
      </c>
      <c r="M52" s="70">
        <v>0.0</v>
      </c>
      <c r="N52" s="71">
        <v>0.0</v>
      </c>
      <c r="O52" s="71">
        <v>0.0</v>
      </c>
      <c r="P52" s="70">
        <v>0.0</v>
      </c>
      <c r="Q52" s="71">
        <v>0.0</v>
      </c>
      <c r="R52" s="71">
        <v>0.0</v>
      </c>
      <c r="S52" s="70">
        <v>0.0</v>
      </c>
      <c r="T52" s="71">
        <v>0.0</v>
      </c>
      <c r="U52" s="71">
        <v>0.0</v>
      </c>
      <c r="V52" s="70">
        <v>0.0</v>
      </c>
      <c r="W52" s="71">
        <v>0.0</v>
      </c>
      <c r="X52" s="71">
        <v>0.0</v>
      </c>
      <c r="Y52" s="70">
        <v>0.0</v>
      </c>
      <c r="Z52" s="71">
        <v>0.0</v>
      </c>
      <c r="AA52" s="71">
        <v>0.0</v>
      </c>
      <c r="AB52" s="70">
        <v>0.0</v>
      </c>
      <c r="AC52" s="10"/>
      <c r="AD52" s="10"/>
    </row>
    <row r="53" ht="39.75" customHeight="1">
      <c r="A53" s="65">
        <v>39.0</v>
      </c>
      <c r="B53" s="66" t="s">
        <v>137</v>
      </c>
      <c r="C53" s="66" t="s">
        <v>94</v>
      </c>
      <c r="D53" s="66" t="s">
        <v>70</v>
      </c>
      <c r="E53" s="66"/>
      <c r="F53" s="66" t="s">
        <v>54</v>
      </c>
      <c r="G53" s="67" t="s">
        <v>138</v>
      </c>
      <c r="H53" s="68" t="s">
        <v>74</v>
      </c>
      <c r="I53" s="68" t="s">
        <v>52</v>
      </c>
      <c r="J53" s="68" t="s">
        <v>51</v>
      </c>
      <c r="K53" s="69">
        <v>0.0</v>
      </c>
      <c r="L53" s="69">
        <v>0.0</v>
      </c>
      <c r="M53" s="70">
        <v>0.0</v>
      </c>
      <c r="N53" s="71">
        <v>0.0</v>
      </c>
      <c r="O53" s="71">
        <v>0.0</v>
      </c>
      <c r="P53" s="70">
        <v>0.0</v>
      </c>
      <c r="Q53" s="71">
        <v>0.0</v>
      </c>
      <c r="R53" s="71">
        <v>0.0</v>
      </c>
      <c r="S53" s="70">
        <v>0.0</v>
      </c>
      <c r="T53" s="71">
        <v>0.0</v>
      </c>
      <c r="U53" s="71">
        <v>0.0</v>
      </c>
      <c r="V53" s="70">
        <v>0.0</v>
      </c>
      <c r="W53" s="71">
        <v>0.0</v>
      </c>
      <c r="X53" s="71">
        <v>0.0</v>
      </c>
      <c r="Y53" s="70">
        <v>0.0</v>
      </c>
      <c r="Z53" s="71">
        <v>0.0</v>
      </c>
      <c r="AA53" s="71">
        <v>0.0</v>
      </c>
      <c r="AB53" s="70">
        <v>0.0</v>
      </c>
      <c r="AC53" s="10"/>
      <c r="AD53" s="10"/>
    </row>
    <row r="54" ht="39.75" customHeight="1">
      <c r="A54" s="65">
        <v>40.0</v>
      </c>
      <c r="B54" s="66" t="s">
        <v>139</v>
      </c>
      <c r="C54" s="66" t="s">
        <v>57</v>
      </c>
      <c r="D54" s="66">
        <v>6.0</v>
      </c>
      <c r="E54" s="66" t="s">
        <v>58</v>
      </c>
      <c r="F54" s="66" t="s">
        <v>54</v>
      </c>
      <c r="G54" s="67" t="s">
        <v>140</v>
      </c>
      <c r="H54" s="68" t="s">
        <v>51</v>
      </c>
      <c r="I54" s="68" t="s">
        <v>52</v>
      </c>
      <c r="J54" s="68" t="s">
        <v>51</v>
      </c>
      <c r="K54" s="69">
        <v>0.0</v>
      </c>
      <c r="L54" s="69">
        <v>0.0</v>
      </c>
      <c r="M54" s="70">
        <v>0.0</v>
      </c>
      <c r="N54" s="71">
        <v>0.0</v>
      </c>
      <c r="O54" s="71">
        <v>0.0</v>
      </c>
      <c r="P54" s="70">
        <v>0.0</v>
      </c>
      <c r="Q54" s="71">
        <v>0.0</v>
      </c>
      <c r="R54" s="71">
        <v>0.0</v>
      </c>
      <c r="S54" s="70">
        <v>0.0</v>
      </c>
      <c r="T54" s="71">
        <v>0.0</v>
      </c>
      <c r="U54" s="71">
        <v>0.0</v>
      </c>
      <c r="V54" s="70">
        <v>0.0</v>
      </c>
      <c r="W54" s="71">
        <v>0.0</v>
      </c>
      <c r="X54" s="71">
        <v>0.0</v>
      </c>
      <c r="Y54" s="70">
        <v>0.0</v>
      </c>
      <c r="Z54" s="71">
        <v>0.0</v>
      </c>
      <c r="AA54" s="71">
        <v>0.0</v>
      </c>
      <c r="AB54" s="70">
        <v>0.0</v>
      </c>
      <c r="AC54" s="10"/>
      <c r="AD54" s="10"/>
    </row>
    <row r="55" ht="39.75" customHeight="1">
      <c r="A55" s="65">
        <v>41.0</v>
      </c>
      <c r="B55" s="66" t="s">
        <v>141</v>
      </c>
      <c r="C55" s="66" t="s">
        <v>57</v>
      </c>
      <c r="D55" s="66">
        <v>6.0</v>
      </c>
      <c r="E55" s="66" t="s">
        <v>58</v>
      </c>
      <c r="F55" s="66" t="s">
        <v>54</v>
      </c>
      <c r="G55" s="67" t="s">
        <v>142</v>
      </c>
      <c r="H55" s="68" t="s">
        <v>51</v>
      </c>
      <c r="I55" s="68" t="s">
        <v>52</v>
      </c>
      <c r="J55" s="68" t="s">
        <v>51</v>
      </c>
      <c r="K55" s="69">
        <v>0.0</v>
      </c>
      <c r="L55" s="69">
        <v>0.0</v>
      </c>
      <c r="M55" s="70">
        <v>0.0</v>
      </c>
      <c r="N55" s="71">
        <v>0.0</v>
      </c>
      <c r="O55" s="71">
        <v>0.0</v>
      </c>
      <c r="P55" s="70">
        <v>0.0</v>
      </c>
      <c r="Q55" s="71">
        <v>0.0</v>
      </c>
      <c r="R55" s="71">
        <v>0.0</v>
      </c>
      <c r="S55" s="70">
        <v>0.0</v>
      </c>
      <c r="T55" s="71">
        <v>0.0</v>
      </c>
      <c r="U55" s="71">
        <v>0.0</v>
      </c>
      <c r="V55" s="70">
        <v>0.0</v>
      </c>
      <c r="W55" s="71">
        <v>0.0</v>
      </c>
      <c r="X55" s="71">
        <v>0.0</v>
      </c>
      <c r="Y55" s="70">
        <v>0.0</v>
      </c>
      <c r="Z55" s="71">
        <v>0.0</v>
      </c>
      <c r="AA55" s="71">
        <v>0.0</v>
      </c>
      <c r="AB55" s="70">
        <v>0.0</v>
      </c>
      <c r="AC55" s="10"/>
      <c r="AD55" s="10"/>
    </row>
    <row r="56" ht="39.75" customHeight="1">
      <c r="A56" s="65">
        <v>42.0</v>
      </c>
      <c r="B56" s="66" t="s">
        <v>143</v>
      </c>
      <c r="C56" s="66" t="s">
        <v>57</v>
      </c>
      <c r="D56" s="66">
        <v>6.0</v>
      </c>
      <c r="E56" s="66" t="s">
        <v>58</v>
      </c>
      <c r="F56" s="66" t="s">
        <v>54</v>
      </c>
      <c r="G56" s="67" t="s">
        <v>144</v>
      </c>
      <c r="H56" s="68" t="s">
        <v>51</v>
      </c>
      <c r="I56" s="68" t="s">
        <v>52</v>
      </c>
      <c r="J56" s="68" t="s">
        <v>51</v>
      </c>
      <c r="K56" s="69">
        <v>0.0</v>
      </c>
      <c r="L56" s="69">
        <v>0.0</v>
      </c>
      <c r="M56" s="70">
        <v>0.0</v>
      </c>
      <c r="N56" s="71">
        <v>0.0</v>
      </c>
      <c r="O56" s="71">
        <v>0.0</v>
      </c>
      <c r="P56" s="70">
        <v>0.0</v>
      </c>
      <c r="Q56" s="71">
        <v>0.0</v>
      </c>
      <c r="R56" s="71">
        <v>0.0</v>
      </c>
      <c r="S56" s="70">
        <v>0.0</v>
      </c>
      <c r="T56" s="71">
        <v>0.0</v>
      </c>
      <c r="U56" s="71">
        <v>0.0</v>
      </c>
      <c r="V56" s="70">
        <v>0.0</v>
      </c>
      <c r="W56" s="71">
        <v>0.0</v>
      </c>
      <c r="X56" s="71">
        <v>0.0</v>
      </c>
      <c r="Y56" s="70">
        <v>0.0</v>
      </c>
      <c r="Z56" s="71">
        <v>0.0</v>
      </c>
      <c r="AA56" s="71">
        <v>0.0</v>
      </c>
      <c r="AB56" s="70">
        <v>0.0</v>
      </c>
      <c r="AC56" s="10"/>
      <c r="AD56" s="10"/>
    </row>
    <row r="57" ht="39.75" customHeight="1">
      <c r="A57" s="65">
        <v>43.0</v>
      </c>
      <c r="B57" s="66" t="s">
        <v>145</v>
      </c>
      <c r="C57" s="66" t="s">
        <v>57</v>
      </c>
      <c r="D57" s="66">
        <v>6.0</v>
      </c>
      <c r="E57" s="66" t="s">
        <v>58</v>
      </c>
      <c r="F57" s="66" t="s">
        <v>54</v>
      </c>
      <c r="G57" s="67" t="s">
        <v>146</v>
      </c>
      <c r="H57" s="68" t="s">
        <v>74</v>
      </c>
      <c r="I57" s="68" t="s">
        <v>52</v>
      </c>
      <c r="J57" s="68" t="s">
        <v>51</v>
      </c>
      <c r="K57" s="69">
        <v>0.0</v>
      </c>
      <c r="L57" s="69">
        <v>0.0</v>
      </c>
      <c r="M57" s="70">
        <v>0.0</v>
      </c>
      <c r="N57" s="71">
        <v>0.0</v>
      </c>
      <c r="O57" s="71">
        <v>0.0</v>
      </c>
      <c r="P57" s="70">
        <v>0.0</v>
      </c>
      <c r="Q57" s="71">
        <v>0.0</v>
      </c>
      <c r="R57" s="71">
        <v>0.0</v>
      </c>
      <c r="S57" s="70">
        <v>0.0</v>
      </c>
      <c r="T57" s="71">
        <v>0.0</v>
      </c>
      <c r="U57" s="71">
        <v>0.0</v>
      </c>
      <c r="V57" s="70">
        <v>0.0</v>
      </c>
      <c r="W57" s="71">
        <v>0.0</v>
      </c>
      <c r="X57" s="71">
        <v>0.0</v>
      </c>
      <c r="Y57" s="70">
        <v>0.0</v>
      </c>
      <c r="Z57" s="71">
        <v>0.0</v>
      </c>
      <c r="AA57" s="71">
        <v>0.0</v>
      </c>
      <c r="AB57" s="70">
        <v>0.0</v>
      </c>
      <c r="AC57" s="10"/>
      <c r="AD57" s="10"/>
    </row>
    <row r="58" ht="39.75" customHeight="1">
      <c r="A58" s="65">
        <v>44.0</v>
      </c>
      <c r="B58" s="66" t="s">
        <v>147</v>
      </c>
      <c r="C58" s="66" t="s">
        <v>94</v>
      </c>
      <c r="D58" s="66" t="s">
        <v>70</v>
      </c>
      <c r="E58" s="66"/>
      <c r="F58" s="66" t="s">
        <v>54</v>
      </c>
      <c r="G58" s="67" t="s">
        <v>148</v>
      </c>
      <c r="H58" s="68" t="s">
        <v>74</v>
      </c>
      <c r="I58" s="68" t="s">
        <v>52</v>
      </c>
      <c r="J58" s="68" t="s">
        <v>51</v>
      </c>
      <c r="K58" s="69">
        <v>0.0</v>
      </c>
      <c r="L58" s="69">
        <v>0.0</v>
      </c>
      <c r="M58" s="70">
        <v>0.0</v>
      </c>
      <c r="N58" s="71">
        <v>0.0</v>
      </c>
      <c r="O58" s="71">
        <v>0.0</v>
      </c>
      <c r="P58" s="70">
        <v>0.0</v>
      </c>
      <c r="Q58" s="71">
        <v>0.0</v>
      </c>
      <c r="R58" s="71">
        <v>0.0</v>
      </c>
      <c r="S58" s="70">
        <v>0.0</v>
      </c>
      <c r="T58" s="71">
        <v>0.0</v>
      </c>
      <c r="U58" s="71">
        <v>0.0</v>
      </c>
      <c r="V58" s="70">
        <v>0.0</v>
      </c>
      <c r="W58" s="71">
        <v>0.0</v>
      </c>
      <c r="X58" s="71">
        <v>0.0</v>
      </c>
      <c r="Y58" s="70">
        <v>0.0</v>
      </c>
      <c r="Z58" s="71">
        <v>0.0</v>
      </c>
      <c r="AA58" s="71">
        <v>0.0</v>
      </c>
      <c r="AB58" s="70">
        <v>0.0</v>
      </c>
      <c r="AC58" s="10"/>
      <c r="AD58" s="10"/>
    </row>
    <row r="59" ht="39.75" customHeight="1">
      <c r="A59" s="65">
        <v>45.0</v>
      </c>
      <c r="B59" s="66" t="s">
        <v>149</v>
      </c>
      <c r="C59" s="66" t="s">
        <v>57</v>
      </c>
      <c r="D59" s="66">
        <v>6.0</v>
      </c>
      <c r="E59" s="66" t="s">
        <v>58</v>
      </c>
      <c r="F59" s="66" t="s">
        <v>54</v>
      </c>
      <c r="G59" s="67" t="s">
        <v>150</v>
      </c>
      <c r="H59" s="68" t="s">
        <v>74</v>
      </c>
      <c r="I59" s="68" t="s">
        <v>52</v>
      </c>
      <c r="J59" s="68" t="s">
        <v>51</v>
      </c>
      <c r="K59" s="69">
        <v>0.0</v>
      </c>
      <c r="L59" s="69">
        <v>0.0</v>
      </c>
      <c r="M59" s="70">
        <v>0.0</v>
      </c>
      <c r="N59" s="71">
        <v>0.0</v>
      </c>
      <c r="O59" s="71">
        <v>0.0</v>
      </c>
      <c r="P59" s="70">
        <v>0.0</v>
      </c>
      <c r="Q59" s="71">
        <v>0.0</v>
      </c>
      <c r="R59" s="71">
        <v>0.0</v>
      </c>
      <c r="S59" s="70">
        <v>0.0</v>
      </c>
      <c r="T59" s="71">
        <v>0.0</v>
      </c>
      <c r="U59" s="71">
        <v>0.0</v>
      </c>
      <c r="V59" s="70">
        <v>0.0</v>
      </c>
      <c r="W59" s="71">
        <v>0.0</v>
      </c>
      <c r="X59" s="71">
        <v>0.0</v>
      </c>
      <c r="Y59" s="70">
        <v>0.0</v>
      </c>
      <c r="Z59" s="71">
        <v>0.0</v>
      </c>
      <c r="AA59" s="71">
        <v>0.0</v>
      </c>
      <c r="AB59" s="70">
        <v>0.0</v>
      </c>
      <c r="AC59" s="10"/>
      <c r="AD59" s="10"/>
    </row>
    <row r="60" ht="39.75" customHeight="1">
      <c r="A60" s="65">
        <v>46.0</v>
      </c>
      <c r="B60" s="66" t="s">
        <v>151</v>
      </c>
      <c r="C60" s="66" t="s">
        <v>57</v>
      </c>
      <c r="D60" s="66">
        <v>6.0</v>
      </c>
      <c r="E60" s="66" t="s">
        <v>58</v>
      </c>
      <c r="F60" s="66" t="s">
        <v>54</v>
      </c>
      <c r="G60" s="67" t="s">
        <v>152</v>
      </c>
      <c r="H60" s="68" t="s">
        <v>74</v>
      </c>
      <c r="I60" s="68" t="s">
        <v>52</v>
      </c>
      <c r="J60" s="68" t="s">
        <v>51</v>
      </c>
      <c r="K60" s="69">
        <v>0.0</v>
      </c>
      <c r="L60" s="69">
        <v>0.0</v>
      </c>
      <c r="M60" s="70">
        <v>0.0</v>
      </c>
      <c r="N60" s="71">
        <v>0.0</v>
      </c>
      <c r="O60" s="71">
        <v>0.0</v>
      </c>
      <c r="P60" s="70">
        <v>0.0</v>
      </c>
      <c r="Q60" s="71">
        <v>0.0</v>
      </c>
      <c r="R60" s="71">
        <v>0.0</v>
      </c>
      <c r="S60" s="70">
        <v>0.0</v>
      </c>
      <c r="T60" s="71">
        <v>0.0</v>
      </c>
      <c r="U60" s="71">
        <v>0.0</v>
      </c>
      <c r="V60" s="70">
        <v>0.0</v>
      </c>
      <c r="W60" s="71">
        <v>0.0</v>
      </c>
      <c r="X60" s="71">
        <v>0.0</v>
      </c>
      <c r="Y60" s="70">
        <v>0.0</v>
      </c>
      <c r="Z60" s="71">
        <v>0.0</v>
      </c>
      <c r="AA60" s="71">
        <v>0.0</v>
      </c>
      <c r="AB60" s="70">
        <v>0.0</v>
      </c>
      <c r="AC60" s="10"/>
      <c r="AD60" s="10"/>
    </row>
    <row r="61" ht="39.75" customHeight="1">
      <c r="A61" s="65">
        <v>47.0</v>
      </c>
      <c r="B61" s="66" t="s">
        <v>153</v>
      </c>
      <c r="C61" s="66" t="s">
        <v>57</v>
      </c>
      <c r="D61" s="66">
        <v>6.0</v>
      </c>
      <c r="E61" s="66" t="s">
        <v>58</v>
      </c>
      <c r="F61" s="66" t="s">
        <v>54</v>
      </c>
      <c r="G61" s="67" t="s">
        <v>154</v>
      </c>
      <c r="H61" s="68" t="s">
        <v>51</v>
      </c>
      <c r="I61" s="68" t="s">
        <v>52</v>
      </c>
      <c r="J61" s="68" t="s">
        <v>51</v>
      </c>
      <c r="K61" s="69">
        <v>0.0</v>
      </c>
      <c r="L61" s="69">
        <v>0.0</v>
      </c>
      <c r="M61" s="70">
        <v>0.0</v>
      </c>
      <c r="N61" s="71">
        <v>0.0</v>
      </c>
      <c r="O61" s="71">
        <v>0.0</v>
      </c>
      <c r="P61" s="70">
        <v>0.0</v>
      </c>
      <c r="Q61" s="71">
        <v>0.0</v>
      </c>
      <c r="R61" s="71">
        <v>0.0</v>
      </c>
      <c r="S61" s="70">
        <v>0.0</v>
      </c>
      <c r="T61" s="71">
        <v>0.0</v>
      </c>
      <c r="U61" s="71">
        <v>0.0</v>
      </c>
      <c r="V61" s="70">
        <v>0.0</v>
      </c>
      <c r="W61" s="71">
        <v>0.0</v>
      </c>
      <c r="X61" s="71">
        <v>0.0</v>
      </c>
      <c r="Y61" s="70">
        <v>0.0</v>
      </c>
      <c r="Z61" s="71">
        <v>0.0</v>
      </c>
      <c r="AA61" s="71">
        <v>0.0</v>
      </c>
      <c r="AB61" s="70">
        <v>0.0</v>
      </c>
      <c r="AC61" s="10"/>
      <c r="AD61" s="10"/>
    </row>
    <row r="62" ht="39.75" customHeight="1">
      <c r="A62" s="65">
        <v>48.0</v>
      </c>
      <c r="B62" s="66" t="s">
        <v>155</v>
      </c>
      <c r="C62" s="66" t="s">
        <v>57</v>
      </c>
      <c r="D62" s="66">
        <v>6.0</v>
      </c>
      <c r="E62" s="66" t="s">
        <v>58</v>
      </c>
      <c r="F62" s="66" t="s">
        <v>54</v>
      </c>
      <c r="G62" s="67" t="s">
        <v>156</v>
      </c>
      <c r="H62" s="68" t="s">
        <v>51</v>
      </c>
      <c r="I62" s="68" t="s">
        <v>52</v>
      </c>
      <c r="J62" s="68" t="s">
        <v>51</v>
      </c>
      <c r="K62" s="69">
        <v>0.0</v>
      </c>
      <c r="L62" s="69">
        <v>0.0</v>
      </c>
      <c r="M62" s="70">
        <v>0.0</v>
      </c>
      <c r="N62" s="71">
        <v>0.0</v>
      </c>
      <c r="O62" s="71">
        <v>0.0</v>
      </c>
      <c r="P62" s="70">
        <v>0.0</v>
      </c>
      <c r="Q62" s="71">
        <v>0.0</v>
      </c>
      <c r="R62" s="71">
        <v>0.0</v>
      </c>
      <c r="S62" s="70">
        <v>0.0</v>
      </c>
      <c r="T62" s="71">
        <v>0.0</v>
      </c>
      <c r="U62" s="71">
        <v>0.0</v>
      </c>
      <c r="V62" s="70">
        <v>0.0</v>
      </c>
      <c r="W62" s="71">
        <v>0.0</v>
      </c>
      <c r="X62" s="71">
        <v>0.0</v>
      </c>
      <c r="Y62" s="70">
        <v>0.0</v>
      </c>
      <c r="Z62" s="71">
        <v>0.0</v>
      </c>
      <c r="AA62" s="71">
        <v>0.0</v>
      </c>
      <c r="AB62" s="70">
        <v>0.0</v>
      </c>
      <c r="AC62" s="10"/>
      <c r="AD62" s="10"/>
    </row>
    <row r="63" ht="39.75" customHeight="1">
      <c r="A63" s="65">
        <v>49.0</v>
      </c>
      <c r="B63" s="66" t="s">
        <v>157</v>
      </c>
      <c r="C63" s="66" t="s">
        <v>57</v>
      </c>
      <c r="D63" s="66">
        <v>6.0</v>
      </c>
      <c r="E63" s="66" t="s">
        <v>58</v>
      </c>
      <c r="F63" s="66" t="s">
        <v>54</v>
      </c>
      <c r="G63" s="67" t="s">
        <v>158</v>
      </c>
      <c r="H63" s="68" t="s">
        <v>51</v>
      </c>
      <c r="I63" s="68" t="s">
        <v>52</v>
      </c>
      <c r="J63" s="68" t="s">
        <v>51</v>
      </c>
      <c r="K63" s="69">
        <v>0.0</v>
      </c>
      <c r="L63" s="69">
        <v>0.0</v>
      </c>
      <c r="M63" s="70">
        <v>0.0</v>
      </c>
      <c r="N63" s="71">
        <v>0.0</v>
      </c>
      <c r="O63" s="71">
        <v>0.0</v>
      </c>
      <c r="P63" s="70">
        <v>0.0</v>
      </c>
      <c r="Q63" s="71">
        <v>0.0</v>
      </c>
      <c r="R63" s="71">
        <v>0.0</v>
      </c>
      <c r="S63" s="70">
        <v>0.0</v>
      </c>
      <c r="T63" s="71">
        <v>0.0</v>
      </c>
      <c r="U63" s="71">
        <v>0.0</v>
      </c>
      <c r="V63" s="70">
        <v>0.0</v>
      </c>
      <c r="W63" s="71">
        <v>0.0</v>
      </c>
      <c r="X63" s="71">
        <v>0.0</v>
      </c>
      <c r="Y63" s="70">
        <v>0.0</v>
      </c>
      <c r="Z63" s="71">
        <v>0.0</v>
      </c>
      <c r="AA63" s="71">
        <v>0.0</v>
      </c>
      <c r="AB63" s="70">
        <v>0.0</v>
      </c>
      <c r="AC63" s="10"/>
      <c r="AD63" s="10"/>
    </row>
    <row r="64" ht="39.75" customHeight="1">
      <c r="A64" s="65">
        <v>50.0</v>
      </c>
      <c r="B64" s="66" t="s">
        <v>159</v>
      </c>
      <c r="C64" s="66" t="s">
        <v>94</v>
      </c>
      <c r="D64" s="66" t="s">
        <v>70</v>
      </c>
      <c r="E64" s="66"/>
      <c r="F64" s="66" t="s">
        <v>54</v>
      </c>
      <c r="G64" s="67" t="s">
        <v>160</v>
      </c>
      <c r="H64" s="68" t="s">
        <v>74</v>
      </c>
      <c r="I64" s="68" t="s">
        <v>52</v>
      </c>
      <c r="J64" s="68" t="s">
        <v>51</v>
      </c>
      <c r="K64" s="69">
        <v>0.0</v>
      </c>
      <c r="L64" s="69">
        <v>0.0</v>
      </c>
      <c r="M64" s="70">
        <v>0.0</v>
      </c>
      <c r="N64" s="71">
        <v>0.0</v>
      </c>
      <c r="O64" s="71">
        <v>0.0</v>
      </c>
      <c r="P64" s="70">
        <v>0.0</v>
      </c>
      <c r="Q64" s="71">
        <v>0.0</v>
      </c>
      <c r="R64" s="71">
        <v>0.0</v>
      </c>
      <c r="S64" s="70">
        <v>0.0</v>
      </c>
      <c r="T64" s="71">
        <v>0.0</v>
      </c>
      <c r="U64" s="71">
        <v>0.0</v>
      </c>
      <c r="V64" s="70">
        <v>0.0</v>
      </c>
      <c r="W64" s="71">
        <v>0.0</v>
      </c>
      <c r="X64" s="71">
        <v>0.0</v>
      </c>
      <c r="Y64" s="70">
        <v>0.0</v>
      </c>
      <c r="Z64" s="71">
        <v>0.0</v>
      </c>
      <c r="AA64" s="71">
        <v>0.0</v>
      </c>
      <c r="AB64" s="70">
        <v>0.0</v>
      </c>
      <c r="AC64" s="10"/>
      <c r="AD64" s="10"/>
    </row>
    <row r="65" ht="39.75" customHeight="1">
      <c r="A65" s="65">
        <v>51.0</v>
      </c>
      <c r="B65" s="66" t="s">
        <v>161</v>
      </c>
      <c r="C65" s="66" t="s">
        <v>57</v>
      </c>
      <c r="D65" s="66">
        <v>6.0</v>
      </c>
      <c r="E65" s="66" t="s">
        <v>58</v>
      </c>
      <c r="F65" s="66" t="s">
        <v>54</v>
      </c>
      <c r="G65" s="67" t="s">
        <v>162</v>
      </c>
      <c r="H65" s="68" t="s">
        <v>51</v>
      </c>
      <c r="I65" s="68" t="s">
        <v>52</v>
      </c>
      <c r="J65" s="68" t="s">
        <v>51</v>
      </c>
      <c r="K65" s="69">
        <v>0.0</v>
      </c>
      <c r="L65" s="69">
        <v>0.0</v>
      </c>
      <c r="M65" s="70">
        <v>0.0</v>
      </c>
      <c r="N65" s="71">
        <v>0.0</v>
      </c>
      <c r="O65" s="71">
        <v>0.0</v>
      </c>
      <c r="P65" s="70">
        <v>0.0</v>
      </c>
      <c r="Q65" s="71">
        <v>0.0</v>
      </c>
      <c r="R65" s="71">
        <v>0.0</v>
      </c>
      <c r="S65" s="70">
        <v>0.0</v>
      </c>
      <c r="T65" s="71">
        <v>0.0</v>
      </c>
      <c r="U65" s="71">
        <v>0.0</v>
      </c>
      <c r="V65" s="70">
        <v>0.0</v>
      </c>
      <c r="W65" s="71">
        <v>0.0</v>
      </c>
      <c r="X65" s="71">
        <v>0.0</v>
      </c>
      <c r="Y65" s="70">
        <v>0.0</v>
      </c>
      <c r="Z65" s="71">
        <v>0.0</v>
      </c>
      <c r="AA65" s="71">
        <v>0.0</v>
      </c>
      <c r="AB65" s="70">
        <v>0.0</v>
      </c>
      <c r="AC65" s="10"/>
      <c r="AD65" s="10"/>
    </row>
    <row r="66" ht="39.75" customHeight="1">
      <c r="A66" s="65">
        <v>52.0</v>
      </c>
      <c r="B66" s="66" t="s">
        <v>163</v>
      </c>
      <c r="C66" s="66" t="s">
        <v>57</v>
      </c>
      <c r="D66" s="66">
        <v>6.0</v>
      </c>
      <c r="E66" s="66" t="s">
        <v>58</v>
      </c>
      <c r="F66" s="66" t="s">
        <v>54</v>
      </c>
      <c r="G66" s="67" t="s">
        <v>164</v>
      </c>
      <c r="H66" s="68" t="s">
        <v>74</v>
      </c>
      <c r="I66" s="68" t="s">
        <v>52</v>
      </c>
      <c r="J66" s="68" t="s">
        <v>51</v>
      </c>
      <c r="K66" s="69">
        <v>0.0</v>
      </c>
      <c r="L66" s="69">
        <v>0.0</v>
      </c>
      <c r="M66" s="70">
        <v>0.0</v>
      </c>
      <c r="N66" s="71">
        <v>0.0</v>
      </c>
      <c r="O66" s="71">
        <v>0.0</v>
      </c>
      <c r="P66" s="70">
        <v>0.0</v>
      </c>
      <c r="Q66" s="71">
        <v>0.0</v>
      </c>
      <c r="R66" s="71">
        <v>0.0</v>
      </c>
      <c r="S66" s="70">
        <v>0.0</v>
      </c>
      <c r="T66" s="71">
        <v>0.0</v>
      </c>
      <c r="U66" s="71">
        <v>0.0</v>
      </c>
      <c r="V66" s="70">
        <v>0.0</v>
      </c>
      <c r="W66" s="71">
        <v>0.0</v>
      </c>
      <c r="X66" s="71">
        <v>0.0</v>
      </c>
      <c r="Y66" s="70">
        <v>0.0</v>
      </c>
      <c r="Z66" s="71">
        <v>0.0</v>
      </c>
      <c r="AA66" s="71">
        <v>0.0</v>
      </c>
      <c r="AB66" s="70">
        <v>0.0</v>
      </c>
      <c r="AC66" s="10"/>
      <c r="AD66" s="10"/>
    </row>
    <row r="67" ht="39.75" customHeight="1">
      <c r="A67" s="65">
        <v>53.0</v>
      </c>
      <c r="B67" s="66" t="s">
        <v>165</v>
      </c>
      <c r="C67" s="66" t="s">
        <v>57</v>
      </c>
      <c r="D67" s="66">
        <v>6.0</v>
      </c>
      <c r="E67" s="66" t="s">
        <v>58</v>
      </c>
      <c r="F67" s="66" t="s">
        <v>54</v>
      </c>
      <c r="G67" s="67" t="s">
        <v>166</v>
      </c>
      <c r="H67" s="68" t="s">
        <v>51</v>
      </c>
      <c r="I67" s="68" t="s">
        <v>52</v>
      </c>
      <c r="J67" s="68" t="s">
        <v>51</v>
      </c>
      <c r="K67" s="69">
        <v>0.0</v>
      </c>
      <c r="L67" s="69">
        <v>0.0</v>
      </c>
      <c r="M67" s="70">
        <v>0.0</v>
      </c>
      <c r="N67" s="71">
        <v>0.0</v>
      </c>
      <c r="O67" s="71">
        <v>0.0</v>
      </c>
      <c r="P67" s="70">
        <v>0.0</v>
      </c>
      <c r="Q67" s="71">
        <v>0.0</v>
      </c>
      <c r="R67" s="71">
        <v>0.0</v>
      </c>
      <c r="S67" s="70">
        <v>0.0</v>
      </c>
      <c r="T67" s="71">
        <v>0.0</v>
      </c>
      <c r="U67" s="71">
        <v>0.0</v>
      </c>
      <c r="V67" s="70">
        <v>0.0</v>
      </c>
      <c r="W67" s="71">
        <v>0.0</v>
      </c>
      <c r="X67" s="71">
        <v>0.0</v>
      </c>
      <c r="Y67" s="70">
        <v>0.0</v>
      </c>
      <c r="Z67" s="71">
        <v>0.0</v>
      </c>
      <c r="AA67" s="71">
        <v>0.0</v>
      </c>
      <c r="AB67" s="70">
        <v>0.0</v>
      </c>
      <c r="AC67" s="10"/>
      <c r="AD67" s="10"/>
    </row>
    <row r="68" ht="39.75" customHeight="1">
      <c r="A68" s="65">
        <v>54.0</v>
      </c>
      <c r="B68" s="66" t="s">
        <v>167</v>
      </c>
      <c r="C68" s="66" t="s">
        <v>57</v>
      </c>
      <c r="D68" s="66">
        <v>6.0</v>
      </c>
      <c r="E68" s="66" t="s">
        <v>58</v>
      </c>
      <c r="F68" s="66" t="s">
        <v>54</v>
      </c>
      <c r="G68" s="74" t="s">
        <v>168</v>
      </c>
      <c r="H68" s="68" t="s">
        <v>74</v>
      </c>
      <c r="I68" s="68" t="s">
        <v>52</v>
      </c>
      <c r="J68" s="68" t="s">
        <v>51</v>
      </c>
      <c r="K68" s="69">
        <v>0.0</v>
      </c>
      <c r="L68" s="69">
        <v>0.0</v>
      </c>
      <c r="M68" s="70">
        <v>0.0</v>
      </c>
      <c r="N68" s="71">
        <v>0.0</v>
      </c>
      <c r="O68" s="71">
        <v>0.0</v>
      </c>
      <c r="P68" s="70">
        <v>0.0</v>
      </c>
      <c r="Q68" s="71">
        <v>0.0</v>
      </c>
      <c r="R68" s="71">
        <v>0.0</v>
      </c>
      <c r="S68" s="70">
        <v>0.0</v>
      </c>
      <c r="T68" s="71">
        <v>0.0</v>
      </c>
      <c r="U68" s="71">
        <v>0.0</v>
      </c>
      <c r="V68" s="70">
        <v>0.0</v>
      </c>
      <c r="W68" s="71">
        <v>0.0</v>
      </c>
      <c r="X68" s="71">
        <v>0.0</v>
      </c>
      <c r="Y68" s="70">
        <v>0.0</v>
      </c>
      <c r="Z68" s="71">
        <v>0.0</v>
      </c>
      <c r="AA68" s="71">
        <v>0.0</v>
      </c>
      <c r="AB68" s="70">
        <v>0.0</v>
      </c>
      <c r="AC68" s="10"/>
      <c r="AD68" s="10"/>
    </row>
    <row r="69" ht="39.75" customHeight="1">
      <c r="A69" s="65">
        <v>55.0</v>
      </c>
      <c r="B69" s="66" t="s">
        <v>169</v>
      </c>
      <c r="C69" s="66" t="s">
        <v>57</v>
      </c>
      <c r="D69" s="66">
        <v>6.0</v>
      </c>
      <c r="E69" s="66" t="s">
        <v>58</v>
      </c>
      <c r="F69" s="66" t="s">
        <v>54</v>
      </c>
      <c r="G69" s="67" t="s">
        <v>170</v>
      </c>
      <c r="H69" s="68" t="s">
        <v>74</v>
      </c>
      <c r="I69" s="68" t="s">
        <v>52</v>
      </c>
      <c r="J69" s="68" t="s">
        <v>51</v>
      </c>
      <c r="K69" s="69">
        <v>0.0</v>
      </c>
      <c r="L69" s="69">
        <v>0.0</v>
      </c>
      <c r="M69" s="70">
        <v>0.0</v>
      </c>
      <c r="N69" s="71">
        <v>0.0</v>
      </c>
      <c r="O69" s="71">
        <v>0.0</v>
      </c>
      <c r="P69" s="70">
        <v>0.0</v>
      </c>
      <c r="Q69" s="71">
        <v>0.0</v>
      </c>
      <c r="R69" s="71">
        <v>0.0</v>
      </c>
      <c r="S69" s="70">
        <v>0.0</v>
      </c>
      <c r="T69" s="71">
        <v>0.0</v>
      </c>
      <c r="U69" s="71">
        <v>0.0</v>
      </c>
      <c r="V69" s="70">
        <v>0.0</v>
      </c>
      <c r="W69" s="71">
        <v>0.0</v>
      </c>
      <c r="X69" s="71">
        <v>0.0</v>
      </c>
      <c r="Y69" s="70">
        <v>0.0</v>
      </c>
      <c r="Z69" s="71">
        <v>0.0</v>
      </c>
      <c r="AA69" s="71">
        <v>0.0</v>
      </c>
      <c r="AB69" s="70">
        <v>0.0</v>
      </c>
      <c r="AC69" s="10"/>
      <c r="AD69" s="10"/>
    </row>
    <row r="70" ht="39.75" customHeight="1">
      <c r="A70" s="65">
        <v>56.0</v>
      </c>
      <c r="B70" s="66" t="s">
        <v>171</v>
      </c>
      <c r="C70" s="66" t="s">
        <v>57</v>
      </c>
      <c r="D70" s="66">
        <v>6.0</v>
      </c>
      <c r="E70" s="66" t="s">
        <v>58</v>
      </c>
      <c r="F70" s="66" t="s">
        <v>54</v>
      </c>
      <c r="G70" s="67" t="s">
        <v>172</v>
      </c>
      <c r="H70" s="68" t="s">
        <v>74</v>
      </c>
      <c r="I70" s="68" t="s">
        <v>52</v>
      </c>
      <c r="J70" s="68" t="s">
        <v>51</v>
      </c>
      <c r="K70" s="69">
        <v>0.0</v>
      </c>
      <c r="L70" s="69">
        <v>0.0</v>
      </c>
      <c r="M70" s="70">
        <v>0.0</v>
      </c>
      <c r="N70" s="71">
        <v>0.0</v>
      </c>
      <c r="O70" s="71">
        <v>0.0</v>
      </c>
      <c r="P70" s="70">
        <v>0.0</v>
      </c>
      <c r="Q70" s="71">
        <v>0.0</v>
      </c>
      <c r="R70" s="71">
        <v>0.0</v>
      </c>
      <c r="S70" s="70">
        <v>0.0</v>
      </c>
      <c r="T70" s="71">
        <v>0.0</v>
      </c>
      <c r="U70" s="71">
        <v>0.0</v>
      </c>
      <c r="V70" s="70">
        <v>0.0</v>
      </c>
      <c r="W70" s="71">
        <v>0.0</v>
      </c>
      <c r="X70" s="71">
        <v>0.0</v>
      </c>
      <c r="Y70" s="70">
        <v>0.0</v>
      </c>
      <c r="Z70" s="71">
        <v>0.0</v>
      </c>
      <c r="AA70" s="71">
        <v>0.0</v>
      </c>
      <c r="AB70" s="70">
        <v>0.0</v>
      </c>
      <c r="AC70" s="10"/>
      <c r="AD70" s="10"/>
    </row>
    <row r="71" ht="39.75" customHeight="1">
      <c r="A71" s="65">
        <v>57.0</v>
      </c>
      <c r="B71" s="66" t="s">
        <v>173</v>
      </c>
      <c r="C71" s="66" t="s">
        <v>57</v>
      </c>
      <c r="D71" s="66">
        <v>6.0</v>
      </c>
      <c r="E71" s="66" t="s">
        <v>58</v>
      </c>
      <c r="F71" s="66" t="s">
        <v>54</v>
      </c>
      <c r="G71" s="67" t="s">
        <v>174</v>
      </c>
      <c r="H71" s="68" t="s">
        <v>74</v>
      </c>
      <c r="I71" s="68" t="s">
        <v>52</v>
      </c>
      <c r="J71" s="68" t="s">
        <v>51</v>
      </c>
      <c r="K71" s="69">
        <v>0.0</v>
      </c>
      <c r="L71" s="69">
        <v>0.0</v>
      </c>
      <c r="M71" s="70">
        <v>0.0</v>
      </c>
      <c r="N71" s="71">
        <v>0.0</v>
      </c>
      <c r="O71" s="71">
        <v>0.0</v>
      </c>
      <c r="P71" s="70">
        <v>0.0</v>
      </c>
      <c r="Q71" s="71">
        <v>0.0</v>
      </c>
      <c r="R71" s="71">
        <v>0.0</v>
      </c>
      <c r="S71" s="70">
        <v>0.0</v>
      </c>
      <c r="T71" s="71">
        <v>0.0</v>
      </c>
      <c r="U71" s="71">
        <v>0.0</v>
      </c>
      <c r="V71" s="70">
        <v>0.0</v>
      </c>
      <c r="W71" s="71">
        <v>0.0</v>
      </c>
      <c r="X71" s="71">
        <v>0.0</v>
      </c>
      <c r="Y71" s="70">
        <v>0.0</v>
      </c>
      <c r="Z71" s="71">
        <v>0.0</v>
      </c>
      <c r="AA71" s="71">
        <v>0.0</v>
      </c>
      <c r="AB71" s="70">
        <v>0.0</v>
      </c>
      <c r="AC71" s="10"/>
      <c r="AD71" s="10"/>
    </row>
    <row r="72" ht="39.75" customHeight="1">
      <c r="A72" s="65">
        <v>58.0</v>
      </c>
      <c r="B72" s="66" t="s">
        <v>175</v>
      </c>
      <c r="C72" s="66" t="s">
        <v>47</v>
      </c>
      <c r="D72" s="66">
        <v>55.0</v>
      </c>
      <c r="E72" s="66" t="s">
        <v>48</v>
      </c>
      <c r="F72" s="66" t="s">
        <v>54</v>
      </c>
      <c r="G72" s="67" t="s">
        <v>176</v>
      </c>
      <c r="H72" s="68" t="s">
        <v>74</v>
      </c>
      <c r="I72" s="68" t="s">
        <v>52</v>
      </c>
      <c r="J72" s="68" t="s">
        <v>51</v>
      </c>
      <c r="K72" s="69">
        <v>0.0</v>
      </c>
      <c r="L72" s="69">
        <v>0.0</v>
      </c>
      <c r="M72" s="70">
        <v>0.0</v>
      </c>
      <c r="N72" s="71">
        <v>0.0</v>
      </c>
      <c r="O72" s="71">
        <v>0.0</v>
      </c>
      <c r="P72" s="70">
        <v>0.0</v>
      </c>
      <c r="Q72" s="71">
        <v>0.0</v>
      </c>
      <c r="R72" s="71">
        <v>0.0</v>
      </c>
      <c r="S72" s="70">
        <v>0.0</v>
      </c>
      <c r="T72" s="71">
        <v>0.0</v>
      </c>
      <c r="U72" s="71">
        <v>0.0</v>
      </c>
      <c r="V72" s="70">
        <v>0.0</v>
      </c>
      <c r="W72" s="71">
        <v>0.0</v>
      </c>
      <c r="X72" s="71">
        <v>0.0</v>
      </c>
      <c r="Y72" s="70">
        <v>0.0</v>
      </c>
      <c r="Z72" s="71">
        <v>0.0</v>
      </c>
      <c r="AA72" s="71">
        <v>0.0</v>
      </c>
      <c r="AB72" s="70">
        <v>0.0</v>
      </c>
      <c r="AC72" s="10"/>
      <c r="AD72" s="10"/>
    </row>
    <row r="73" ht="39.75" customHeight="1">
      <c r="A73" s="65">
        <v>59.0</v>
      </c>
      <c r="B73" s="66" t="s">
        <v>177</v>
      </c>
      <c r="C73" s="66" t="s">
        <v>47</v>
      </c>
      <c r="D73" s="66">
        <v>25.0</v>
      </c>
      <c r="E73" s="66" t="s">
        <v>48</v>
      </c>
      <c r="F73" s="66" t="s">
        <v>54</v>
      </c>
      <c r="G73" s="67" t="s">
        <v>178</v>
      </c>
      <c r="H73" s="68" t="s">
        <v>74</v>
      </c>
      <c r="I73" s="68" t="s">
        <v>52</v>
      </c>
      <c r="J73" s="68" t="s">
        <v>51</v>
      </c>
      <c r="K73" s="69">
        <v>0.0</v>
      </c>
      <c r="L73" s="69">
        <v>0.0</v>
      </c>
      <c r="M73" s="70">
        <v>0.0</v>
      </c>
      <c r="N73" s="71">
        <v>0.0</v>
      </c>
      <c r="O73" s="71">
        <v>0.0</v>
      </c>
      <c r="P73" s="70">
        <v>0.0</v>
      </c>
      <c r="Q73" s="71">
        <v>0.0</v>
      </c>
      <c r="R73" s="71">
        <v>0.0</v>
      </c>
      <c r="S73" s="70">
        <v>0.0</v>
      </c>
      <c r="T73" s="71">
        <v>0.0</v>
      </c>
      <c r="U73" s="71">
        <v>0.0</v>
      </c>
      <c r="V73" s="70">
        <v>0.0</v>
      </c>
      <c r="W73" s="71">
        <v>0.0</v>
      </c>
      <c r="X73" s="71">
        <v>0.0</v>
      </c>
      <c r="Y73" s="70">
        <v>0.0</v>
      </c>
      <c r="Z73" s="71">
        <v>0.0</v>
      </c>
      <c r="AA73" s="71">
        <v>0.0</v>
      </c>
      <c r="AB73" s="70">
        <v>0.0</v>
      </c>
      <c r="AC73" s="10"/>
      <c r="AD73" s="10"/>
    </row>
    <row r="74" ht="39.75" customHeight="1">
      <c r="A74" s="65">
        <v>60.0</v>
      </c>
      <c r="B74" s="66" t="s">
        <v>179</v>
      </c>
      <c r="C74" s="66" t="s">
        <v>57</v>
      </c>
      <c r="D74" s="66">
        <v>6.0</v>
      </c>
      <c r="E74" s="66" t="s">
        <v>58</v>
      </c>
      <c r="F74" s="66" t="s">
        <v>54</v>
      </c>
      <c r="G74" s="67" t="s">
        <v>180</v>
      </c>
      <c r="H74" s="68" t="s">
        <v>51</v>
      </c>
      <c r="I74" s="68" t="s">
        <v>52</v>
      </c>
      <c r="J74" s="68" t="s">
        <v>51</v>
      </c>
      <c r="K74" s="69">
        <v>0.0</v>
      </c>
      <c r="L74" s="69">
        <v>0.0</v>
      </c>
      <c r="M74" s="70">
        <v>0.0</v>
      </c>
      <c r="N74" s="71">
        <v>0.0</v>
      </c>
      <c r="O74" s="71">
        <v>0.0</v>
      </c>
      <c r="P74" s="70">
        <v>0.0</v>
      </c>
      <c r="Q74" s="71">
        <v>0.0</v>
      </c>
      <c r="R74" s="71">
        <v>0.0</v>
      </c>
      <c r="S74" s="70">
        <v>0.0</v>
      </c>
      <c r="T74" s="71">
        <v>0.0</v>
      </c>
      <c r="U74" s="71">
        <v>0.0</v>
      </c>
      <c r="V74" s="70">
        <v>0.0</v>
      </c>
      <c r="W74" s="71">
        <v>0.0</v>
      </c>
      <c r="X74" s="71">
        <v>0.0</v>
      </c>
      <c r="Y74" s="70">
        <v>0.0</v>
      </c>
      <c r="Z74" s="71">
        <v>0.0</v>
      </c>
      <c r="AA74" s="71">
        <v>0.0</v>
      </c>
      <c r="AB74" s="70">
        <v>0.0</v>
      </c>
      <c r="AC74" s="10"/>
      <c r="AD74" s="10"/>
    </row>
    <row r="75" ht="39.75" customHeight="1">
      <c r="A75" s="65">
        <v>61.0</v>
      </c>
      <c r="B75" s="66" t="s">
        <v>181</v>
      </c>
      <c r="C75" s="66" t="s">
        <v>57</v>
      </c>
      <c r="D75" s="66">
        <v>6.0</v>
      </c>
      <c r="E75" s="66" t="s">
        <v>58</v>
      </c>
      <c r="F75" s="66" t="s">
        <v>54</v>
      </c>
      <c r="G75" s="67" t="s">
        <v>182</v>
      </c>
      <c r="H75" s="68" t="s">
        <v>51</v>
      </c>
      <c r="I75" s="68" t="s">
        <v>52</v>
      </c>
      <c r="J75" s="68" t="s">
        <v>51</v>
      </c>
      <c r="K75" s="69">
        <v>0.0</v>
      </c>
      <c r="L75" s="69">
        <v>0.0</v>
      </c>
      <c r="M75" s="70">
        <v>0.0</v>
      </c>
      <c r="N75" s="71">
        <v>0.0</v>
      </c>
      <c r="O75" s="71">
        <v>0.0</v>
      </c>
      <c r="P75" s="70">
        <v>0.0</v>
      </c>
      <c r="Q75" s="71">
        <v>0.0</v>
      </c>
      <c r="R75" s="71">
        <v>0.0</v>
      </c>
      <c r="S75" s="70">
        <v>0.0</v>
      </c>
      <c r="T75" s="71">
        <v>0.0</v>
      </c>
      <c r="U75" s="71">
        <v>0.0</v>
      </c>
      <c r="V75" s="70">
        <v>0.0</v>
      </c>
      <c r="W75" s="71">
        <v>0.0</v>
      </c>
      <c r="X75" s="71">
        <v>0.0</v>
      </c>
      <c r="Y75" s="70">
        <v>0.0</v>
      </c>
      <c r="Z75" s="71">
        <v>0.0</v>
      </c>
      <c r="AA75" s="71">
        <v>0.0</v>
      </c>
      <c r="AB75" s="70">
        <v>0.0</v>
      </c>
      <c r="AC75" s="10"/>
      <c r="AD75" s="10"/>
    </row>
    <row r="76" ht="39.75" customHeight="1">
      <c r="A76" s="65">
        <v>62.0</v>
      </c>
      <c r="B76" s="66" t="s">
        <v>183</v>
      </c>
      <c r="C76" s="66" t="s">
        <v>69</v>
      </c>
      <c r="D76" s="66" t="s">
        <v>70</v>
      </c>
      <c r="E76" s="66"/>
      <c r="F76" s="66" t="s">
        <v>54</v>
      </c>
      <c r="G76" s="67" t="s">
        <v>184</v>
      </c>
      <c r="H76" s="68" t="s">
        <v>74</v>
      </c>
      <c r="I76" s="68" t="s">
        <v>52</v>
      </c>
      <c r="J76" s="68" t="s">
        <v>51</v>
      </c>
      <c r="K76" s="69">
        <v>0.0</v>
      </c>
      <c r="L76" s="69">
        <v>0.0</v>
      </c>
      <c r="M76" s="70">
        <v>0.0</v>
      </c>
      <c r="N76" s="71">
        <v>0.0</v>
      </c>
      <c r="O76" s="71">
        <v>0.0</v>
      </c>
      <c r="P76" s="70">
        <v>0.0</v>
      </c>
      <c r="Q76" s="71">
        <v>0.0</v>
      </c>
      <c r="R76" s="71">
        <v>0.0</v>
      </c>
      <c r="S76" s="70">
        <v>0.0</v>
      </c>
      <c r="T76" s="71">
        <v>0.0</v>
      </c>
      <c r="U76" s="71">
        <v>0.0</v>
      </c>
      <c r="V76" s="70">
        <v>0.0</v>
      </c>
      <c r="W76" s="71">
        <v>0.0</v>
      </c>
      <c r="X76" s="71">
        <v>0.0</v>
      </c>
      <c r="Y76" s="70">
        <v>0.0</v>
      </c>
      <c r="Z76" s="71">
        <v>0.0</v>
      </c>
      <c r="AA76" s="71">
        <v>0.0</v>
      </c>
      <c r="AB76" s="70">
        <v>0.0</v>
      </c>
      <c r="AC76" s="10"/>
      <c r="AD76" s="10"/>
    </row>
    <row r="77" ht="39.75" customHeight="1">
      <c r="A77" s="65">
        <v>63.0</v>
      </c>
      <c r="B77" s="66" t="s">
        <v>185</v>
      </c>
      <c r="C77" s="66" t="s">
        <v>57</v>
      </c>
      <c r="D77" s="66">
        <v>6.0</v>
      </c>
      <c r="E77" s="66" t="s">
        <v>58</v>
      </c>
      <c r="F77" s="66" t="s">
        <v>54</v>
      </c>
      <c r="G77" s="67" t="s">
        <v>186</v>
      </c>
      <c r="H77" s="68" t="s">
        <v>74</v>
      </c>
      <c r="I77" s="68" t="s">
        <v>52</v>
      </c>
      <c r="J77" s="68" t="s">
        <v>51</v>
      </c>
      <c r="K77" s="69">
        <v>0.0</v>
      </c>
      <c r="L77" s="69">
        <v>0.0</v>
      </c>
      <c r="M77" s="70">
        <v>0.0</v>
      </c>
      <c r="N77" s="71">
        <v>0.0</v>
      </c>
      <c r="O77" s="71">
        <v>0.0</v>
      </c>
      <c r="P77" s="70">
        <v>0.0</v>
      </c>
      <c r="Q77" s="71">
        <v>0.0</v>
      </c>
      <c r="R77" s="71">
        <v>0.0</v>
      </c>
      <c r="S77" s="70">
        <v>0.0</v>
      </c>
      <c r="T77" s="71">
        <v>0.0</v>
      </c>
      <c r="U77" s="71">
        <v>0.0</v>
      </c>
      <c r="V77" s="70">
        <v>0.0</v>
      </c>
      <c r="W77" s="71">
        <v>0.0</v>
      </c>
      <c r="X77" s="71">
        <v>0.0</v>
      </c>
      <c r="Y77" s="70">
        <v>0.0</v>
      </c>
      <c r="Z77" s="71">
        <v>0.0</v>
      </c>
      <c r="AA77" s="71">
        <v>0.0</v>
      </c>
      <c r="AB77" s="70">
        <v>0.0</v>
      </c>
      <c r="AC77" s="10"/>
      <c r="AD77" s="10"/>
    </row>
    <row r="78" ht="39.75" customHeight="1">
      <c r="A78" s="65">
        <v>64.0</v>
      </c>
      <c r="B78" s="66" t="s">
        <v>187</v>
      </c>
      <c r="C78" s="66" t="s">
        <v>57</v>
      </c>
      <c r="D78" s="66">
        <v>6.0</v>
      </c>
      <c r="E78" s="66" t="s">
        <v>58</v>
      </c>
      <c r="F78" s="66" t="s">
        <v>54</v>
      </c>
      <c r="G78" s="67" t="s">
        <v>188</v>
      </c>
      <c r="H78" s="68" t="s">
        <v>74</v>
      </c>
      <c r="I78" s="68" t="s">
        <v>52</v>
      </c>
      <c r="J78" s="68" t="s">
        <v>51</v>
      </c>
      <c r="K78" s="69">
        <v>0.0</v>
      </c>
      <c r="L78" s="69">
        <v>0.0</v>
      </c>
      <c r="M78" s="70">
        <v>0.0</v>
      </c>
      <c r="N78" s="71">
        <v>0.0</v>
      </c>
      <c r="O78" s="71">
        <v>0.0</v>
      </c>
      <c r="P78" s="70">
        <v>0.0</v>
      </c>
      <c r="Q78" s="71">
        <v>0.0</v>
      </c>
      <c r="R78" s="71">
        <v>0.0</v>
      </c>
      <c r="S78" s="70">
        <v>0.0</v>
      </c>
      <c r="T78" s="71">
        <v>0.0</v>
      </c>
      <c r="U78" s="71">
        <v>0.0</v>
      </c>
      <c r="V78" s="70">
        <v>0.0</v>
      </c>
      <c r="W78" s="71">
        <v>0.0</v>
      </c>
      <c r="X78" s="71">
        <v>0.0</v>
      </c>
      <c r="Y78" s="70">
        <v>0.0</v>
      </c>
      <c r="Z78" s="71">
        <v>0.0</v>
      </c>
      <c r="AA78" s="71">
        <v>0.0</v>
      </c>
      <c r="AB78" s="70">
        <v>0.0</v>
      </c>
      <c r="AC78" s="10"/>
      <c r="AD78" s="10"/>
    </row>
    <row r="79" ht="39.75" customHeight="1">
      <c r="A79" s="65">
        <v>65.0</v>
      </c>
      <c r="B79" s="66" t="s">
        <v>189</v>
      </c>
      <c r="C79" s="66" t="s">
        <v>57</v>
      </c>
      <c r="D79" s="66">
        <v>6.0</v>
      </c>
      <c r="E79" s="66" t="s">
        <v>58</v>
      </c>
      <c r="F79" s="66" t="s">
        <v>54</v>
      </c>
      <c r="G79" s="67" t="s">
        <v>190</v>
      </c>
      <c r="H79" s="68" t="s">
        <v>74</v>
      </c>
      <c r="I79" s="68" t="s">
        <v>52</v>
      </c>
      <c r="J79" s="68" t="s">
        <v>51</v>
      </c>
      <c r="K79" s="69">
        <v>0.0</v>
      </c>
      <c r="L79" s="69">
        <v>0.0</v>
      </c>
      <c r="M79" s="70">
        <v>0.0</v>
      </c>
      <c r="N79" s="71">
        <v>0.0</v>
      </c>
      <c r="O79" s="71">
        <v>0.0</v>
      </c>
      <c r="P79" s="70">
        <v>0.0</v>
      </c>
      <c r="Q79" s="71">
        <v>0.0</v>
      </c>
      <c r="R79" s="71">
        <v>0.0</v>
      </c>
      <c r="S79" s="70">
        <v>0.0</v>
      </c>
      <c r="T79" s="71">
        <v>0.0</v>
      </c>
      <c r="U79" s="71">
        <v>0.0</v>
      </c>
      <c r="V79" s="70">
        <v>0.0</v>
      </c>
      <c r="W79" s="71">
        <v>0.0</v>
      </c>
      <c r="X79" s="71">
        <v>0.0</v>
      </c>
      <c r="Y79" s="70">
        <v>0.0</v>
      </c>
      <c r="Z79" s="71">
        <v>0.0</v>
      </c>
      <c r="AA79" s="71">
        <v>0.0</v>
      </c>
      <c r="AB79" s="70">
        <v>0.0</v>
      </c>
      <c r="AC79" s="10"/>
      <c r="AD79" s="10"/>
    </row>
    <row r="80" ht="39.75" customHeight="1">
      <c r="A80" s="65">
        <v>66.0</v>
      </c>
      <c r="B80" s="66" t="s">
        <v>191</v>
      </c>
      <c r="C80" s="66" t="s">
        <v>57</v>
      </c>
      <c r="D80" s="66">
        <v>6.0</v>
      </c>
      <c r="E80" s="66" t="s">
        <v>58</v>
      </c>
      <c r="F80" s="66" t="s">
        <v>54</v>
      </c>
      <c r="G80" s="67" t="s">
        <v>192</v>
      </c>
      <c r="H80" s="68" t="s">
        <v>74</v>
      </c>
      <c r="I80" s="68" t="s">
        <v>52</v>
      </c>
      <c r="J80" s="68" t="s">
        <v>51</v>
      </c>
      <c r="K80" s="69">
        <v>0.0</v>
      </c>
      <c r="L80" s="69">
        <v>0.0</v>
      </c>
      <c r="M80" s="70">
        <v>0.0</v>
      </c>
      <c r="N80" s="71">
        <v>0.0</v>
      </c>
      <c r="O80" s="71">
        <v>0.0</v>
      </c>
      <c r="P80" s="70">
        <v>0.0</v>
      </c>
      <c r="Q80" s="71">
        <v>0.0</v>
      </c>
      <c r="R80" s="71">
        <v>0.0</v>
      </c>
      <c r="S80" s="70">
        <v>0.0</v>
      </c>
      <c r="T80" s="71">
        <v>0.0</v>
      </c>
      <c r="U80" s="71">
        <v>0.0</v>
      </c>
      <c r="V80" s="70">
        <v>0.0</v>
      </c>
      <c r="W80" s="71">
        <v>0.0</v>
      </c>
      <c r="X80" s="71">
        <v>0.0</v>
      </c>
      <c r="Y80" s="70">
        <v>0.0</v>
      </c>
      <c r="Z80" s="71">
        <v>0.0</v>
      </c>
      <c r="AA80" s="71">
        <v>0.0</v>
      </c>
      <c r="AB80" s="70">
        <v>0.0</v>
      </c>
      <c r="AC80" s="10"/>
      <c r="AD80" s="10"/>
    </row>
    <row r="81" ht="39.75" customHeight="1">
      <c r="A81" s="65">
        <v>67.0</v>
      </c>
      <c r="B81" s="66" t="s">
        <v>193</v>
      </c>
      <c r="C81" s="66" t="s">
        <v>47</v>
      </c>
      <c r="D81" s="66">
        <v>25.0</v>
      </c>
      <c r="E81" s="66" t="s">
        <v>48</v>
      </c>
      <c r="F81" s="66" t="s">
        <v>54</v>
      </c>
      <c r="G81" s="67" t="s">
        <v>194</v>
      </c>
      <c r="H81" s="68" t="s">
        <v>74</v>
      </c>
      <c r="I81" s="68" t="s">
        <v>52</v>
      </c>
      <c r="J81" s="68" t="s">
        <v>51</v>
      </c>
      <c r="K81" s="69">
        <v>0.0</v>
      </c>
      <c r="L81" s="69">
        <v>0.0</v>
      </c>
      <c r="M81" s="70">
        <v>0.0</v>
      </c>
      <c r="N81" s="71">
        <v>0.0</v>
      </c>
      <c r="O81" s="71">
        <v>0.0</v>
      </c>
      <c r="P81" s="70">
        <v>0.0</v>
      </c>
      <c r="Q81" s="71">
        <v>0.0</v>
      </c>
      <c r="R81" s="71">
        <v>0.0</v>
      </c>
      <c r="S81" s="70">
        <v>0.0</v>
      </c>
      <c r="T81" s="71">
        <v>0.0</v>
      </c>
      <c r="U81" s="71">
        <v>0.0</v>
      </c>
      <c r="V81" s="70">
        <v>0.0</v>
      </c>
      <c r="W81" s="71">
        <v>0.0</v>
      </c>
      <c r="X81" s="71">
        <v>0.0</v>
      </c>
      <c r="Y81" s="70">
        <v>0.0</v>
      </c>
      <c r="Z81" s="71">
        <v>0.0</v>
      </c>
      <c r="AA81" s="71">
        <v>0.0</v>
      </c>
      <c r="AB81" s="70">
        <v>0.0</v>
      </c>
      <c r="AC81" s="10"/>
      <c r="AD81" s="10"/>
    </row>
    <row r="82" ht="39.75" customHeight="1">
      <c r="A82" s="65">
        <v>68.0</v>
      </c>
      <c r="B82" s="66" t="s">
        <v>195</v>
      </c>
      <c r="C82" s="66" t="s">
        <v>47</v>
      </c>
      <c r="D82" s="66">
        <v>25.0</v>
      </c>
      <c r="E82" s="66" t="s">
        <v>48</v>
      </c>
      <c r="F82" s="66" t="s">
        <v>54</v>
      </c>
      <c r="G82" s="67" t="s">
        <v>196</v>
      </c>
      <c r="H82" s="68" t="s">
        <v>74</v>
      </c>
      <c r="I82" s="68" t="s">
        <v>52</v>
      </c>
      <c r="J82" s="68" t="s">
        <v>51</v>
      </c>
      <c r="K82" s="69">
        <v>0.0</v>
      </c>
      <c r="L82" s="69">
        <v>0.0</v>
      </c>
      <c r="M82" s="70">
        <v>0.0</v>
      </c>
      <c r="N82" s="71">
        <v>0.0</v>
      </c>
      <c r="O82" s="71">
        <v>0.0</v>
      </c>
      <c r="P82" s="70">
        <v>0.0</v>
      </c>
      <c r="Q82" s="71">
        <v>0.0</v>
      </c>
      <c r="R82" s="71">
        <v>0.0</v>
      </c>
      <c r="S82" s="70">
        <v>0.0</v>
      </c>
      <c r="T82" s="71">
        <v>0.0</v>
      </c>
      <c r="U82" s="71">
        <v>0.0</v>
      </c>
      <c r="V82" s="70">
        <v>0.0</v>
      </c>
      <c r="W82" s="71">
        <v>0.0</v>
      </c>
      <c r="X82" s="71">
        <v>0.0</v>
      </c>
      <c r="Y82" s="70">
        <v>0.0</v>
      </c>
      <c r="Z82" s="71">
        <v>0.0</v>
      </c>
      <c r="AA82" s="71">
        <v>0.0</v>
      </c>
      <c r="AB82" s="70">
        <v>0.0</v>
      </c>
      <c r="AC82" s="10"/>
      <c r="AD82" s="10"/>
    </row>
    <row r="83" ht="39.75" customHeight="1">
      <c r="A83" s="65">
        <v>69.0</v>
      </c>
      <c r="B83" s="66" t="s">
        <v>197</v>
      </c>
      <c r="C83" s="66" t="s">
        <v>57</v>
      </c>
      <c r="D83" s="66">
        <v>6.0</v>
      </c>
      <c r="E83" s="66" t="s">
        <v>58</v>
      </c>
      <c r="F83" s="66" t="s">
        <v>54</v>
      </c>
      <c r="G83" s="67" t="s">
        <v>198</v>
      </c>
      <c r="H83" s="68" t="s">
        <v>74</v>
      </c>
      <c r="I83" s="68" t="s">
        <v>52</v>
      </c>
      <c r="J83" s="68" t="s">
        <v>51</v>
      </c>
      <c r="K83" s="69">
        <v>0.0</v>
      </c>
      <c r="L83" s="69">
        <v>0.0</v>
      </c>
      <c r="M83" s="70">
        <v>0.0</v>
      </c>
      <c r="N83" s="71">
        <v>0.0</v>
      </c>
      <c r="O83" s="71">
        <v>0.0</v>
      </c>
      <c r="P83" s="70">
        <v>0.0</v>
      </c>
      <c r="Q83" s="71">
        <v>0.0</v>
      </c>
      <c r="R83" s="71">
        <v>0.0</v>
      </c>
      <c r="S83" s="70">
        <v>0.0</v>
      </c>
      <c r="T83" s="71">
        <v>0.0</v>
      </c>
      <c r="U83" s="71">
        <v>0.0</v>
      </c>
      <c r="V83" s="70">
        <v>0.0</v>
      </c>
      <c r="W83" s="71">
        <v>0.0</v>
      </c>
      <c r="X83" s="71">
        <v>0.0</v>
      </c>
      <c r="Y83" s="70">
        <v>0.0</v>
      </c>
      <c r="Z83" s="71">
        <v>0.0</v>
      </c>
      <c r="AA83" s="71">
        <v>0.0</v>
      </c>
      <c r="AB83" s="70">
        <v>0.0</v>
      </c>
      <c r="AC83" s="10"/>
      <c r="AD83" s="10"/>
    </row>
    <row r="84" ht="39.75" customHeight="1">
      <c r="A84" s="65">
        <v>70.0</v>
      </c>
      <c r="B84" s="66" t="s">
        <v>199</v>
      </c>
      <c r="C84" s="66" t="s">
        <v>57</v>
      </c>
      <c r="D84" s="66">
        <v>6.0</v>
      </c>
      <c r="E84" s="66" t="s">
        <v>58</v>
      </c>
      <c r="F84" s="66" t="s">
        <v>54</v>
      </c>
      <c r="G84" s="67" t="s">
        <v>200</v>
      </c>
      <c r="H84" s="68" t="s">
        <v>74</v>
      </c>
      <c r="I84" s="68" t="s">
        <v>52</v>
      </c>
      <c r="J84" s="68" t="s">
        <v>51</v>
      </c>
      <c r="K84" s="69">
        <v>0.0</v>
      </c>
      <c r="L84" s="69">
        <v>0.0</v>
      </c>
      <c r="M84" s="70">
        <v>0.0</v>
      </c>
      <c r="N84" s="71">
        <v>0.0</v>
      </c>
      <c r="O84" s="71">
        <v>0.0</v>
      </c>
      <c r="P84" s="70">
        <v>0.0</v>
      </c>
      <c r="Q84" s="71">
        <v>0.0</v>
      </c>
      <c r="R84" s="71">
        <v>0.0</v>
      </c>
      <c r="S84" s="70">
        <v>0.0</v>
      </c>
      <c r="T84" s="71">
        <v>0.0</v>
      </c>
      <c r="U84" s="71">
        <v>0.0</v>
      </c>
      <c r="V84" s="70">
        <v>0.0</v>
      </c>
      <c r="W84" s="71">
        <v>0.0</v>
      </c>
      <c r="X84" s="71">
        <v>0.0</v>
      </c>
      <c r="Y84" s="70">
        <v>0.0</v>
      </c>
      <c r="Z84" s="71">
        <v>0.0</v>
      </c>
      <c r="AA84" s="71">
        <v>0.0</v>
      </c>
      <c r="AB84" s="70">
        <v>0.0</v>
      </c>
      <c r="AC84" s="10"/>
      <c r="AD84" s="10"/>
    </row>
    <row r="85" ht="39.75" customHeight="1">
      <c r="A85" s="65">
        <v>71.0</v>
      </c>
      <c r="B85" s="66" t="s">
        <v>201</v>
      </c>
      <c r="C85" s="66" t="s">
        <v>57</v>
      </c>
      <c r="D85" s="66">
        <v>6.0</v>
      </c>
      <c r="E85" s="66" t="s">
        <v>58</v>
      </c>
      <c r="F85" s="66" t="s">
        <v>54</v>
      </c>
      <c r="G85" s="67" t="s">
        <v>202</v>
      </c>
      <c r="H85" s="68" t="s">
        <v>51</v>
      </c>
      <c r="I85" s="68" t="s">
        <v>52</v>
      </c>
      <c r="J85" s="68" t="s">
        <v>51</v>
      </c>
      <c r="K85" s="69">
        <v>0.0</v>
      </c>
      <c r="L85" s="69">
        <v>0.0</v>
      </c>
      <c r="M85" s="70">
        <v>0.0</v>
      </c>
      <c r="N85" s="71">
        <v>0.0</v>
      </c>
      <c r="O85" s="71">
        <v>0.0</v>
      </c>
      <c r="P85" s="70">
        <v>0.0</v>
      </c>
      <c r="Q85" s="71">
        <v>0.0</v>
      </c>
      <c r="R85" s="71">
        <v>0.0</v>
      </c>
      <c r="S85" s="70">
        <v>0.0</v>
      </c>
      <c r="T85" s="71">
        <v>0.0</v>
      </c>
      <c r="U85" s="71">
        <v>0.0</v>
      </c>
      <c r="V85" s="70">
        <v>0.0</v>
      </c>
      <c r="W85" s="71">
        <v>0.0</v>
      </c>
      <c r="X85" s="71">
        <v>0.0</v>
      </c>
      <c r="Y85" s="70">
        <v>0.0</v>
      </c>
      <c r="Z85" s="71">
        <v>0.0</v>
      </c>
      <c r="AA85" s="71">
        <v>0.0</v>
      </c>
      <c r="AB85" s="70">
        <v>0.0</v>
      </c>
      <c r="AC85" s="10"/>
      <c r="AD85" s="10"/>
    </row>
    <row r="86" ht="39.75" customHeight="1">
      <c r="A86" s="65">
        <v>72.0</v>
      </c>
      <c r="B86" s="66" t="s">
        <v>203</v>
      </c>
      <c r="C86" s="66" t="s">
        <v>57</v>
      </c>
      <c r="D86" s="66">
        <v>6.0</v>
      </c>
      <c r="E86" s="66" t="s">
        <v>58</v>
      </c>
      <c r="F86" s="66" t="s">
        <v>54</v>
      </c>
      <c r="G86" s="67" t="s">
        <v>204</v>
      </c>
      <c r="H86" s="68" t="s">
        <v>51</v>
      </c>
      <c r="I86" s="68" t="s">
        <v>52</v>
      </c>
      <c r="J86" s="68" t="s">
        <v>51</v>
      </c>
      <c r="K86" s="69">
        <v>0.0</v>
      </c>
      <c r="L86" s="69">
        <v>0.0</v>
      </c>
      <c r="M86" s="70">
        <v>0.0</v>
      </c>
      <c r="N86" s="71">
        <v>0.0</v>
      </c>
      <c r="O86" s="71">
        <v>0.0</v>
      </c>
      <c r="P86" s="70">
        <v>0.0</v>
      </c>
      <c r="Q86" s="71">
        <v>0.0</v>
      </c>
      <c r="R86" s="71">
        <v>0.0</v>
      </c>
      <c r="S86" s="70">
        <v>0.0</v>
      </c>
      <c r="T86" s="71">
        <v>0.0</v>
      </c>
      <c r="U86" s="71">
        <v>0.0</v>
      </c>
      <c r="V86" s="70">
        <v>0.0</v>
      </c>
      <c r="W86" s="71">
        <v>0.0</v>
      </c>
      <c r="X86" s="71">
        <v>0.0</v>
      </c>
      <c r="Y86" s="70">
        <v>0.0</v>
      </c>
      <c r="Z86" s="71">
        <v>0.0</v>
      </c>
      <c r="AA86" s="71">
        <v>0.0</v>
      </c>
      <c r="AB86" s="70">
        <v>0.0</v>
      </c>
      <c r="AC86" s="10"/>
      <c r="AD86" s="10"/>
    </row>
    <row r="87" ht="39.75" customHeight="1">
      <c r="A87" s="65">
        <v>73.0</v>
      </c>
      <c r="B87" s="66" t="s">
        <v>205</v>
      </c>
      <c r="C87" s="66" t="s">
        <v>47</v>
      </c>
      <c r="D87" s="66">
        <v>60.0</v>
      </c>
      <c r="E87" s="66" t="s">
        <v>48</v>
      </c>
      <c r="F87" s="66" t="s">
        <v>54</v>
      </c>
      <c r="G87" s="67" t="s">
        <v>206</v>
      </c>
      <c r="H87" s="68" t="s">
        <v>74</v>
      </c>
      <c r="I87" s="68" t="s">
        <v>52</v>
      </c>
      <c r="J87" s="68" t="s">
        <v>51</v>
      </c>
      <c r="K87" s="69">
        <v>0.0</v>
      </c>
      <c r="L87" s="69">
        <v>0.0</v>
      </c>
      <c r="M87" s="70">
        <v>0.0</v>
      </c>
      <c r="N87" s="71">
        <v>0.0</v>
      </c>
      <c r="O87" s="71">
        <v>0.0</v>
      </c>
      <c r="P87" s="70">
        <v>0.0</v>
      </c>
      <c r="Q87" s="71">
        <v>0.0</v>
      </c>
      <c r="R87" s="71">
        <v>0.0</v>
      </c>
      <c r="S87" s="70">
        <v>0.0</v>
      </c>
      <c r="T87" s="71">
        <v>0.0</v>
      </c>
      <c r="U87" s="71">
        <v>0.0</v>
      </c>
      <c r="V87" s="70">
        <v>0.0</v>
      </c>
      <c r="W87" s="71">
        <v>0.0</v>
      </c>
      <c r="X87" s="71">
        <v>0.0</v>
      </c>
      <c r="Y87" s="70">
        <v>0.0</v>
      </c>
      <c r="Z87" s="71">
        <v>0.0</v>
      </c>
      <c r="AA87" s="71">
        <v>0.0</v>
      </c>
      <c r="AB87" s="70">
        <v>0.0</v>
      </c>
      <c r="AC87" s="10"/>
      <c r="AD87" s="10"/>
    </row>
    <row r="88" ht="39.75" customHeight="1">
      <c r="A88" s="65">
        <v>74.0</v>
      </c>
      <c r="B88" s="66" t="s">
        <v>207</v>
      </c>
      <c r="C88" s="66" t="s">
        <v>47</v>
      </c>
      <c r="D88" s="66">
        <v>60.0</v>
      </c>
      <c r="E88" s="66" t="s">
        <v>48</v>
      </c>
      <c r="F88" s="66" t="s">
        <v>54</v>
      </c>
      <c r="G88" s="67" t="s">
        <v>208</v>
      </c>
      <c r="H88" s="68" t="s">
        <v>74</v>
      </c>
      <c r="I88" s="68" t="s">
        <v>52</v>
      </c>
      <c r="J88" s="68" t="s">
        <v>51</v>
      </c>
      <c r="K88" s="69">
        <v>0.0</v>
      </c>
      <c r="L88" s="69">
        <v>0.0</v>
      </c>
      <c r="M88" s="70">
        <v>0.0</v>
      </c>
      <c r="N88" s="71">
        <v>0.0</v>
      </c>
      <c r="O88" s="71">
        <v>0.0</v>
      </c>
      <c r="P88" s="70">
        <v>0.0</v>
      </c>
      <c r="Q88" s="71">
        <v>0.0</v>
      </c>
      <c r="R88" s="71">
        <v>0.0</v>
      </c>
      <c r="S88" s="70">
        <v>0.0</v>
      </c>
      <c r="T88" s="71">
        <v>0.0</v>
      </c>
      <c r="U88" s="71">
        <v>0.0</v>
      </c>
      <c r="V88" s="70">
        <v>0.0</v>
      </c>
      <c r="W88" s="71">
        <v>0.0</v>
      </c>
      <c r="X88" s="71">
        <v>0.0</v>
      </c>
      <c r="Y88" s="70">
        <v>0.0</v>
      </c>
      <c r="Z88" s="71">
        <v>0.0</v>
      </c>
      <c r="AA88" s="71">
        <v>0.0</v>
      </c>
      <c r="AB88" s="70">
        <v>0.0</v>
      </c>
      <c r="AC88" s="10"/>
      <c r="AD88" s="10"/>
    </row>
    <row r="89" ht="39.75" customHeight="1">
      <c r="A89" s="65">
        <v>75.0</v>
      </c>
      <c r="B89" s="66" t="s">
        <v>209</v>
      </c>
      <c r="C89" s="66" t="s">
        <v>47</v>
      </c>
      <c r="D89" s="66">
        <v>60.0</v>
      </c>
      <c r="E89" s="66" t="s">
        <v>48</v>
      </c>
      <c r="F89" s="66" t="s">
        <v>54</v>
      </c>
      <c r="G89" s="67" t="s">
        <v>210</v>
      </c>
      <c r="H89" s="68" t="s">
        <v>74</v>
      </c>
      <c r="I89" s="68" t="s">
        <v>52</v>
      </c>
      <c r="J89" s="68" t="s">
        <v>51</v>
      </c>
      <c r="K89" s="69">
        <v>0.0</v>
      </c>
      <c r="L89" s="69">
        <v>0.0</v>
      </c>
      <c r="M89" s="70">
        <v>0.0</v>
      </c>
      <c r="N89" s="71">
        <v>0.0</v>
      </c>
      <c r="O89" s="71">
        <v>0.0</v>
      </c>
      <c r="P89" s="70">
        <v>0.0</v>
      </c>
      <c r="Q89" s="71">
        <v>0.0</v>
      </c>
      <c r="R89" s="71">
        <v>0.0</v>
      </c>
      <c r="S89" s="70">
        <v>0.0</v>
      </c>
      <c r="T89" s="71">
        <v>0.0</v>
      </c>
      <c r="U89" s="71">
        <v>0.0</v>
      </c>
      <c r="V89" s="70">
        <v>0.0</v>
      </c>
      <c r="W89" s="71">
        <v>0.0</v>
      </c>
      <c r="X89" s="71">
        <v>0.0</v>
      </c>
      <c r="Y89" s="70">
        <v>0.0</v>
      </c>
      <c r="Z89" s="71">
        <v>0.0</v>
      </c>
      <c r="AA89" s="71">
        <v>0.0</v>
      </c>
      <c r="AB89" s="70">
        <v>0.0</v>
      </c>
      <c r="AC89" s="10"/>
      <c r="AD89" s="10"/>
    </row>
    <row r="90" ht="39.75" customHeight="1">
      <c r="A90" s="65">
        <v>76.0</v>
      </c>
      <c r="B90" s="66" t="s">
        <v>211</v>
      </c>
      <c r="C90" s="66" t="s">
        <v>47</v>
      </c>
      <c r="D90" s="66">
        <v>60.0</v>
      </c>
      <c r="E90" s="66" t="s">
        <v>48</v>
      </c>
      <c r="F90" s="66" t="s">
        <v>54</v>
      </c>
      <c r="G90" s="67" t="s">
        <v>212</v>
      </c>
      <c r="H90" s="68" t="s">
        <v>74</v>
      </c>
      <c r="I90" s="68" t="s">
        <v>52</v>
      </c>
      <c r="J90" s="68" t="s">
        <v>51</v>
      </c>
      <c r="K90" s="69">
        <v>0.0</v>
      </c>
      <c r="L90" s="69">
        <v>0.0</v>
      </c>
      <c r="M90" s="70">
        <v>0.0</v>
      </c>
      <c r="N90" s="71">
        <v>0.0</v>
      </c>
      <c r="O90" s="71">
        <v>0.0</v>
      </c>
      <c r="P90" s="70">
        <v>0.0</v>
      </c>
      <c r="Q90" s="71">
        <v>0.0</v>
      </c>
      <c r="R90" s="71">
        <v>0.0</v>
      </c>
      <c r="S90" s="70">
        <v>0.0</v>
      </c>
      <c r="T90" s="71">
        <v>0.0</v>
      </c>
      <c r="U90" s="71">
        <v>0.0</v>
      </c>
      <c r="V90" s="70">
        <v>0.0</v>
      </c>
      <c r="W90" s="71">
        <v>0.0</v>
      </c>
      <c r="X90" s="71">
        <v>0.0</v>
      </c>
      <c r="Y90" s="70">
        <v>0.0</v>
      </c>
      <c r="Z90" s="71">
        <v>0.0</v>
      </c>
      <c r="AA90" s="71">
        <v>0.0</v>
      </c>
      <c r="AB90" s="70">
        <v>0.0</v>
      </c>
      <c r="AC90" s="10"/>
      <c r="AD90" s="10"/>
    </row>
    <row r="91" ht="39.75" customHeight="1">
      <c r="A91" s="65">
        <v>77.0</v>
      </c>
      <c r="B91" s="66" t="s">
        <v>213</v>
      </c>
      <c r="C91" s="66" t="s">
        <v>47</v>
      </c>
      <c r="D91" s="66">
        <v>100.0</v>
      </c>
      <c r="E91" s="66" t="s">
        <v>48</v>
      </c>
      <c r="F91" s="66" t="s">
        <v>54</v>
      </c>
      <c r="G91" s="67" t="s">
        <v>214</v>
      </c>
      <c r="H91" s="68" t="s">
        <v>51</v>
      </c>
      <c r="I91" s="68" t="s">
        <v>52</v>
      </c>
      <c r="J91" s="68" t="s">
        <v>51</v>
      </c>
      <c r="K91" s="69">
        <v>0.0</v>
      </c>
      <c r="L91" s="69">
        <v>0.0</v>
      </c>
      <c r="M91" s="70">
        <v>0.0</v>
      </c>
      <c r="N91" s="71">
        <v>0.0</v>
      </c>
      <c r="O91" s="71">
        <v>0.0</v>
      </c>
      <c r="P91" s="70">
        <v>0.0</v>
      </c>
      <c r="Q91" s="71">
        <v>0.0</v>
      </c>
      <c r="R91" s="71">
        <v>0.0</v>
      </c>
      <c r="S91" s="70">
        <v>0.0</v>
      </c>
      <c r="T91" s="71">
        <v>0.0</v>
      </c>
      <c r="U91" s="71">
        <v>0.0</v>
      </c>
      <c r="V91" s="70">
        <v>0.0</v>
      </c>
      <c r="W91" s="71">
        <v>0.0</v>
      </c>
      <c r="X91" s="71">
        <v>0.0</v>
      </c>
      <c r="Y91" s="70">
        <v>0.0</v>
      </c>
      <c r="Z91" s="71">
        <v>0.0</v>
      </c>
      <c r="AA91" s="71">
        <v>0.0</v>
      </c>
      <c r="AB91" s="70">
        <v>0.0</v>
      </c>
      <c r="AC91" s="10"/>
      <c r="AD91" s="10"/>
    </row>
    <row r="92" ht="39.75" customHeight="1">
      <c r="A92" s="65">
        <v>78.0</v>
      </c>
      <c r="B92" s="66" t="s">
        <v>215</v>
      </c>
      <c r="C92" s="66" t="s">
        <v>69</v>
      </c>
      <c r="D92" s="66" t="s">
        <v>70</v>
      </c>
      <c r="E92" s="66"/>
      <c r="F92" s="66" t="s">
        <v>54</v>
      </c>
      <c r="G92" s="67" t="s">
        <v>216</v>
      </c>
      <c r="H92" s="68" t="s">
        <v>74</v>
      </c>
      <c r="I92" s="68" t="s">
        <v>52</v>
      </c>
      <c r="J92" s="68" t="s">
        <v>51</v>
      </c>
      <c r="K92" s="69">
        <v>0.0</v>
      </c>
      <c r="L92" s="69">
        <v>0.0</v>
      </c>
      <c r="M92" s="70">
        <v>0.0</v>
      </c>
      <c r="N92" s="71">
        <v>0.0</v>
      </c>
      <c r="O92" s="71">
        <v>0.0</v>
      </c>
      <c r="P92" s="70">
        <v>0.0</v>
      </c>
      <c r="Q92" s="71">
        <v>0.0</v>
      </c>
      <c r="R92" s="71">
        <v>0.0</v>
      </c>
      <c r="S92" s="70">
        <v>0.0</v>
      </c>
      <c r="T92" s="71">
        <v>0.0</v>
      </c>
      <c r="U92" s="71">
        <v>0.0</v>
      </c>
      <c r="V92" s="70">
        <v>0.0</v>
      </c>
      <c r="W92" s="71">
        <v>0.0</v>
      </c>
      <c r="X92" s="71">
        <v>0.0</v>
      </c>
      <c r="Y92" s="70">
        <v>0.0</v>
      </c>
      <c r="Z92" s="71">
        <v>0.0</v>
      </c>
      <c r="AA92" s="71">
        <v>0.0</v>
      </c>
      <c r="AB92" s="70">
        <v>0.0</v>
      </c>
      <c r="AC92" s="10"/>
      <c r="AD92" s="10"/>
    </row>
    <row r="93" ht="39.75" customHeight="1">
      <c r="A93" s="65">
        <v>79.0</v>
      </c>
      <c r="B93" s="66" t="s">
        <v>217</v>
      </c>
      <c r="C93" s="66" t="s">
        <v>94</v>
      </c>
      <c r="D93" s="66" t="s">
        <v>70</v>
      </c>
      <c r="E93" s="66"/>
      <c r="F93" s="66" t="s">
        <v>49</v>
      </c>
      <c r="G93" s="67" t="s">
        <v>218</v>
      </c>
      <c r="H93" s="75" t="s">
        <v>74</v>
      </c>
      <c r="I93" s="68" t="s">
        <v>52</v>
      </c>
      <c r="J93" s="68" t="s">
        <v>51</v>
      </c>
      <c r="K93" s="69">
        <v>0.0</v>
      </c>
      <c r="L93" s="69">
        <v>0.0</v>
      </c>
      <c r="M93" s="70">
        <v>0.0</v>
      </c>
      <c r="N93" s="71">
        <v>0.0</v>
      </c>
      <c r="O93" s="71">
        <v>0.0</v>
      </c>
      <c r="P93" s="70">
        <v>0.0</v>
      </c>
      <c r="Q93" s="71">
        <v>0.0</v>
      </c>
      <c r="R93" s="71">
        <v>0.0</v>
      </c>
      <c r="S93" s="70">
        <v>0.0</v>
      </c>
      <c r="T93" s="71">
        <v>0.0</v>
      </c>
      <c r="U93" s="71">
        <v>0.0</v>
      </c>
      <c r="V93" s="70">
        <v>0.0</v>
      </c>
      <c r="W93" s="71">
        <v>0.0</v>
      </c>
      <c r="X93" s="71">
        <v>0.0</v>
      </c>
      <c r="Y93" s="70">
        <v>0.0</v>
      </c>
      <c r="Z93" s="71">
        <v>0.0</v>
      </c>
      <c r="AA93" s="71">
        <v>0.0</v>
      </c>
      <c r="AB93" s="70">
        <v>0.0</v>
      </c>
      <c r="AC93" s="10"/>
      <c r="AD93" s="10"/>
    </row>
    <row r="94" ht="39.75" customHeight="1">
      <c r="A94" s="65">
        <v>80.0</v>
      </c>
      <c r="B94" s="66" t="s">
        <v>219</v>
      </c>
      <c r="C94" s="66" t="s">
        <v>94</v>
      </c>
      <c r="D94" s="66" t="s">
        <v>70</v>
      </c>
      <c r="E94" s="66"/>
      <c r="F94" s="66" t="s">
        <v>54</v>
      </c>
      <c r="G94" s="67" t="s">
        <v>220</v>
      </c>
      <c r="H94" s="75" t="s">
        <v>74</v>
      </c>
      <c r="I94" s="68" t="s">
        <v>52</v>
      </c>
      <c r="J94" s="68" t="s">
        <v>51</v>
      </c>
      <c r="K94" s="69">
        <v>0.0</v>
      </c>
      <c r="L94" s="69">
        <v>0.0</v>
      </c>
      <c r="M94" s="70">
        <v>0.0</v>
      </c>
      <c r="N94" s="71">
        <v>0.0</v>
      </c>
      <c r="O94" s="71">
        <v>0.0</v>
      </c>
      <c r="P94" s="70">
        <v>0.0</v>
      </c>
      <c r="Q94" s="71">
        <v>0.0</v>
      </c>
      <c r="R94" s="71">
        <v>0.0</v>
      </c>
      <c r="S94" s="70">
        <v>0.0</v>
      </c>
      <c r="T94" s="71">
        <v>0.0</v>
      </c>
      <c r="U94" s="71">
        <v>0.0</v>
      </c>
      <c r="V94" s="70">
        <v>0.0</v>
      </c>
      <c r="W94" s="71">
        <v>0.0</v>
      </c>
      <c r="X94" s="71">
        <v>0.0</v>
      </c>
      <c r="Y94" s="70">
        <v>0.0</v>
      </c>
      <c r="Z94" s="71">
        <v>0.0</v>
      </c>
      <c r="AA94" s="71">
        <v>0.0</v>
      </c>
      <c r="AB94" s="70">
        <v>0.0</v>
      </c>
      <c r="AC94" s="10"/>
      <c r="AD94" s="10"/>
    </row>
    <row r="95" ht="39.75" customHeight="1">
      <c r="A95" s="65">
        <v>81.0</v>
      </c>
      <c r="B95" s="66" t="s">
        <v>221</v>
      </c>
      <c r="C95" s="66" t="s">
        <v>57</v>
      </c>
      <c r="D95" s="66">
        <v>6.0</v>
      </c>
      <c r="E95" s="66" t="s">
        <v>58</v>
      </c>
      <c r="F95" s="66" t="s">
        <v>54</v>
      </c>
      <c r="G95" s="67" t="s">
        <v>180</v>
      </c>
      <c r="H95" s="68" t="s">
        <v>51</v>
      </c>
      <c r="I95" s="68" t="s">
        <v>52</v>
      </c>
      <c r="J95" s="68" t="s">
        <v>51</v>
      </c>
      <c r="K95" s="69">
        <v>0.0</v>
      </c>
      <c r="L95" s="69">
        <v>0.0</v>
      </c>
      <c r="M95" s="70">
        <v>0.0</v>
      </c>
      <c r="N95" s="71">
        <v>0.0</v>
      </c>
      <c r="O95" s="71">
        <v>0.0</v>
      </c>
      <c r="P95" s="70">
        <v>0.0</v>
      </c>
      <c r="Q95" s="71">
        <v>0.0</v>
      </c>
      <c r="R95" s="71">
        <v>0.0</v>
      </c>
      <c r="S95" s="70">
        <v>0.0</v>
      </c>
      <c r="T95" s="71">
        <v>0.0</v>
      </c>
      <c r="U95" s="71">
        <v>0.0</v>
      </c>
      <c r="V95" s="70">
        <v>0.0</v>
      </c>
      <c r="W95" s="71">
        <v>0.0</v>
      </c>
      <c r="X95" s="71">
        <v>0.0</v>
      </c>
      <c r="Y95" s="70">
        <v>0.0</v>
      </c>
      <c r="Z95" s="71">
        <v>0.0</v>
      </c>
      <c r="AA95" s="71">
        <v>0.0</v>
      </c>
      <c r="AB95" s="70">
        <v>0.0</v>
      </c>
      <c r="AC95" s="10"/>
      <c r="AD95" s="10"/>
    </row>
    <row r="96" ht="39.75" customHeight="1">
      <c r="A96" s="65">
        <v>82.0</v>
      </c>
      <c r="B96" s="66" t="s">
        <v>222</v>
      </c>
      <c r="C96" s="66" t="s">
        <v>47</v>
      </c>
      <c r="D96" s="66">
        <v>15.0</v>
      </c>
      <c r="E96" s="66" t="s">
        <v>48</v>
      </c>
      <c r="F96" s="66" t="s">
        <v>54</v>
      </c>
      <c r="G96" s="67" t="s">
        <v>223</v>
      </c>
      <c r="H96" s="75" t="s">
        <v>74</v>
      </c>
      <c r="I96" s="68" t="s">
        <v>52</v>
      </c>
      <c r="J96" s="68" t="s">
        <v>51</v>
      </c>
      <c r="K96" s="69">
        <v>0.0</v>
      </c>
      <c r="L96" s="69">
        <v>0.0</v>
      </c>
      <c r="M96" s="70">
        <v>0.0</v>
      </c>
      <c r="N96" s="71">
        <v>0.0</v>
      </c>
      <c r="O96" s="71">
        <v>0.0</v>
      </c>
      <c r="P96" s="70">
        <v>0.0</v>
      </c>
      <c r="Q96" s="71">
        <v>0.0</v>
      </c>
      <c r="R96" s="71">
        <v>0.0</v>
      </c>
      <c r="S96" s="70">
        <v>0.0</v>
      </c>
      <c r="T96" s="71">
        <v>0.0</v>
      </c>
      <c r="U96" s="71">
        <v>0.0</v>
      </c>
      <c r="V96" s="70">
        <v>0.0</v>
      </c>
      <c r="W96" s="71">
        <v>0.0</v>
      </c>
      <c r="X96" s="71">
        <v>0.0</v>
      </c>
      <c r="Y96" s="70">
        <v>0.0</v>
      </c>
      <c r="Z96" s="71">
        <v>0.0</v>
      </c>
      <c r="AA96" s="71">
        <v>0.0</v>
      </c>
      <c r="AB96" s="70">
        <v>0.0</v>
      </c>
      <c r="AC96" s="10"/>
      <c r="AD96" s="10"/>
    </row>
    <row r="97" ht="39.75" customHeight="1">
      <c r="A97" s="65">
        <v>83.0</v>
      </c>
      <c r="B97" s="66" t="s">
        <v>224</v>
      </c>
      <c r="C97" s="66" t="s">
        <v>69</v>
      </c>
      <c r="D97" s="66" t="s">
        <v>70</v>
      </c>
      <c r="E97" s="66"/>
      <c r="F97" s="66" t="s">
        <v>54</v>
      </c>
      <c r="G97" s="67" t="s">
        <v>225</v>
      </c>
      <c r="H97" s="75" t="s">
        <v>74</v>
      </c>
      <c r="I97" s="68" t="s">
        <v>52</v>
      </c>
      <c r="J97" s="68" t="s">
        <v>51</v>
      </c>
      <c r="K97" s="69">
        <v>0.0</v>
      </c>
      <c r="L97" s="69">
        <v>0.0</v>
      </c>
      <c r="M97" s="70">
        <v>0.0</v>
      </c>
      <c r="N97" s="71">
        <v>0.0</v>
      </c>
      <c r="O97" s="71">
        <v>0.0</v>
      </c>
      <c r="P97" s="70">
        <v>0.0</v>
      </c>
      <c r="Q97" s="71">
        <v>0.0</v>
      </c>
      <c r="R97" s="71">
        <v>0.0</v>
      </c>
      <c r="S97" s="70">
        <v>0.0</v>
      </c>
      <c r="T97" s="71">
        <v>0.0</v>
      </c>
      <c r="U97" s="71">
        <v>0.0</v>
      </c>
      <c r="V97" s="70">
        <v>0.0</v>
      </c>
      <c r="W97" s="71">
        <v>0.0</v>
      </c>
      <c r="X97" s="71">
        <v>0.0</v>
      </c>
      <c r="Y97" s="70">
        <v>0.0</v>
      </c>
      <c r="Z97" s="71">
        <v>0.0</v>
      </c>
      <c r="AA97" s="71">
        <v>0.0</v>
      </c>
      <c r="AB97" s="70">
        <v>0.0</v>
      </c>
      <c r="AC97" s="10"/>
      <c r="AD97" s="10"/>
    </row>
    <row r="98" ht="39.75" customHeight="1">
      <c r="A98" s="65">
        <v>84.0</v>
      </c>
      <c r="B98" s="66" t="s">
        <v>226</v>
      </c>
      <c r="C98" s="66" t="s">
        <v>94</v>
      </c>
      <c r="D98" s="66" t="s">
        <v>70</v>
      </c>
      <c r="E98" s="66"/>
      <c r="F98" s="66" t="s">
        <v>54</v>
      </c>
      <c r="G98" s="67" t="s">
        <v>227</v>
      </c>
      <c r="H98" s="75" t="s">
        <v>74</v>
      </c>
      <c r="I98" s="68" t="s">
        <v>52</v>
      </c>
      <c r="J98" s="68" t="s">
        <v>51</v>
      </c>
      <c r="K98" s="69">
        <v>0.0</v>
      </c>
      <c r="L98" s="69">
        <v>0.0</v>
      </c>
      <c r="M98" s="70">
        <v>0.0</v>
      </c>
      <c r="N98" s="71">
        <v>0.0</v>
      </c>
      <c r="O98" s="71">
        <v>0.0</v>
      </c>
      <c r="P98" s="70">
        <v>0.0</v>
      </c>
      <c r="Q98" s="71">
        <v>0.0</v>
      </c>
      <c r="R98" s="71">
        <v>0.0</v>
      </c>
      <c r="S98" s="70">
        <v>0.0</v>
      </c>
      <c r="T98" s="71">
        <v>0.0</v>
      </c>
      <c r="U98" s="71">
        <v>0.0</v>
      </c>
      <c r="V98" s="70">
        <v>0.0</v>
      </c>
      <c r="W98" s="71">
        <v>0.0</v>
      </c>
      <c r="X98" s="71">
        <v>0.0</v>
      </c>
      <c r="Y98" s="70">
        <v>0.0</v>
      </c>
      <c r="Z98" s="71">
        <v>0.0</v>
      </c>
      <c r="AA98" s="71">
        <v>0.0</v>
      </c>
      <c r="AB98" s="70">
        <v>0.0</v>
      </c>
      <c r="AC98" s="10"/>
      <c r="AD98" s="10"/>
    </row>
    <row r="99" ht="39.75" customHeight="1">
      <c r="A99" s="65">
        <v>85.0</v>
      </c>
      <c r="B99" s="66" t="s">
        <v>228</v>
      </c>
      <c r="C99" s="66" t="s">
        <v>47</v>
      </c>
      <c r="D99" s="66">
        <v>25.0</v>
      </c>
      <c r="E99" s="66" t="s">
        <v>48</v>
      </c>
      <c r="F99" s="66" t="s">
        <v>54</v>
      </c>
      <c r="G99" s="67" t="s">
        <v>229</v>
      </c>
      <c r="H99" s="75" t="s">
        <v>51</v>
      </c>
      <c r="I99" s="68" t="s">
        <v>52</v>
      </c>
      <c r="J99" s="68" t="s">
        <v>51</v>
      </c>
      <c r="K99" s="69">
        <v>0.0</v>
      </c>
      <c r="L99" s="69">
        <v>0.0</v>
      </c>
      <c r="M99" s="70">
        <v>0.0</v>
      </c>
      <c r="N99" s="71">
        <v>0.0</v>
      </c>
      <c r="O99" s="71">
        <v>0.0</v>
      </c>
      <c r="P99" s="70">
        <v>0.0</v>
      </c>
      <c r="Q99" s="71">
        <v>0.0</v>
      </c>
      <c r="R99" s="71">
        <v>0.0</v>
      </c>
      <c r="S99" s="70">
        <v>0.0</v>
      </c>
      <c r="T99" s="71">
        <v>0.0</v>
      </c>
      <c r="U99" s="71">
        <v>0.0</v>
      </c>
      <c r="V99" s="70">
        <v>0.0</v>
      </c>
      <c r="W99" s="71">
        <v>0.0</v>
      </c>
      <c r="X99" s="71">
        <v>0.0</v>
      </c>
      <c r="Y99" s="70">
        <v>0.0</v>
      </c>
      <c r="Z99" s="71">
        <v>0.0</v>
      </c>
      <c r="AA99" s="71">
        <v>0.0</v>
      </c>
      <c r="AB99" s="70">
        <v>0.0</v>
      </c>
      <c r="AC99" s="10"/>
      <c r="AD99" s="10"/>
    </row>
    <row r="100" ht="39.75" customHeight="1">
      <c r="A100" s="65">
        <v>86.0</v>
      </c>
      <c r="B100" s="66" t="s">
        <v>230</v>
      </c>
      <c r="C100" s="66" t="s">
        <v>69</v>
      </c>
      <c r="D100" s="66" t="s">
        <v>70</v>
      </c>
      <c r="E100" s="66"/>
      <c r="F100" s="66" t="s">
        <v>54</v>
      </c>
      <c r="G100" s="67" t="s">
        <v>231</v>
      </c>
      <c r="H100" s="75" t="s">
        <v>74</v>
      </c>
      <c r="I100" s="68" t="s">
        <v>52</v>
      </c>
      <c r="J100" s="68" t="s">
        <v>51</v>
      </c>
      <c r="K100" s="69">
        <v>0.0</v>
      </c>
      <c r="L100" s="69">
        <v>0.0</v>
      </c>
      <c r="M100" s="70">
        <v>0.0</v>
      </c>
      <c r="N100" s="71">
        <v>0.0</v>
      </c>
      <c r="O100" s="71">
        <v>0.0</v>
      </c>
      <c r="P100" s="70">
        <v>0.0</v>
      </c>
      <c r="Q100" s="71">
        <v>0.0</v>
      </c>
      <c r="R100" s="71">
        <v>0.0</v>
      </c>
      <c r="S100" s="70">
        <v>0.0</v>
      </c>
      <c r="T100" s="71">
        <v>0.0</v>
      </c>
      <c r="U100" s="71">
        <v>0.0</v>
      </c>
      <c r="V100" s="70">
        <v>0.0</v>
      </c>
      <c r="W100" s="71">
        <v>0.0</v>
      </c>
      <c r="X100" s="71">
        <v>0.0</v>
      </c>
      <c r="Y100" s="70">
        <v>0.0</v>
      </c>
      <c r="Z100" s="71">
        <v>0.0</v>
      </c>
      <c r="AA100" s="71">
        <v>0.0</v>
      </c>
      <c r="AB100" s="70">
        <v>0.0</v>
      </c>
      <c r="AC100" s="10"/>
      <c r="AD100" s="10"/>
    </row>
    <row r="101" ht="39.75" customHeight="1">
      <c r="A101" s="65">
        <v>87.0</v>
      </c>
      <c r="B101" s="66" t="s">
        <v>232</v>
      </c>
      <c r="C101" s="66" t="s">
        <v>57</v>
      </c>
      <c r="D101" s="66">
        <v>6.0</v>
      </c>
      <c r="E101" s="66" t="s">
        <v>58</v>
      </c>
      <c r="F101" s="66" t="s">
        <v>54</v>
      </c>
      <c r="G101" s="67" t="s">
        <v>233</v>
      </c>
      <c r="H101" s="75" t="s">
        <v>51</v>
      </c>
      <c r="I101" s="68" t="s">
        <v>52</v>
      </c>
      <c r="J101" s="68" t="s">
        <v>51</v>
      </c>
      <c r="K101" s="69">
        <v>0.0</v>
      </c>
      <c r="L101" s="69">
        <v>0.0</v>
      </c>
      <c r="M101" s="70">
        <v>0.0</v>
      </c>
      <c r="N101" s="71">
        <v>0.0</v>
      </c>
      <c r="O101" s="71">
        <v>0.0</v>
      </c>
      <c r="P101" s="70">
        <v>0.0</v>
      </c>
      <c r="Q101" s="71">
        <v>0.0</v>
      </c>
      <c r="R101" s="71">
        <v>0.0</v>
      </c>
      <c r="S101" s="70">
        <v>0.0</v>
      </c>
      <c r="T101" s="71">
        <v>0.0</v>
      </c>
      <c r="U101" s="71">
        <v>0.0</v>
      </c>
      <c r="V101" s="70">
        <v>0.0</v>
      </c>
      <c r="W101" s="71">
        <v>0.0</v>
      </c>
      <c r="X101" s="71">
        <v>0.0</v>
      </c>
      <c r="Y101" s="70">
        <v>0.0</v>
      </c>
      <c r="Z101" s="71">
        <v>0.0</v>
      </c>
      <c r="AA101" s="71">
        <v>0.0</v>
      </c>
      <c r="AB101" s="70">
        <v>0.0</v>
      </c>
      <c r="AC101" s="10"/>
      <c r="AD101" s="10"/>
    </row>
    <row r="102" ht="39.75" customHeight="1">
      <c r="A102" s="65">
        <v>88.0</v>
      </c>
      <c r="B102" s="66" t="s">
        <v>234</v>
      </c>
      <c r="C102" s="66" t="s">
        <v>47</v>
      </c>
      <c r="D102" s="66">
        <v>100.0</v>
      </c>
      <c r="E102" s="66" t="s">
        <v>48</v>
      </c>
      <c r="F102" s="66" t="s">
        <v>54</v>
      </c>
      <c r="G102" s="67" t="s">
        <v>235</v>
      </c>
      <c r="H102" s="75" t="s">
        <v>51</v>
      </c>
      <c r="I102" s="68" t="s">
        <v>52</v>
      </c>
      <c r="J102" s="68" t="s">
        <v>51</v>
      </c>
      <c r="K102" s="69">
        <v>0.0</v>
      </c>
      <c r="L102" s="69">
        <v>0.0</v>
      </c>
      <c r="M102" s="70">
        <v>0.0</v>
      </c>
      <c r="N102" s="71">
        <v>0.0</v>
      </c>
      <c r="O102" s="71">
        <v>0.0</v>
      </c>
      <c r="P102" s="70">
        <v>0.0</v>
      </c>
      <c r="Q102" s="71">
        <v>0.0</v>
      </c>
      <c r="R102" s="71">
        <v>0.0</v>
      </c>
      <c r="S102" s="70">
        <v>0.0</v>
      </c>
      <c r="T102" s="71">
        <v>0.0</v>
      </c>
      <c r="U102" s="71">
        <v>0.0</v>
      </c>
      <c r="V102" s="70">
        <v>0.0</v>
      </c>
      <c r="W102" s="71">
        <v>0.0</v>
      </c>
      <c r="X102" s="71">
        <v>0.0</v>
      </c>
      <c r="Y102" s="70">
        <v>0.0</v>
      </c>
      <c r="Z102" s="71">
        <v>0.0</v>
      </c>
      <c r="AA102" s="71">
        <v>0.0</v>
      </c>
      <c r="AB102" s="70">
        <v>0.0</v>
      </c>
      <c r="AC102" s="10"/>
      <c r="AD102" s="10"/>
    </row>
    <row r="103" ht="39.75" customHeight="1">
      <c r="A103" s="65">
        <v>89.0</v>
      </c>
      <c r="B103" s="66" t="s">
        <v>236</v>
      </c>
      <c r="C103" s="66" t="s">
        <v>57</v>
      </c>
      <c r="D103" s="66">
        <v>6.0</v>
      </c>
      <c r="E103" s="66" t="s">
        <v>58</v>
      </c>
      <c r="F103" s="66" t="s">
        <v>54</v>
      </c>
      <c r="G103" s="67" t="s">
        <v>237</v>
      </c>
      <c r="H103" s="75" t="s">
        <v>51</v>
      </c>
      <c r="I103" s="68" t="s">
        <v>52</v>
      </c>
      <c r="J103" s="68" t="s">
        <v>51</v>
      </c>
      <c r="K103" s="69">
        <v>0.0</v>
      </c>
      <c r="L103" s="69">
        <v>0.0</v>
      </c>
      <c r="M103" s="70">
        <v>0.0</v>
      </c>
      <c r="N103" s="71">
        <v>0.0</v>
      </c>
      <c r="O103" s="71">
        <v>0.0</v>
      </c>
      <c r="P103" s="70">
        <v>0.0</v>
      </c>
      <c r="Q103" s="71">
        <v>0.0</v>
      </c>
      <c r="R103" s="71">
        <v>0.0</v>
      </c>
      <c r="S103" s="70">
        <v>0.0</v>
      </c>
      <c r="T103" s="71">
        <v>0.0</v>
      </c>
      <c r="U103" s="71">
        <v>0.0</v>
      </c>
      <c r="V103" s="70">
        <v>0.0</v>
      </c>
      <c r="W103" s="71">
        <v>0.0</v>
      </c>
      <c r="X103" s="71">
        <v>0.0</v>
      </c>
      <c r="Y103" s="70">
        <v>0.0</v>
      </c>
      <c r="Z103" s="71">
        <v>0.0</v>
      </c>
      <c r="AA103" s="71">
        <v>0.0</v>
      </c>
      <c r="AB103" s="70">
        <v>0.0</v>
      </c>
      <c r="AC103" s="10"/>
      <c r="AD103" s="10"/>
    </row>
    <row r="104" ht="39.75" customHeight="1">
      <c r="A104" s="65">
        <v>90.0</v>
      </c>
      <c r="B104" s="66" t="s">
        <v>238</v>
      </c>
      <c r="C104" s="66" t="s">
        <v>57</v>
      </c>
      <c r="D104" s="66">
        <v>6.0</v>
      </c>
      <c r="E104" s="66" t="s">
        <v>58</v>
      </c>
      <c r="F104" s="66" t="s">
        <v>54</v>
      </c>
      <c r="G104" s="67" t="s">
        <v>239</v>
      </c>
      <c r="H104" s="75" t="s">
        <v>51</v>
      </c>
      <c r="I104" s="68" t="s">
        <v>52</v>
      </c>
      <c r="J104" s="68" t="s">
        <v>51</v>
      </c>
      <c r="K104" s="69">
        <v>0.0</v>
      </c>
      <c r="L104" s="69">
        <v>0.0</v>
      </c>
      <c r="M104" s="70">
        <v>0.0</v>
      </c>
      <c r="N104" s="71">
        <v>0.0</v>
      </c>
      <c r="O104" s="71">
        <v>0.0</v>
      </c>
      <c r="P104" s="70">
        <v>0.0</v>
      </c>
      <c r="Q104" s="71">
        <v>0.0</v>
      </c>
      <c r="R104" s="71">
        <v>0.0</v>
      </c>
      <c r="S104" s="70">
        <v>0.0</v>
      </c>
      <c r="T104" s="71">
        <v>0.0</v>
      </c>
      <c r="U104" s="71">
        <v>0.0</v>
      </c>
      <c r="V104" s="70">
        <v>0.0</v>
      </c>
      <c r="W104" s="71">
        <v>0.0</v>
      </c>
      <c r="X104" s="71">
        <v>0.0</v>
      </c>
      <c r="Y104" s="70">
        <v>0.0</v>
      </c>
      <c r="Z104" s="71">
        <v>0.0</v>
      </c>
      <c r="AA104" s="71">
        <v>0.0</v>
      </c>
      <c r="AB104" s="70">
        <v>0.0</v>
      </c>
      <c r="AC104" s="10"/>
      <c r="AD104" s="10"/>
    </row>
    <row r="105" ht="39.75" customHeight="1">
      <c r="A105" s="65">
        <v>91.0</v>
      </c>
      <c r="B105" s="66" t="s">
        <v>240</v>
      </c>
      <c r="C105" s="66" t="s">
        <v>57</v>
      </c>
      <c r="D105" s="66">
        <v>6.0</v>
      </c>
      <c r="E105" s="66" t="s">
        <v>58</v>
      </c>
      <c r="F105" s="66" t="s">
        <v>54</v>
      </c>
      <c r="G105" s="67" t="s">
        <v>241</v>
      </c>
      <c r="H105" s="75" t="s">
        <v>51</v>
      </c>
      <c r="I105" s="68" t="s">
        <v>52</v>
      </c>
      <c r="J105" s="68" t="s">
        <v>51</v>
      </c>
      <c r="K105" s="69">
        <v>0.0</v>
      </c>
      <c r="L105" s="69">
        <v>0.0</v>
      </c>
      <c r="M105" s="70">
        <v>0.0</v>
      </c>
      <c r="N105" s="71">
        <v>0.0</v>
      </c>
      <c r="O105" s="71">
        <v>0.0</v>
      </c>
      <c r="P105" s="70">
        <v>0.0</v>
      </c>
      <c r="Q105" s="71">
        <v>0.0</v>
      </c>
      <c r="R105" s="71">
        <v>0.0</v>
      </c>
      <c r="S105" s="70">
        <v>0.0</v>
      </c>
      <c r="T105" s="71">
        <v>0.0</v>
      </c>
      <c r="U105" s="71">
        <v>0.0</v>
      </c>
      <c r="V105" s="70">
        <v>0.0</v>
      </c>
      <c r="W105" s="71">
        <v>0.0</v>
      </c>
      <c r="X105" s="71">
        <v>0.0</v>
      </c>
      <c r="Y105" s="70">
        <v>0.0</v>
      </c>
      <c r="Z105" s="71">
        <v>0.0</v>
      </c>
      <c r="AA105" s="71">
        <v>0.0</v>
      </c>
      <c r="AB105" s="70">
        <v>0.0</v>
      </c>
      <c r="AC105" s="10"/>
      <c r="AD105" s="10"/>
    </row>
    <row r="106" ht="39.75" customHeight="1">
      <c r="A106" s="65">
        <v>92.0</v>
      </c>
      <c r="B106" s="66" t="s">
        <v>242</v>
      </c>
      <c r="C106" s="66" t="s">
        <v>94</v>
      </c>
      <c r="D106" s="66" t="s">
        <v>70</v>
      </c>
      <c r="E106" s="66"/>
      <c r="F106" s="66" t="s">
        <v>54</v>
      </c>
      <c r="G106" s="67" t="s">
        <v>243</v>
      </c>
      <c r="H106" s="75" t="s">
        <v>74</v>
      </c>
      <c r="I106" s="68" t="s">
        <v>52</v>
      </c>
      <c r="J106" s="68" t="s">
        <v>51</v>
      </c>
      <c r="K106" s="69">
        <v>0.0</v>
      </c>
      <c r="L106" s="69">
        <v>0.0</v>
      </c>
      <c r="M106" s="70">
        <v>0.0</v>
      </c>
      <c r="N106" s="71">
        <v>0.0</v>
      </c>
      <c r="O106" s="71">
        <v>0.0</v>
      </c>
      <c r="P106" s="70">
        <v>0.0</v>
      </c>
      <c r="Q106" s="71">
        <v>0.0</v>
      </c>
      <c r="R106" s="71">
        <v>0.0</v>
      </c>
      <c r="S106" s="70">
        <v>0.0</v>
      </c>
      <c r="T106" s="71">
        <v>0.0</v>
      </c>
      <c r="U106" s="71">
        <v>0.0</v>
      </c>
      <c r="V106" s="70">
        <v>0.0</v>
      </c>
      <c r="W106" s="71">
        <v>0.0</v>
      </c>
      <c r="X106" s="71">
        <v>0.0</v>
      </c>
      <c r="Y106" s="70">
        <v>0.0</v>
      </c>
      <c r="Z106" s="71">
        <v>0.0</v>
      </c>
      <c r="AA106" s="71">
        <v>0.0</v>
      </c>
      <c r="AB106" s="70">
        <v>0.0</v>
      </c>
      <c r="AC106" s="10"/>
      <c r="AD106" s="10"/>
    </row>
    <row r="107" ht="39.75" customHeight="1">
      <c r="A107" s="65">
        <v>93.0</v>
      </c>
      <c r="B107" s="66" t="s">
        <v>244</v>
      </c>
      <c r="C107" s="66" t="s">
        <v>94</v>
      </c>
      <c r="D107" s="66" t="s">
        <v>70</v>
      </c>
      <c r="E107" s="66"/>
      <c r="F107" s="66" t="s">
        <v>54</v>
      </c>
      <c r="G107" s="67" t="s">
        <v>245</v>
      </c>
      <c r="H107" s="75" t="s">
        <v>74</v>
      </c>
      <c r="I107" s="68" t="s">
        <v>52</v>
      </c>
      <c r="J107" s="68" t="s">
        <v>51</v>
      </c>
      <c r="K107" s="69">
        <v>0.0</v>
      </c>
      <c r="L107" s="69">
        <v>0.0</v>
      </c>
      <c r="M107" s="70">
        <v>0.0</v>
      </c>
      <c r="N107" s="71">
        <v>0.0</v>
      </c>
      <c r="O107" s="71">
        <v>0.0</v>
      </c>
      <c r="P107" s="70">
        <v>0.0</v>
      </c>
      <c r="Q107" s="71">
        <v>0.0</v>
      </c>
      <c r="R107" s="71">
        <v>0.0</v>
      </c>
      <c r="S107" s="70">
        <v>0.0</v>
      </c>
      <c r="T107" s="71">
        <v>0.0</v>
      </c>
      <c r="U107" s="71">
        <v>0.0</v>
      </c>
      <c r="V107" s="70">
        <v>0.0</v>
      </c>
      <c r="W107" s="71">
        <v>0.0</v>
      </c>
      <c r="X107" s="71">
        <v>0.0</v>
      </c>
      <c r="Y107" s="70">
        <v>0.0</v>
      </c>
      <c r="Z107" s="71">
        <v>0.0</v>
      </c>
      <c r="AA107" s="71">
        <v>0.0</v>
      </c>
      <c r="AB107" s="70">
        <v>0.0</v>
      </c>
      <c r="AC107" s="10"/>
      <c r="AD107" s="10"/>
    </row>
    <row r="108" ht="39.75" customHeight="1">
      <c r="A108" s="65">
        <v>94.0</v>
      </c>
      <c r="B108" s="66" t="s">
        <v>246</v>
      </c>
      <c r="C108" s="66" t="s">
        <v>94</v>
      </c>
      <c r="D108" s="66" t="s">
        <v>70</v>
      </c>
      <c r="E108" s="66"/>
      <c r="F108" s="66" t="s">
        <v>54</v>
      </c>
      <c r="G108" s="67" t="s">
        <v>247</v>
      </c>
      <c r="H108" s="75" t="s">
        <v>74</v>
      </c>
      <c r="I108" s="68" t="s">
        <v>52</v>
      </c>
      <c r="J108" s="68" t="s">
        <v>51</v>
      </c>
      <c r="K108" s="69">
        <v>0.0</v>
      </c>
      <c r="L108" s="69">
        <v>0.0</v>
      </c>
      <c r="M108" s="70">
        <v>0.0</v>
      </c>
      <c r="N108" s="71">
        <v>0.0</v>
      </c>
      <c r="O108" s="71">
        <v>0.0</v>
      </c>
      <c r="P108" s="70">
        <v>0.0</v>
      </c>
      <c r="Q108" s="71">
        <v>0.0</v>
      </c>
      <c r="R108" s="71">
        <v>0.0</v>
      </c>
      <c r="S108" s="70">
        <v>0.0</v>
      </c>
      <c r="T108" s="71">
        <v>0.0</v>
      </c>
      <c r="U108" s="71">
        <v>0.0</v>
      </c>
      <c r="V108" s="70">
        <v>0.0</v>
      </c>
      <c r="W108" s="71">
        <v>0.0</v>
      </c>
      <c r="X108" s="71">
        <v>0.0</v>
      </c>
      <c r="Y108" s="70">
        <v>0.0</v>
      </c>
      <c r="Z108" s="71">
        <v>0.0</v>
      </c>
      <c r="AA108" s="71">
        <v>0.0</v>
      </c>
      <c r="AB108" s="70">
        <v>0.0</v>
      </c>
      <c r="AC108" s="10"/>
      <c r="AD108" s="10"/>
    </row>
    <row r="109" ht="39.75" customHeight="1">
      <c r="A109" s="65">
        <v>95.0</v>
      </c>
      <c r="B109" s="66" t="s">
        <v>248</v>
      </c>
      <c r="C109" s="66" t="s">
        <v>94</v>
      </c>
      <c r="D109" s="66" t="s">
        <v>70</v>
      </c>
      <c r="E109" s="66"/>
      <c r="F109" s="66" t="s">
        <v>54</v>
      </c>
      <c r="G109" s="67" t="s">
        <v>249</v>
      </c>
      <c r="H109" s="75" t="s">
        <v>74</v>
      </c>
      <c r="I109" s="68" t="s">
        <v>52</v>
      </c>
      <c r="J109" s="68" t="s">
        <v>51</v>
      </c>
      <c r="K109" s="69">
        <v>0.0</v>
      </c>
      <c r="L109" s="69">
        <v>0.0</v>
      </c>
      <c r="M109" s="70">
        <v>0.0</v>
      </c>
      <c r="N109" s="71">
        <v>0.0</v>
      </c>
      <c r="O109" s="71">
        <v>0.0</v>
      </c>
      <c r="P109" s="70">
        <v>0.0</v>
      </c>
      <c r="Q109" s="71">
        <v>0.0</v>
      </c>
      <c r="R109" s="71">
        <v>0.0</v>
      </c>
      <c r="S109" s="70">
        <v>0.0</v>
      </c>
      <c r="T109" s="71">
        <v>0.0</v>
      </c>
      <c r="U109" s="71">
        <v>0.0</v>
      </c>
      <c r="V109" s="70">
        <v>0.0</v>
      </c>
      <c r="W109" s="71">
        <v>0.0</v>
      </c>
      <c r="X109" s="71">
        <v>0.0</v>
      </c>
      <c r="Y109" s="70">
        <v>0.0</v>
      </c>
      <c r="Z109" s="71">
        <v>0.0</v>
      </c>
      <c r="AA109" s="71">
        <v>0.0</v>
      </c>
      <c r="AB109" s="70">
        <v>0.0</v>
      </c>
      <c r="AC109" s="10"/>
      <c r="AD109" s="10"/>
    </row>
    <row r="110" ht="39.75" customHeight="1">
      <c r="A110" s="65">
        <v>96.0</v>
      </c>
      <c r="B110" s="66" t="s">
        <v>250</v>
      </c>
      <c r="C110" s="66" t="s">
        <v>47</v>
      </c>
      <c r="D110" s="66">
        <v>155.0</v>
      </c>
      <c r="E110" s="66" t="s">
        <v>48</v>
      </c>
      <c r="F110" s="66" t="s">
        <v>54</v>
      </c>
      <c r="G110" s="67" t="s">
        <v>251</v>
      </c>
      <c r="H110" s="75" t="s">
        <v>74</v>
      </c>
      <c r="I110" s="68" t="s">
        <v>52</v>
      </c>
      <c r="J110" s="68" t="s">
        <v>51</v>
      </c>
      <c r="K110" s="69">
        <v>0.0</v>
      </c>
      <c r="L110" s="69">
        <v>0.0</v>
      </c>
      <c r="M110" s="70">
        <v>0.0</v>
      </c>
      <c r="N110" s="71">
        <v>0.0</v>
      </c>
      <c r="O110" s="71">
        <v>0.0</v>
      </c>
      <c r="P110" s="70">
        <v>0.0</v>
      </c>
      <c r="Q110" s="71">
        <v>0.0</v>
      </c>
      <c r="R110" s="71">
        <v>0.0</v>
      </c>
      <c r="S110" s="70">
        <v>0.0</v>
      </c>
      <c r="T110" s="71">
        <v>0.0</v>
      </c>
      <c r="U110" s="71">
        <v>0.0</v>
      </c>
      <c r="V110" s="70">
        <v>0.0</v>
      </c>
      <c r="W110" s="71">
        <v>0.0</v>
      </c>
      <c r="X110" s="71">
        <v>0.0</v>
      </c>
      <c r="Y110" s="70">
        <v>0.0</v>
      </c>
      <c r="Z110" s="71">
        <v>0.0</v>
      </c>
      <c r="AA110" s="71">
        <v>0.0</v>
      </c>
      <c r="AB110" s="70">
        <v>0.0</v>
      </c>
      <c r="AC110" s="10"/>
      <c r="AD110" s="10"/>
    </row>
    <row r="111" ht="39.75" customHeight="1">
      <c r="A111" s="65">
        <v>97.0</v>
      </c>
      <c r="B111" s="66" t="s">
        <v>252</v>
      </c>
      <c r="C111" s="66" t="s">
        <v>47</v>
      </c>
      <c r="D111" s="66">
        <v>55.0</v>
      </c>
      <c r="E111" s="66" t="s">
        <v>48</v>
      </c>
      <c r="F111" s="66" t="s">
        <v>54</v>
      </c>
      <c r="G111" s="67" t="s">
        <v>253</v>
      </c>
      <c r="H111" s="75" t="s">
        <v>74</v>
      </c>
      <c r="I111" s="68" t="s">
        <v>52</v>
      </c>
      <c r="J111" s="68" t="s">
        <v>51</v>
      </c>
      <c r="K111" s="69">
        <v>0.0</v>
      </c>
      <c r="L111" s="69">
        <v>0.0</v>
      </c>
      <c r="M111" s="70">
        <v>0.0</v>
      </c>
      <c r="N111" s="71">
        <v>0.0</v>
      </c>
      <c r="O111" s="71">
        <v>0.0</v>
      </c>
      <c r="P111" s="70">
        <v>0.0</v>
      </c>
      <c r="Q111" s="71">
        <v>0.0</v>
      </c>
      <c r="R111" s="71">
        <v>0.0</v>
      </c>
      <c r="S111" s="70">
        <v>0.0</v>
      </c>
      <c r="T111" s="71">
        <v>0.0</v>
      </c>
      <c r="U111" s="71">
        <v>0.0</v>
      </c>
      <c r="V111" s="70">
        <v>0.0</v>
      </c>
      <c r="W111" s="71">
        <v>0.0</v>
      </c>
      <c r="X111" s="71">
        <v>0.0</v>
      </c>
      <c r="Y111" s="70">
        <v>0.0</v>
      </c>
      <c r="Z111" s="71">
        <v>0.0</v>
      </c>
      <c r="AA111" s="71">
        <v>0.0</v>
      </c>
      <c r="AB111" s="70">
        <v>0.0</v>
      </c>
      <c r="AC111" s="10"/>
      <c r="AD111" s="10"/>
    </row>
    <row r="112" ht="39.75" customHeight="1">
      <c r="A112" s="65">
        <v>98.0</v>
      </c>
      <c r="B112" s="66" t="s">
        <v>254</v>
      </c>
      <c r="C112" s="66" t="s">
        <v>47</v>
      </c>
      <c r="D112" s="66">
        <v>55.0</v>
      </c>
      <c r="E112" s="66" t="s">
        <v>48</v>
      </c>
      <c r="F112" s="66" t="s">
        <v>54</v>
      </c>
      <c r="G112" s="67" t="s">
        <v>255</v>
      </c>
      <c r="H112" s="75" t="s">
        <v>74</v>
      </c>
      <c r="I112" s="68" t="s">
        <v>52</v>
      </c>
      <c r="J112" s="68" t="s">
        <v>51</v>
      </c>
      <c r="K112" s="69">
        <v>0.0</v>
      </c>
      <c r="L112" s="69">
        <v>0.0</v>
      </c>
      <c r="M112" s="70">
        <v>0.0</v>
      </c>
      <c r="N112" s="71">
        <v>0.0</v>
      </c>
      <c r="O112" s="71">
        <v>0.0</v>
      </c>
      <c r="P112" s="70">
        <v>0.0</v>
      </c>
      <c r="Q112" s="71">
        <v>0.0</v>
      </c>
      <c r="R112" s="71">
        <v>0.0</v>
      </c>
      <c r="S112" s="70">
        <v>0.0</v>
      </c>
      <c r="T112" s="71">
        <v>0.0</v>
      </c>
      <c r="U112" s="71">
        <v>0.0</v>
      </c>
      <c r="V112" s="70">
        <v>0.0</v>
      </c>
      <c r="W112" s="71">
        <v>0.0</v>
      </c>
      <c r="X112" s="71">
        <v>0.0</v>
      </c>
      <c r="Y112" s="70">
        <v>0.0</v>
      </c>
      <c r="Z112" s="71">
        <v>0.0</v>
      </c>
      <c r="AA112" s="71">
        <v>0.0</v>
      </c>
      <c r="AB112" s="70">
        <v>0.0</v>
      </c>
      <c r="AC112" s="10"/>
      <c r="AD112" s="10"/>
    </row>
    <row r="113" ht="39.75" customHeight="1">
      <c r="A113" s="65">
        <v>99.0</v>
      </c>
      <c r="B113" s="66" t="s">
        <v>256</v>
      </c>
      <c r="C113" s="66" t="s">
        <v>69</v>
      </c>
      <c r="D113" s="66" t="s">
        <v>70</v>
      </c>
      <c r="E113" s="66"/>
      <c r="F113" s="66" t="s">
        <v>54</v>
      </c>
      <c r="G113" s="67" t="s">
        <v>257</v>
      </c>
      <c r="H113" s="75" t="s">
        <v>74</v>
      </c>
      <c r="I113" s="68" t="s">
        <v>52</v>
      </c>
      <c r="J113" s="68" t="s">
        <v>51</v>
      </c>
      <c r="K113" s="69">
        <v>0.0</v>
      </c>
      <c r="L113" s="69">
        <v>0.0</v>
      </c>
      <c r="M113" s="70">
        <v>0.0</v>
      </c>
      <c r="N113" s="71">
        <v>0.0</v>
      </c>
      <c r="O113" s="71">
        <v>0.0</v>
      </c>
      <c r="P113" s="70">
        <v>0.0</v>
      </c>
      <c r="Q113" s="71">
        <v>0.0</v>
      </c>
      <c r="R113" s="71">
        <v>0.0</v>
      </c>
      <c r="S113" s="70">
        <v>0.0</v>
      </c>
      <c r="T113" s="71">
        <v>0.0</v>
      </c>
      <c r="U113" s="71">
        <v>0.0</v>
      </c>
      <c r="V113" s="70">
        <v>0.0</v>
      </c>
      <c r="W113" s="71">
        <v>0.0</v>
      </c>
      <c r="X113" s="71">
        <v>0.0</v>
      </c>
      <c r="Y113" s="70">
        <v>0.0</v>
      </c>
      <c r="Z113" s="71">
        <v>0.0</v>
      </c>
      <c r="AA113" s="71">
        <v>0.0</v>
      </c>
      <c r="AB113" s="70">
        <v>0.0</v>
      </c>
      <c r="AC113" s="10"/>
      <c r="AD113" s="10"/>
    </row>
    <row r="114" ht="39.75" customHeight="1">
      <c r="A114" s="65">
        <v>100.0</v>
      </c>
      <c r="B114" s="66" t="s">
        <v>258</v>
      </c>
      <c r="C114" s="66" t="s">
        <v>47</v>
      </c>
      <c r="D114" s="66">
        <v>100.0</v>
      </c>
      <c r="E114" s="66" t="s">
        <v>48</v>
      </c>
      <c r="F114" s="66" t="s">
        <v>54</v>
      </c>
      <c r="G114" s="67" t="s">
        <v>259</v>
      </c>
      <c r="H114" s="75" t="s">
        <v>51</v>
      </c>
      <c r="I114" s="68" t="s">
        <v>52</v>
      </c>
      <c r="J114" s="68" t="s">
        <v>51</v>
      </c>
      <c r="K114" s="69">
        <v>0.0</v>
      </c>
      <c r="L114" s="69">
        <v>0.0</v>
      </c>
      <c r="M114" s="70">
        <v>0.0</v>
      </c>
      <c r="N114" s="71">
        <v>0.0</v>
      </c>
      <c r="O114" s="71">
        <v>0.0</v>
      </c>
      <c r="P114" s="70">
        <v>0.0</v>
      </c>
      <c r="Q114" s="71">
        <v>0.0</v>
      </c>
      <c r="R114" s="71">
        <v>0.0</v>
      </c>
      <c r="S114" s="70">
        <v>0.0</v>
      </c>
      <c r="T114" s="71">
        <v>0.0</v>
      </c>
      <c r="U114" s="71">
        <v>0.0</v>
      </c>
      <c r="V114" s="70">
        <v>0.0</v>
      </c>
      <c r="W114" s="71">
        <v>0.0</v>
      </c>
      <c r="X114" s="71">
        <v>0.0</v>
      </c>
      <c r="Y114" s="70">
        <v>0.0</v>
      </c>
      <c r="Z114" s="71">
        <v>0.0</v>
      </c>
      <c r="AA114" s="71">
        <v>0.0</v>
      </c>
      <c r="AB114" s="70">
        <v>0.0</v>
      </c>
      <c r="AC114" s="10"/>
      <c r="AD114" s="10"/>
    </row>
    <row r="115" ht="39.75" customHeight="1">
      <c r="A115" s="65">
        <v>101.0</v>
      </c>
      <c r="B115" s="66" t="s">
        <v>260</v>
      </c>
      <c r="C115" s="66" t="s">
        <v>47</v>
      </c>
      <c r="D115" s="66">
        <v>155.0</v>
      </c>
      <c r="E115" s="66" t="s">
        <v>48</v>
      </c>
      <c r="F115" s="66" t="s">
        <v>54</v>
      </c>
      <c r="G115" s="67" t="s">
        <v>261</v>
      </c>
      <c r="H115" s="75" t="s">
        <v>74</v>
      </c>
      <c r="I115" s="68" t="s">
        <v>52</v>
      </c>
      <c r="J115" s="68" t="s">
        <v>51</v>
      </c>
      <c r="K115" s="69">
        <v>0.0</v>
      </c>
      <c r="L115" s="69">
        <v>0.0</v>
      </c>
      <c r="M115" s="70">
        <v>0.0</v>
      </c>
      <c r="N115" s="71">
        <v>0.0</v>
      </c>
      <c r="O115" s="71">
        <v>0.0</v>
      </c>
      <c r="P115" s="70">
        <v>0.0</v>
      </c>
      <c r="Q115" s="71">
        <v>0.0</v>
      </c>
      <c r="R115" s="71">
        <v>0.0</v>
      </c>
      <c r="S115" s="70">
        <v>0.0</v>
      </c>
      <c r="T115" s="71">
        <v>0.0</v>
      </c>
      <c r="U115" s="71">
        <v>0.0</v>
      </c>
      <c r="V115" s="70">
        <v>0.0</v>
      </c>
      <c r="W115" s="71">
        <v>0.0</v>
      </c>
      <c r="X115" s="71">
        <v>0.0</v>
      </c>
      <c r="Y115" s="70">
        <v>0.0</v>
      </c>
      <c r="Z115" s="71">
        <v>0.0</v>
      </c>
      <c r="AA115" s="71">
        <v>0.0</v>
      </c>
      <c r="AB115" s="70">
        <v>0.0</v>
      </c>
      <c r="AC115" s="10"/>
      <c r="AD115" s="10"/>
    </row>
    <row r="116" ht="39.75" customHeight="1">
      <c r="A116" s="65">
        <v>102.0</v>
      </c>
      <c r="B116" s="66" t="s">
        <v>262</v>
      </c>
      <c r="C116" s="66" t="s">
        <v>69</v>
      </c>
      <c r="D116" s="66" t="s">
        <v>70</v>
      </c>
      <c r="E116" s="66"/>
      <c r="F116" s="66" t="s">
        <v>54</v>
      </c>
      <c r="G116" s="67" t="s">
        <v>263</v>
      </c>
      <c r="H116" s="75" t="s">
        <v>74</v>
      </c>
      <c r="I116" s="68" t="s">
        <v>52</v>
      </c>
      <c r="J116" s="68" t="s">
        <v>51</v>
      </c>
      <c r="K116" s="69">
        <v>0.0</v>
      </c>
      <c r="L116" s="69">
        <v>0.0</v>
      </c>
      <c r="M116" s="70">
        <v>0.0</v>
      </c>
      <c r="N116" s="71">
        <v>0.0</v>
      </c>
      <c r="O116" s="71">
        <v>0.0</v>
      </c>
      <c r="P116" s="70">
        <v>0.0</v>
      </c>
      <c r="Q116" s="71">
        <v>0.0</v>
      </c>
      <c r="R116" s="71">
        <v>0.0</v>
      </c>
      <c r="S116" s="70">
        <v>0.0</v>
      </c>
      <c r="T116" s="71">
        <v>0.0</v>
      </c>
      <c r="U116" s="71">
        <v>0.0</v>
      </c>
      <c r="V116" s="70">
        <v>0.0</v>
      </c>
      <c r="W116" s="71">
        <v>0.0</v>
      </c>
      <c r="X116" s="71">
        <v>0.0</v>
      </c>
      <c r="Y116" s="70">
        <v>0.0</v>
      </c>
      <c r="Z116" s="71">
        <v>0.0</v>
      </c>
      <c r="AA116" s="71">
        <v>0.0</v>
      </c>
      <c r="AB116" s="70">
        <v>0.0</v>
      </c>
      <c r="AC116" s="10"/>
      <c r="AD116" s="10"/>
    </row>
    <row r="117" ht="39.75" customHeight="1">
      <c r="A117" s="65">
        <v>103.0</v>
      </c>
      <c r="B117" s="66" t="s">
        <v>264</v>
      </c>
      <c r="C117" s="66" t="s">
        <v>47</v>
      </c>
      <c r="D117" s="66">
        <v>155.0</v>
      </c>
      <c r="E117" s="66" t="s">
        <v>48</v>
      </c>
      <c r="F117" s="66" t="s">
        <v>54</v>
      </c>
      <c r="G117" s="67" t="s">
        <v>265</v>
      </c>
      <c r="H117" s="75" t="s">
        <v>74</v>
      </c>
      <c r="I117" s="68" t="s">
        <v>52</v>
      </c>
      <c r="J117" s="68" t="s">
        <v>51</v>
      </c>
      <c r="K117" s="69">
        <v>0.0</v>
      </c>
      <c r="L117" s="69">
        <v>0.0</v>
      </c>
      <c r="M117" s="70">
        <v>0.0</v>
      </c>
      <c r="N117" s="71">
        <v>0.0</v>
      </c>
      <c r="O117" s="71">
        <v>0.0</v>
      </c>
      <c r="P117" s="70">
        <v>0.0</v>
      </c>
      <c r="Q117" s="71">
        <v>0.0</v>
      </c>
      <c r="R117" s="71">
        <v>0.0</v>
      </c>
      <c r="S117" s="70">
        <v>0.0</v>
      </c>
      <c r="T117" s="71">
        <v>0.0</v>
      </c>
      <c r="U117" s="71">
        <v>0.0</v>
      </c>
      <c r="V117" s="70">
        <v>0.0</v>
      </c>
      <c r="W117" s="71">
        <v>0.0</v>
      </c>
      <c r="X117" s="71">
        <v>0.0</v>
      </c>
      <c r="Y117" s="70">
        <v>0.0</v>
      </c>
      <c r="Z117" s="71">
        <v>0.0</v>
      </c>
      <c r="AA117" s="71">
        <v>0.0</v>
      </c>
      <c r="AB117" s="70">
        <v>0.0</v>
      </c>
      <c r="AC117" s="10"/>
      <c r="AD117" s="10"/>
    </row>
    <row r="118" ht="39.75" customHeight="1">
      <c r="A118" s="65">
        <v>104.0</v>
      </c>
      <c r="B118" s="66" t="s">
        <v>266</v>
      </c>
      <c r="C118" s="66" t="s">
        <v>47</v>
      </c>
      <c r="D118" s="66">
        <v>155.0</v>
      </c>
      <c r="E118" s="66" t="s">
        <v>48</v>
      </c>
      <c r="F118" s="66" t="s">
        <v>54</v>
      </c>
      <c r="G118" s="67" t="s">
        <v>267</v>
      </c>
      <c r="H118" s="75" t="s">
        <v>74</v>
      </c>
      <c r="I118" s="68" t="s">
        <v>52</v>
      </c>
      <c r="J118" s="68" t="s">
        <v>51</v>
      </c>
      <c r="K118" s="69">
        <v>0.0</v>
      </c>
      <c r="L118" s="69">
        <v>0.0</v>
      </c>
      <c r="M118" s="70">
        <v>0.0</v>
      </c>
      <c r="N118" s="71">
        <v>0.0</v>
      </c>
      <c r="O118" s="71">
        <v>0.0</v>
      </c>
      <c r="P118" s="70">
        <v>0.0</v>
      </c>
      <c r="Q118" s="71">
        <v>0.0</v>
      </c>
      <c r="R118" s="71">
        <v>0.0</v>
      </c>
      <c r="S118" s="70">
        <v>0.0</v>
      </c>
      <c r="T118" s="71">
        <v>0.0</v>
      </c>
      <c r="U118" s="71">
        <v>0.0</v>
      </c>
      <c r="V118" s="70">
        <v>0.0</v>
      </c>
      <c r="W118" s="71">
        <v>0.0</v>
      </c>
      <c r="X118" s="71">
        <v>0.0</v>
      </c>
      <c r="Y118" s="70">
        <v>0.0</v>
      </c>
      <c r="Z118" s="71">
        <v>0.0</v>
      </c>
      <c r="AA118" s="71">
        <v>0.0</v>
      </c>
      <c r="AB118" s="70">
        <v>0.0</v>
      </c>
      <c r="AC118" s="10"/>
      <c r="AD118" s="10"/>
    </row>
    <row r="119" ht="39.75" customHeight="1">
      <c r="A119" s="65">
        <v>105.0</v>
      </c>
      <c r="B119" s="66" t="s">
        <v>268</v>
      </c>
      <c r="C119" s="66" t="s">
        <v>69</v>
      </c>
      <c r="D119" s="66" t="s">
        <v>70</v>
      </c>
      <c r="E119" s="66"/>
      <c r="F119" s="66" t="s">
        <v>54</v>
      </c>
      <c r="G119" s="67" t="s">
        <v>269</v>
      </c>
      <c r="H119" s="75" t="s">
        <v>74</v>
      </c>
      <c r="I119" s="68" t="s">
        <v>52</v>
      </c>
      <c r="J119" s="68" t="s">
        <v>51</v>
      </c>
      <c r="K119" s="69">
        <v>0.0</v>
      </c>
      <c r="L119" s="69">
        <v>0.0</v>
      </c>
      <c r="M119" s="70">
        <v>0.0</v>
      </c>
      <c r="N119" s="71">
        <v>0.0</v>
      </c>
      <c r="O119" s="71">
        <v>0.0</v>
      </c>
      <c r="P119" s="70">
        <v>0.0</v>
      </c>
      <c r="Q119" s="71">
        <v>0.0</v>
      </c>
      <c r="R119" s="71">
        <v>0.0</v>
      </c>
      <c r="S119" s="70">
        <v>0.0</v>
      </c>
      <c r="T119" s="71">
        <v>0.0</v>
      </c>
      <c r="U119" s="71">
        <v>0.0</v>
      </c>
      <c r="V119" s="70">
        <v>0.0</v>
      </c>
      <c r="W119" s="71">
        <v>0.0</v>
      </c>
      <c r="X119" s="71">
        <v>0.0</v>
      </c>
      <c r="Y119" s="70">
        <v>0.0</v>
      </c>
      <c r="Z119" s="71">
        <v>0.0</v>
      </c>
      <c r="AA119" s="71">
        <v>0.0</v>
      </c>
      <c r="AB119" s="70">
        <v>0.0</v>
      </c>
      <c r="AC119" s="10"/>
      <c r="AD119" s="10"/>
    </row>
    <row r="120" ht="39.75" customHeight="1">
      <c r="A120" s="65">
        <v>106.0</v>
      </c>
      <c r="B120" s="66" t="s">
        <v>270</v>
      </c>
      <c r="C120" s="66" t="s">
        <v>57</v>
      </c>
      <c r="D120" s="66">
        <v>6.0</v>
      </c>
      <c r="E120" s="66" t="s">
        <v>58</v>
      </c>
      <c r="F120" s="66" t="s">
        <v>54</v>
      </c>
      <c r="G120" s="67" t="s">
        <v>271</v>
      </c>
      <c r="H120" s="75" t="s">
        <v>51</v>
      </c>
      <c r="I120" s="68" t="s">
        <v>52</v>
      </c>
      <c r="J120" s="68" t="s">
        <v>51</v>
      </c>
      <c r="K120" s="69">
        <v>0.0</v>
      </c>
      <c r="L120" s="69">
        <v>0.0</v>
      </c>
      <c r="M120" s="70">
        <v>0.0</v>
      </c>
      <c r="N120" s="71">
        <v>0.0</v>
      </c>
      <c r="O120" s="71">
        <v>0.0</v>
      </c>
      <c r="P120" s="70">
        <v>0.0</v>
      </c>
      <c r="Q120" s="71">
        <v>0.0</v>
      </c>
      <c r="R120" s="71">
        <v>0.0</v>
      </c>
      <c r="S120" s="70">
        <v>0.0</v>
      </c>
      <c r="T120" s="71">
        <v>0.0</v>
      </c>
      <c r="U120" s="71">
        <v>0.0</v>
      </c>
      <c r="V120" s="70">
        <v>0.0</v>
      </c>
      <c r="W120" s="71">
        <v>0.0</v>
      </c>
      <c r="X120" s="71">
        <v>0.0</v>
      </c>
      <c r="Y120" s="70">
        <v>0.0</v>
      </c>
      <c r="Z120" s="71">
        <v>0.0</v>
      </c>
      <c r="AA120" s="71">
        <v>0.0</v>
      </c>
      <c r="AB120" s="70">
        <v>0.0</v>
      </c>
      <c r="AC120" s="10"/>
      <c r="AD120" s="10"/>
    </row>
    <row r="121" ht="39.75" customHeight="1">
      <c r="A121" s="65">
        <v>107.0</v>
      </c>
      <c r="B121" s="66" t="s">
        <v>272</v>
      </c>
      <c r="C121" s="66" t="s">
        <v>57</v>
      </c>
      <c r="D121" s="66">
        <v>6.0</v>
      </c>
      <c r="E121" s="66" t="s">
        <v>58</v>
      </c>
      <c r="F121" s="66" t="s">
        <v>54</v>
      </c>
      <c r="G121" s="67" t="s">
        <v>273</v>
      </c>
      <c r="H121" s="75" t="s">
        <v>74</v>
      </c>
      <c r="I121" s="68" t="s">
        <v>52</v>
      </c>
      <c r="J121" s="68" t="s">
        <v>51</v>
      </c>
      <c r="K121" s="69">
        <v>0.0</v>
      </c>
      <c r="L121" s="69">
        <v>0.0</v>
      </c>
      <c r="M121" s="70">
        <v>0.0</v>
      </c>
      <c r="N121" s="71">
        <v>0.0</v>
      </c>
      <c r="O121" s="71">
        <v>0.0</v>
      </c>
      <c r="P121" s="70">
        <v>0.0</v>
      </c>
      <c r="Q121" s="71">
        <v>0.0</v>
      </c>
      <c r="R121" s="71">
        <v>0.0</v>
      </c>
      <c r="S121" s="70">
        <v>0.0</v>
      </c>
      <c r="T121" s="71">
        <v>0.0</v>
      </c>
      <c r="U121" s="71">
        <v>0.0</v>
      </c>
      <c r="V121" s="70">
        <v>0.0</v>
      </c>
      <c r="W121" s="71">
        <v>0.0</v>
      </c>
      <c r="X121" s="71">
        <v>0.0</v>
      </c>
      <c r="Y121" s="70">
        <v>0.0</v>
      </c>
      <c r="Z121" s="71">
        <v>0.0</v>
      </c>
      <c r="AA121" s="71">
        <v>0.0</v>
      </c>
      <c r="AB121" s="70">
        <v>0.0</v>
      </c>
      <c r="AC121" s="10"/>
      <c r="AD121" s="10"/>
    </row>
    <row r="122" ht="39.75" customHeight="1">
      <c r="A122" s="65">
        <v>108.0</v>
      </c>
      <c r="B122" s="66" t="s">
        <v>274</v>
      </c>
      <c r="C122" s="66" t="s">
        <v>47</v>
      </c>
      <c r="D122" s="66">
        <v>15.0</v>
      </c>
      <c r="E122" s="66" t="s">
        <v>48</v>
      </c>
      <c r="F122" s="66" t="s">
        <v>54</v>
      </c>
      <c r="G122" s="67" t="s">
        <v>275</v>
      </c>
      <c r="H122" s="75" t="s">
        <v>74</v>
      </c>
      <c r="I122" s="68" t="s">
        <v>52</v>
      </c>
      <c r="J122" s="68" t="s">
        <v>51</v>
      </c>
      <c r="K122" s="69">
        <v>0.0</v>
      </c>
      <c r="L122" s="69">
        <v>0.0</v>
      </c>
      <c r="M122" s="70">
        <v>0.0</v>
      </c>
      <c r="N122" s="71">
        <v>0.0</v>
      </c>
      <c r="O122" s="71">
        <v>0.0</v>
      </c>
      <c r="P122" s="70">
        <v>0.0</v>
      </c>
      <c r="Q122" s="71">
        <v>0.0</v>
      </c>
      <c r="R122" s="71">
        <v>0.0</v>
      </c>
      <c r="S122" s="70">
        <v>0.0</v>
      </c>
      <c r="T122" s="71">
        <v>0.0</v>
      </c>
      <c r="U122" s="71">
        <v>0.0</v>
      </c>
      <c r="V122" s="70">
        <v>0.0</v>
      </c>
      <c r="W122" s="71">
        <v>0.0</v>
      </c>
      <c r="X122" s="71">
        <v>0.0</v>
      </c>
      <c r="Y122" s="70">
        <v>0.0</v>
      </c>
      <c r="Z122" s="71">
        <v>0.0</v>
      </c>
      <c r="AA122" s="71">
        <v>0.0</v>
      </c>
      <c r="AB122" s="70">
        <v>0.0</v>
      </c>
      <c r="AC122" s="10"/>
      <c r="AD122" s="10"/>
    </row>
    <row r="123" ht="39.75" customHeight="1">
      <c r="A123" s="65">
        <v>109.0</v>
      </c>
      <c r="B123" s="66" t="s">
        <v>276</v>
      </c>
      <c r="C123" s="66" t="s">
        <v>69</v>
      </c>
      <c r="D123" s="66" t="s">
        <v>70</v>
      </c>
      <c r="E123" s="66"/>
      <c r="F123" s="66" t="s">
        <v>54</v>
      </c>
      <c r="G123" s="67" t="s">
        <v>277</v>
      </c>
      <c r="H123" s="75" t="s">
        <v>74</v>
      </c>
      <c r="I123" s="68" t="s">
        <v>52</v>
      </c>
      <c r="J123" s="68" t="s">
        <v>51</v>
      </c>
      <c r="K123" s="69">
        <v>0.0</v>
      </c>
      <c r="L123" s="69">
        <v>0.0</v>
      </c>
      <c r="M123" s="70">
        <v>0.0</v>
      </c>
      <c r="N123" s="71">
        <v>0.0</v>
      </c>
      <c r="O123" s="71">
        <v>0.0</v>
      </c>
      <c r="P123" s="70">
        <v>0.0</v>
      </c>
      <c r="Q123" s="71">
        <v>0.0</v>
      </c>
      <c r="R123" s="71">
        <v>0.0</v>
      </c>
      <c r="S123" s="70">
        <v>0.0</v>
      </c>
      <c r="T123" s="71">
        <v>0.0</v>
      </c>
      <c r="U123" s="71">
        <v>0.0</v>
      </c>
      <c r="V123" s="70">
        <v>0.0</v>
      </c>
      <c r="W123" s="71">
        <v>0.0</v>
      </c>
      <c r="X123" s="71">
        <v>0.0</v>
      </c>
      <c r="Y123" s="70">
        <v>0.0</v>
      </c>
      <c r="Z123" s="71">
        <v>0.0</v>
      </c>
      <c r="AA123" s="71">
        <v>0.0</v>
      </c>
      <c r="AB123" s="70">
        <v>0.0</v>
      </c>
      <c r="AC123" s="10"/>
      <c r="AD123" s="10"/>
    </row>
    <row r="124" ht="39.75" customHeight="1">
      <c r="A124" s="65">
        <v>110.0</v>
      </c>
      <c r="B124" s="66" t="s">
        <v>278</v>
      </c>
      <c r="C124" s="66" t="s">
        <v>94</v>
      </c>
      <c r="D124" s="66" t="s">
        <v>70</v>
      </c>
      <c r="E124" s="66"/>
      <c r="F124" s="66" t="s">
        <v>54</v>
      </c>
      <c r="G124" s="67" t="s">
        <v>279</v>
      </c>
      <c r="H124" s="75" t="s">
        <v>74</v>
      </c>
      <c r="I124" s="68" t="s">
        <v>52</v>
      </c>
      <c r="J124" s="68" t="s">
        <v>51</v>
      </c>
      <c r="K124" s="69">
        <v>0.0</v>
      </c>
      <c r="L124" s="69">
        <v>0.0</v>
      </c>
      <c r="M124" s="70">
        <v>0.0</v>
      </c>
      <c r="N124" s="71">
        <v>0.0</v>
      </c>
      <c r="O124" s="71">
        <v>0.0</v>
      </c>
      <c r="P124" s="70">
        <v>0.0</v>
      </c>
      <c r="Q124" s="71">
        <v>0.0</v>
      </c>
      <c r="R124" s="71">
        <v>0.0</v>
      </c>
      <c r="S124" s="70">
        <v>0.0</v>
      </c>
      <c r="T124" s="71">
        <v>0.0</v>
      </c>
      <c r="U124" s="71">
        <v>0.0</v>
      </c>
      <c r="V124" s="70">
        <v>0.0</v>
      </c>
      <c r="W124" s="71">
        <v>0.0</v>
      </c>
      <c r="X124" s="71">
        <v>0.0</v>
      </c>
      <c r="Y124" s="70">
        <v>0.0</v>
      </c>
      <c r="Z124" s="71">
        <v>0.0</v>
      </c>
      <c r="AA124" s="71">
        <v>0.0</v>
      </c>
      <c r="AB124" s="70">
        <v>0.0</v>
      </c>
      <c r="AC124" s="10"/>
      <c r="AD124" s="10"/>
    </row>
    <row r="125" ht="39.75" customHeight="1">
      <c r="A125" s="65">
        <v>111.0</v>
      </c>
      <c r="B125" s="66" t="s">
        <v>280</v>
      </c>
      <c r="C125" s="66" t="s">
        <v>57</v>
      </c>
      <c r="D125" s="66">
        <v>6.0</v>
      </c>
      <c r="E125" s="66" t="s">
        <v>58</v>
      </c>
      <c r="F125" s="66" t="s">
        <v>54</v>
      </c>
      <c r="G125" s="67" t="s">
        <v>281</v>
      </c>
      <c r="H125" s="75" t="s">
        <v>51</v>
      </c>
      <c r="I125" s="68" t="s">
        <v>52</v>
      </c>
      <c r="J125" s="68" t="s">
        <v>51</v>
      </c>
      <c r="K125" s="69">
        <v>0.0</v>
      </c>
      <c r="L125" s="69">
        <v>0.0</v>
      </c>
      <c r="M125" s="70">
        <v>0.0</v>
      </c>
      <c r="N125" s="71">
        <v>0.0</v>
      </c>
      <c r="O125" s="71">
        <v>0.0</v>
      </c>
      <c r="P125" s="70">
        <v>0.0</v>
      </c>
      <c r="Q125" s="71">
        <v>0.0</v>
      </c>
      <c r="R125" s="71">
        <v>0.0</v>
      </c>
      <c r="S125" s="70">
        <v>0.0</v>
      </c>
      <c r="T125" s="71">
        <v>0.0</v>
      </c>
      <c r="U125" s="71">
        <v>0.0</v>
      </c>
      <c r="V125" s="70">
        <v>0.0</v>
      </c>
      <c r="W125" s="71">
        <v>0.0</v>
      </c>
      <c r="X125" s="71">
        <v>0.0</v>
      </c>
      <c r="Y125" s="70">
        <v>0.0</v>
      </c>
      <c r="Z125" s="71">
        <v>0.0</v>
      </c>
      <c r="AA125" s="71">
        <v>0.0</v>
      </c>
      <c r="AB125" s="70">
        <v>0.0</v>
      </c>
      <c r="AC125" s="10"/>
      <c r="AD125" s="10"/>
    </row>
    <row r="126" ht="39.75" customHeight="1">
      <c r="A126" s="65">
        <v>112.0</v>
      </c>
      <c r="B126" s="66" t="s">
        <v>282</v>
      </c>
      <c r="C126" s="66" t="s">
        <v>57</v>
      </c>
      <c r="D126" s="66">
        <v>6.0</v>
      </c>
      <c r="E126" s="66" t="s">
        <v>58</v>
      </c>
      <c r="F126" s="66" t="s">
        <v>54</v>
      </c>
      <c r="G126" s="67" t="s">
        <v>283</v>
      </c>
      <c r="H126" s="75" t="s">
        <v>51</v>
      </c>
      <c r="I126" s="68" t="s">
        <v>52</v>
      </c>
      <c r="J126" s="68" t="s">
        <v>51</v>
      </c>
      <c r="K126" s="69">
        <v>0.0</v>
      </c>
      <c r="L126" s="69">
        <v>0.0</v>
      </c>
      <c r="M126" s="70">
        <v>0.0</v>
      </c>
      <c r="N126" s="71">
        <v>0.0</v>
      </c>
      <c r="O126" s="71">
        <v>0.0</v>
      </c>
      <c r="P126" s="70">
        <v>0.0</v>
      </c>
      <c r="Q126" s="71">
        <v>0.0</v>
      </c>
      <c r="R126" s="71">
        <v>0.0</v>
      </c>
      <c r="S126" s="70">
        <v>0.0</v>
      </c>
      <c r="T126" s="71">
        <v>0.0</v>
      </c>
      <c r="U126" s="71">
        <v>0.0</v>
      </c>
      <c r="V126" s="70">
        <v>0.0</v>
      </c>
      <c r="W126" s="71">
        <v>0.0</v>
      </c>
      <c r="X126" s="71">
        <v>0.0</v>
      </c>
      <c r="Y126" s="70">
        <v>0.0</v>
      </c>
      <c r="Z126" s="71">
        <v>0.0</v>
      </c>
      <c r="AA126" s="71">
        <v>0.0</v>
      </c>
      <c r="AB126" s="70">
        <v>0.0</v>
      </c>
      <c r="AC126" s="10"/>
      <c r="AD126" s="10"/>
    </row>
    <row r="127" ht="39.75" customHeight="1">
      <c r="A127" s="65">
        <v>113.0</v>
      </c>
      <c r="B127" s="66" t="s">
        <v>284</v>
      </c>
      <c r="C127" s="66" t="s">
        <v>57</v>
      </c>
      <c r="D127" s="66">
        <v>6.0</v>
      </c>
      <c r="E127" s="66" t="s">
        <v>58</v>
      </c>
      <c r="F127" s="66" t="s">
        <v>54</v>
      </c>
      <c r="G127" s="67" t="s">
        <v>285</v>
      </c>
      <c r="H127" s="75" t="s">
        <v>51</v>
      </c>
      <c r="I127" s="68" t="s">
        <v>52</v>
      </c>
      <c r="J127" s="68" t="s">
        <v>51</v>
      </c>
      <c r="K127" s="69">
        <v>0.0</v>
      </c>
      <c r="L127" s="69">
        <v>0.0</v>
      </c>
      <c r="M127" s="70">
        <v>0.0</v>
      </c>
      <c r="N127" s="71">
        <v>0.0</v>
      </c>
      <c r="O127" s="71">
        <v>0.0</v>
      </c>
      <c r="P127" s="70">
        <v>0.0</v>
      </c>
      <c r="Q127" s="71">
        <v>0.0</v>
      </c>
      <c r="R127" s="71">
        <v>0.0</v>
      </c>
      <c r="S127" s="70">
        <v>0.0</v>
      </c>
      <c r="T127" s="71">
        <v>0.0</v>
      </c>
      <c r="U127" s="71">
        <v>0.0</v>
      </c>
      <c r="V127" s="70">
        <v>0.0</v>
      </c>
      <c r="W127" s="71">
        <v>0.0</v>
      </c>
      <c r="X127" s="71">
        <v>0.0</v>
      </c>
      <c r="Y127" s="70">
        <v>0.0</v>
      </c>
      <c r="Z127" s="71">
        <v>0.0</v>
      </c>
      <c r="AA127" s="71">
        <v>0.0</v>
      </c>
      <c r="AB127" s="70">
        <v>0.0</v>
      </c>
      <c r="AC127" s="10"/>
      <c r="AD127" s="10"/>
    </row>
    <row r="128">
      <c r="AB128" s="10"/>
      <c r="AC128" s="10"/>
      <c r="AD128" s="10"/>
    </row>
    <row r="129">
      <c r="AB129" s="10"/>
      <c r="AC129" s="10"/>
      <c r="AD129" s="10"/>
    </row>
    <row r="130">
      <c r="AB130" s="10"/>
      <c r="AC130" s="10"/>
      <c r="AD130" s="10"/>
    </row>
    <row r="131">
      <c r="AB131" s="10"/>
      <c r="AC131" s="10"/>
      <c r="AD131" s="10"/>
    </row>
    <row r="132">
      <c r="AB132" s="10"/>
      <c r="AC132" s="10"/>
      <c r="AD132" s="10"/>
    </row>
    <row r="133">
      <c r="AB133" s="10"/>
      <c r="AC133" s="10"/>
      <c r="AD133" s="10"/>
    </row>
    <row r="134">
      <c r="AB134" s="10"/>
      <c r="AC134" s="10"/>
      <c r="AD134" s="10"/>
    </row>
    <row r="135">
      <c r="AB135" s="10"/>
      <c r="AC135" s="10"/>
      <c r="AD135" s="10"/>
    </row>
    <row r="136">
      <c r="AB136" s="10"/>
      <c r="AC136" s="10"/>
      <c r="AD136" s="10"/>
    </row>
    <row r="137">
      <c r="AB137" s="10"/>
      <c r="AC137" s="10"/>
      <c r="AD137" s="10"/>
    </row>
    <row r="138">
      <c r="AB138" s="10"/>
      <c r="AC138" s="10"/>
      <c r="AD138" s="10"/>
    </row>
    <row r="139">
      <c r="AB139" s="10"/>
      <c r="AC139" s="10"/>
      <c r="AD139" s="10"/>
    </row>
    <row r="140">
      <c r="AB140" s="10"/>
      <c r="AC140" s="10"/>
      <c r="AD140" s="10"/>
    </row>
    <row r="141">
      <c r="AB141" s="10"/>
      <c r="AC141" s="10"/>
      <c r="AD141" s="10"/>
    </row>
    <row r="142">
      <c r="AB142" s="10"/>
      <c r="AC142" s="10"/>
      <c r="AD142" s="10"/>
    </row>
    <row r="143">
      <c r="AB143" s="10"/>
      <c r="AC143" s="10"/>
      <c r="AD143" s="10"/>
    </row>
    <row r="144">
      <c r="AB144" s="10"/>
      <c r="AC144" s="10"/>
      <c r="AD144" s="10"/>
    </row>
    <row r="145">
      <c r="AB145" s="10"/>
      <c r="AC145" s="10"/>
      <c r="AD145" s="10"/>
    </row>
    <row r="146">
      <c r="AB146" s="10"/>
      <c r="AC146" s="10"/>
      <c r="AD146" s="10"/>
    </row>
    <row r="147">
      <c r="AB147" s="10"/>
      <c r="AC147" s="10"/>
      <c r="AD147" s="10"/>
    </row>
    <row r="148">
      <c r="AB148" s="10"/>
      <c r="AC148" s="10"/>
      <c r="AD148" s="10"/>
    </row>
    <row r="149">
      <c r="AB149" s="10"/>
      <c r="AC149" s="10"/>
      <c r="AD149" s="10"/>
    </row>
    <row r="150">
      <c r="AB150" s="10"/>
      <c r="AC150" s="10"/>
      <c r="AD150" s="10"/>
    </row>
    <row r="151">
      <c r="AB151" s="10"/>
      <c r="AC151" s="10"/>
      <c r="AD151" s="10"/>
    </row>
    <row r="152">
      <c r="AB152" s="10"/>
      <c r="AC152" s="10"/>
      <c r="AD152" s="10"/>
    </row>
    <row r="153">
      <c r="AB153" s="10"/>
      <c r="AC153" s="10"/>
      <c r="AD153" s="10"/>
    </row>
    <row r="154">
      <c r="AB154" s="10"/>
      <c r="AC154" s="10"/>
      <c r="AD154" s="10"/>
    </row>
    <row r="155">
      <c r="AB155" s="10"/>
      <c r="AC155" s="10"/>
      <c r="AD155" s="10"/>
    </row>
    <row r="156">
      <c r="AB156" s="10"/>
      <c r="AC156" s="10"/>
      <c r="AD156" s="10"/>
    </row>
    <row r="157">
      <c r="AB157" s="10"/>
      <c r="AC157" s="10"/>
      <c r="AD157" s="10"/>
    </row>
    <row r="158">
      <c r="AB158" s="10"/>
      <c r="AC158" s="10"/>
      <c r="AD158" s="10"/>
    </row>
    <row r="159">
      <c r="AB159" s="10"/>
      <c r="AC159" s="10"/>
      <c r="AD159" s="10"/>
    </row>
    <row r="160">
      <c r="AB160" s="10"/>
      <c r="AC160" s="10"/>
      <c r="AD160" s="10"/>
    </row>
    <row r="161">
      <c r="AB161" s="10"/>
      <c r="AC161" s="10"/>
      <c r="AD161" s="10"/>
    </row>
    <row r="162">
      <c r="AB162" s="10"/>
      <c r="AC162" s="10"/>
      <c r="AD162" s="10"/>
    </row>
    <row r="163">
      <c r="AB163" s="10"/>
      <c r="AC163" s="10"/>
      <c r="AD163" s="10"/>
    </row>
    <row r="164">
      <c r="AB164" s="10"/>
      <c r="AC164" s="10"/>
      <c r="AD164" s="10"/>
    </row>
    <row r="165">
      <c r="AB165" s="10"/>
      <c r="AC165" s="10"/>
      <c r="AD165" s="10"/>
    </row>
    <row r="166">
      <c r="AB166" s="10"/>
      <c r="AC166" s="10"/>
      <c r="AD166" s="10"/>
    </row>
    <row r="167">
      <c r="AB167" s="10"/>
      <c r="AC167" s="10"/>
      <c r="AD167" s="10"/>
    </row>
    <row r="168">
      <c r="AB168" s="10"/>
      <c r="AC168" s="10"/>
      <c r="AD168" s="10"/>
    </row>
    <row r="169">
      <c r="AB169" s="10"/>
      <c r="AC169" s="10"/>
      <c r="AD169" s="10"/>
    </row>
    <row r="170">
      <c r="AB170" s="10"/>
      <c r="AC170" s="10"/>
      <c r="AD170" s="10"/>
    </row>
    <row r="171">
      <c r="AB171" s="10"/>
      <c r="AC171" s="10"/>
      <c r="AD171" s="10"/>
    </row>
    <row r="172">
      <c r="AB172" s="10"/>
      <c r="AC172" s="10"/>
      <c r="AD172" s="10"/>
    </row>
    <row r="173">
      <c r="AB173" s="10"/>
      <c r="AC173" s="10"/>
      <c r="AD173" s="10"/>
    </row>
    <row r="174">
      <c r="AB174" s="10"/>
      <c r="AC174" s="10"/>
      <c r="AD174" s="10"/>
    </row>
    <row r="175">
      <c r="AB175" s="10"/>
      <c r="AC175" s="10"/>
      <c r="AD175" s="10"/>
    </row>
    <row r="176">
      <c r="AB176" s="10"/>
      <c r="AC176" s="10"/>
      <c r="AD176" s="10"/>
    </row>
    <row r="177">
      <c r="AB177" s="10"/>
      <c r="AC177" s="10"/>
      <c r="AD177" s="10"/>
    </row>
    <row r="178">
      <c r="AB178" s="10"/>
      <c r="AC178" s="10"/>
      <c r="AD178" s="10"/>
    </row>
    <row r="179">
      <c r="AB179" s="10"/>
      <c r="AC179" s="10"/>
      <c r="AD179" s="10"/>
    </row>
    <row r="180">
      <c r="AB180" s="10"/>
      <c r="AC180" s="10"/>
      <c r="AD180" s="10"/>
    </row>
    <row r="181">
      <c r="AB181" s="10"/>
      <c r="AC181" s="10"/>
      <c r="AD181" s="10"/>
    </row>
    <row r="182">
      <c r="AB182" s="10"/>
      <c r="AC182" s="10"/>
      <c r="AD182" s="10"/>
    </row>
    <row r="183">
      <c r="AB183" s="10"/>
      <c r="AC183" s="10"/>
      <c r="AD183" s="10"/>
    </row>
    <row r="184">
      <c r="AB184" s="10"/>
      <c r="AC184" s="10"/>
      <c r="AD184" s="10"/>
    </row>
    <row r="185">
      <c r="AB185" s="10"/>
      <c r="AC185" s="10"/>
      <c r="AD185" s="10"/>
    </row>
    <row r="186">
      <c r="AB186" s="10"/>
      <c r="AC186" s="10"/>
      <c r="AD186" s="10"/>
    </row>
    <row r="187">
      <c r="AB187" s="10"/>
      <c r="AC187" s="10"/>
      <c r="AD187" s="10"/>
    </row>
    <row r="188">
      <c r="AB188" s="10"/>
      <c r="AC188" s="10"/>
      <c r="AD188" s="10"/>
    </row>
    <row r="189">
      <c r="AB189" s="10"/>
      <c r="AC189" s="10"/>
      <c r="AD189" s="10"/>
    </row>
    <row r="190">
      <c r="AB190" s="10"/>
      <c r="AC190" s="10"/>
      <c r="AD190" s="10"/>
    </row>
    <row r="191">
      <c r="AB191" s="10"/>
      <c r="AC191" s="10"/>
      <c r="AD191" s="10"/>
    </row>
    <row r="192">
      <c r="AB192" s="10"/>
      <c r="AC192" s="10"/>
      <c r="AD192" s="10"/>
    </row>
    <row r="193">
      <c r="AB193" s="10"/>
      <c r="AC193" s="10"/>
      <c r="AD193" s="10"/>
    </row>
    <row r="194">
      <c r="AB194" s="10"/>
      <c r="AC194" s="10"/>
      <c r="AD194" s="10"/>
    </row>
    <row r="195">
      <c r="AB195" s="10"/>
      <c r="AC195" s="10"/>
      <c r="AD195" s="10"/>
    </row>
    <row r="196">
      <c r="AB196" s="10"/>
      <c r="AC196" s="10"/>
      <c r="AD196" s="10"/>
    </row>
    <row r="197">
      <c r="AB197" s="10"/>
      <c r="AC197" s="10"/>
      <c r="AD197" s="10"/>
    </row>
    <row r="198">
      <c r="AB198" s="10"/>
      <c r="AC198" s="10"/>
      <c r="AD198" s="10"/>
    </row>
    <row r="199">
      <c r="AB199" s="10"/>
      <c r="AC199" s="10"/>
      <c r="AD199" s="10"/>
    </row>
    <row r="200">
      <c r="AB200" s="10"/>
      <c r="AC200" s="10"/>
      <c r="AD200" s="10"/>
    </row>
    <row r="201">
      <c r="AB201" s="10"/>
      <c r="AC201" s="10"/>
      <c r="AD201" s="10"/>
    </row>
    <row r="202">
      <c r="AB202" s="10"/>
      <c r="AC202" s="10"/>
      <c r="AD202" s="10"/>
    </row>
    <row r="203">
      <c r="AB203" s="10"/>
      <c r="AC203" s="10"/>
      <c r="AD203" s="10"/>
    </row>
    <row r="204">
      <c r="AB204" s="10"/>
      <c r="AC204" s="10"/>
      <c r="AD204" s="10"/>
    </row>
    <row r="205">
      <c r="AB205" s="10"/>
      <c r="AC205" s="10"/>
      <c r="AD205" s="10"/>
    </row>
    <row r="206">
      <c r="AB206" s="10"/>
      <c r="AC206" s="10"/>
      <c r="AD206" s="10"/>
    </row>
    <row r="207">
      <c r="AB207" s="10"/>
      <c r="AC207" s="10"/>
      <c r="AD207" s="10"/>
    </row>
    <row r="208">
      <c r="AB208" s="10"/>
      <c r="AC208" s="10"/>
      <c r="AD208" s="10"/>
    </row>
    <row r="209">
      <c r="AB209" s="10"/>
      <c r="AC209" s="10"/>
      <c r="AD209" s="10"/>
    </row>
    <row r="210">
      <c r="AB210" s="10"/>
      <c r="AC210" s="10"/>
      <c r="AD210" s="10"/>
    </row>
    <row r="211">
      <c r="AB211" s="10"/>
      <c r="AC211" s="10"/>
      <c r="AD211" s="10"/>
    </row>
    <row r="212">
      <c r="AB212" s="10"/>
      <c r="AC212" s="10"/>
      <c r="AD212" s="10"/>
    </row>
    <row r="213">
      <c r="AB213" s="10"/>
      <c r="AC213" s="10"/>
      <c r="AD213" s="10"/>
    </row>
    <row r="214">
      <c r="AB214" s="10"/>
      <c r="AC214" s="10"/>
      <c r="AD214" s="10"/>
    </row>
    <row r="215">
      <c r="AB215" s="10"/>
      <c r="AC215" s="10"/>
      <c r="AD215" s="10"/>
    </row>
    <row r="216">
      <c r="AB216" s="10"/>
      <c r="AC216" s="10"/>
      <c r="AD216" s="10"/>
    </row>
    <row r="217">
      <c r="AB217" s="10"/>
      <c r="AC217" s="10"/>
      <c r="AD217" s="10"/>
    </row>
    <row r="218">
      <c r="AB218" s="10"/>
      <c r="AC218" s="10"/>
      <c r="AD218" s="10"/>
    </row>
    <row r="219">
      <c r="AB219" s="10"/>
      <c r="AC219" s="10"/>
      <c r="AD219" s="10"/>
    </row>
    <row r="220">
      <c r="AB220" s="10"/>
      <c r="AC220" s="10"/>
      <c r="AD220" s="10"/>
    </row>
    <row r="221">
      <c r="AB221" s="10"/>
      <c r="AC221" s="10"/>
      <c r="AD221" s="10"/>
    </row>
    <row r="222">
      <c r="AB222" s="10"/>
      <c r="AC222" s="10"/>
      <c r="AD222" s="10"/>
    </row>
    <row r="223">
      <c r="AB223" s="10"/>
      <c r="AC223" s="10"/>
      <c r="AD223" s="10"/>
    </row>
    <row r="224">
      <c r="AB224" s="10"/>
      <c r="AC224" s="10"/>
      <c r="AD224" s="10"/>
    </row>
    <row r="225">
      <c r="AB225" s="10"/>
      <c r="AC225" s="10"/>
      <c r="AD225" s="10"/>
    </row>
    <row r="226">
      <c r="AB226" s="10"/>
      <c r="AC226" s="10"/>
      <c r="AD226" s="10"/>
    </row>
    <row r="227">
      <c r="AB227" s="10"/>
      <c r="AC227" s="10"/>
      <c r="AD227" s="10"/>
    </row>
    <row r="228">
      <c r="AB228" s="10"/>
      <c r="AC228" s="10"/>
      <c r="AD228" s="10"/>
    </row>
    <row r="229">
      <c r="AB229" s="10"/>
      <c r="AC229" s="10"/>
      <c r="AD229" s="10"/>
    </row>
    <row r="230">
      <c r="AB230" s="10"/>
      <c r="AC230" s="10"/>
      <c r="AD230" s="10"/>
    </row>
    <row r="231">
      <c r="AB231" s="10"/>
      <c r="AC231" s="10"/>
      <c r="AD231" s="10"/>
    </row>
    <row r="232">
      <c r="AB232" s="10"/>
      <c r="AC232" s="10"/>
      <c r="AD232" s="10"/>
    </row>
    <row r="233">
      <c r="AB233" s="10"/>
      <c r="AC233" s="10"/>
      <c r="AD233" s="10"/>
    </row>
    <row r="234">
      <c r="AB234" s="10"/>
      <c r="AC234" s="10"/>
      <c r="AD234" s="10"/>
    </row>
    <row r="235">
      <c r="AB235" s="10"/>
      <c r="AC235" s="10"/>
      <c r="AD235" s="10"/>
    </row>
    <row r="236">
      <c r="AB236" s="10"/>
      <c r="AC236" s="10"/>
      <c r="AD236" s="10"/>
    </row>
    <row r="237">
      <c r="AB237" s="10"/>
      <c r="AC237" s="10"/>
      <c r="AD237" s="10"/>
    </row>
    <row r="238">
      <c r="AB238" s="10"/>
      <c r="AC238" s="10"/>
      <c r="AD238" s="10"/>
    </row>
    <row r="239">
      <c r="AB239" s="10"/>
      <c r="AC239" s="10"/>
      <c r="AD239" s="10"/>
    </row>
    <row r="240">
      <c r="AB240" s="10"/>
      <c r="AC240" s="10"/>
      <c r="AD240" s="10"/>
    </row>
    <row r="241">
      <c r="AB241" s="10"/>
      <c r="AC241" s="10"/>
      <c r="AD241" s="10"/>
    </row>
    <row r="242">
      <c r="AB242" s="10"/>
      <c r="AC242" s="10"/>
      <c r="AD242" s="10"/>
    </row>
    <row r="243">
      <c r="AB243" s="10"/>
      <c r="AC243" s="10"/>
      <c r="AD243" s="10"/>
    </row>
    <row r="244">
      <c r="AB244" s="10"/>
      <c r="AC244" s="10"/>
      <c r="AD244" s="10"/>
    </row>
    <row r="245">
      <c r="AB245" s="10"/>
      <c r="AC245" s="10"/>
      <c r="AD245" s="10"/>
    </row>
    <row r="246">
      <c r="AB246" s="10"/>
      <c r="AC246" s="10"/>
      <c r="AD246" s="10"/>
    </row>
    <row r="247">
      <c r="AB247" s="10"/>
      <c r="AC247" s="10"/>
      <c r="AD247" s="10"/>
    </row>
    <row r="248">
      <c r="AB248" s="10"/>
      <c r="AC248" s="10"/>
      <c r="AD248" s="10"/>
    </row>
    <row r="249">
      <c r="AB249" s="10"/>
      <c r="AC249" s="10"/>
      <c r="AD249" s="10"/>
    </row>
    <row r="250">
      <c r="AB250" s="10"/>
      <c r="AC250" s="10"/>
      <c r="AD250" s="10"/>
    </row>
    <row r="251">
      <c r="AB251" s="10"/>
      <c r="AC251" s="10"/>
      <c r="AD251" s="10"/>
    </row>
    <row r="252">
      <c r="AB252" s="10"/>
      <c r="AC252" s="10"/>
      <c r="AD252" s="10"/>
    </row>
    <row r="253">
      <c r="AB253" s="10"/>
      <c r="AC253" s="10"/>
      <c r="AD253" s="10"/>
    </row>
    <row r="254">
      <c r="AB254" s="10"/>
      <c r="AC254" s="10"/>
      <c r="AD254" s="10"/>
    </row>
    <row r="255">
      <c r="AB255" s="10"/>
      <c r="AC255" s="10"/>
      <c r="AD255" s="10"/>
    </row>
    <row r="256">
      <c r="AB256" s="10"/>
      <c r="AC256" s="10"/>
      <c r="AD256" s="10"/>
    </row>
    <row r="257">
      <c r="AB257" s="10"/>
      <c r="AC257" s="10"/>
      <c r="AD257" s="10"/>
    </row>
    <row r="258">
      <c r="AB258" s="10"/>
      <c r="AC258" s="10"/>
      <c r="AD258" s="10"/>
    </row>
    <row r="259">
      <c r="AB259" s="10"/>
      <c r="AC259" s="10"/>
      <c r="AD259" s="10"/>
    </row>
    <row r="260">
      <c r="AB260" s="10"/>
      <c r="AC260" s="10"/>
      <c r="AD260" s="10"/>
    </row>
    <row r="261">
      <c r="AB261" s="10"/>
      <c r="AC261" s="10"/>
      <c r="AD261" s="10"/>
    </row>
    <row r="262">
      <c r="AB262" s="10"/>
      <c r="AC262" s="10"/>
      <c r="AD262" s="10"/>
    </row>
    <row r="263">
      <c r="AB263" s="10"/>
      <c r="AC263" s="10"/>
      <c r="AD263" s="10"/>
    </row>
    <row r="264">
      <c r="AB264" s="10"/>
      <c r="AC264" s="10"/>
      <c r="AD264" s="10"/>
    </row>
    <row r="265">
      <c r="AB265" s="10"/>
      <c r="AC265" s="10"/>
      <c r="AD265" s="10"/>
    </row>
    <row r="266">
      <c r="AB266" s="10"/>
      <c r="AC266" s="10"/>
      <c r="AD266" s="10"/>
    </row>
    <row r="267">
      <c r="AB267" s="10"/>
      <c r="AC267" s="10"/>
      <c r="AD267" s="10"/>
    </row>
    <row r="268">
      <c r="AB268" s="10"/>
      <c r="AC268" s="10"/>
      <c r="AD268" s="10"/>
    </row>
    <row r="269">
      <c r="AB269" s="10"/>
      <c r="AC269" s="10"/>
      <c r="AD269" s="10"/>
    </row>
    <row r="270">
      <c r="AB270" s="10"/>
      <c r="AC270" s="10"/>
      <c r="AD270" s="10"/>
    </row>
    <row r="271">
      <c r="AB271" s="10"/>
      <c r="AC271" s="10"/>
      <c r="AD271" s="10"/>
    </row>
    <row r="272">
      <c r="AB272" s="10"/>
      <c r="AC272" s="10"/>
      <c r="AD272" s="10"/>
    </row>
    <row r="273">
      <c r="AB273" s="10"/>
      <c r="AC273" s="10"/>
      <c r="AD273" s="10"/>
    </row>
    <row r="274">
      <c r="AB274" s="10"/>
      <c r="AC274" s="10"/>
      <c r="AD274" s="10"/>
    </row>
    <row r="275">
      <c r="AB275" s="10"/>
      <c r="AC275" s="10"/>
      <c r="AD275" s="10"/>
    </row>
    <row r="276">
      <c r="AB276" s="10"/>
      <c r="AC276" s="10"/>
      <c r="AD276" s="10"/>
    </row>
    <row r="277">
      <c r="AB277" s="10"/>
      <c r="AC277" s="10"/>
      <c r="AD277" s="10"/>
    </row>
    <row r="278">
      <c r="AB278" s="10"/>
      <c r="AC278" s="10"/>
      <c r="AD278" s="10"/>
    </row>
    <row r="279">
      <c r="AB279" s="10"/>
      <c r="AC279" s="10"/>
      <c r="AD279" s="10"/>
    </row>
    <row r="280">
      <c r="AB280" s="10"/>
      <c r="AC280" s="10"/>
      <c r="AD280" s="10"/>
    </row>
    <row r="281">
      <c r="AB281" s="10"/>
      <c r="AC281" s="10"/>
      <c r="AD281" s="10"/>
    </row>
    <row r="282">
      <c r="AB282" s="10"/>
      <c r="AC282" s="10"/>
      <c r="AD282" s="10"/>
    </row>
    <row r="283">
      <c r="AB283" s="10"/>
      <c r="AC283" s="10"/>
      <c r="AD283" s="10"/>
    </row>
    <row r="284">
      <c r="AB284" s="10"/>
      <c r="AC284" s="10"/>
      <c r="AD284" s="10"/>
    </row>
    <row r="285">
      <c r="AB285" s="10"/>
      <c r="AC285" s="10"/>
      <c r="AD285" s="10"/>
    </row>
    <row r="286">
      <c r="AB286" s="10"/>
      <c r="AC286" s="10"/>
      <c r="AD286" s="10"/>
    </row>
    <row r="287">
      <c r="AB287" s="10"/>
      <c r="AC287" s="10"/>
      <c r="AD287" s="10"/>
    </row>
    <row r="288">
      <c r="AB288" s="10"/>
      <c r="AC288" s="10"/>
      <c r="AD288" s="10"/>
    </row>
    <row r="289">
      <c r="AB289" s="10"/>
      <c r="AC289" s="10"/>
      <c r="AD289" s="10"/>
    </row>
    <row r="290">
      <c r="AB290" s="10"/>
      <c r="AC290" s="10"/>
      <c r="AD290" s="10"/>
    </row>
    <row r="291">
      <c r="AB291" s="10"/>
      <c r="AC291" s="10"/>
      <c r="AD291" s="10"/>
    </row>
    <row r="292">
      <c r="AB292" s="10"/>
      <c r="AC292" s="10"/>
      <c r="AD292" s="10"/>
    </row>
    <row r="293">
      <c r="AB293" s="10"/>
      <c r="AC293" s="10"/>
      <c r="AD293" s="10"/>
    </row>
    <row r="294">
      <c r="AB294" s="10"/>
      <c r="AC294" s="10"/>
      <c r="AD294" s="10"/>
    </row>
    <row r="295">
      <c r="AB295" s="10"/>
      <c r="AC295" s="10"/>
      <c r="AD295" s="10"/>
    </row>
    <row r="296">
      <c r="AB296" s="10"/>
      <c r="AC296" s="10"/>
      <c r="AD296" s="10"/>
    </row>
    <row r="297">
      <c r="AB297" s="10"/>
      <c r="AC297" s="10"/>
      <c r="AD297" s="10"/>
    </row>
    <row r="298">
      <c r="AB298" s="10"/>
      <c r="AC298" s="10"/>
      <c r="AD298" s="10"/>
    </row>
    <row r="299">
      <c r="AB299" s="10"/>
      <c r="AC299" s="10"/>
      <c r="AD299" s="10"/>
    </row>
    <row r="300">
      <c r="AB300" s="10"/>
      <c r="AC300" s="10"/>
      <c r="AD300" s="10"/>
    </row>
    <row r="301">
      <c r="AB301" s="10"/>
      <c r="AC301" s="10"/>
      <c r="AD301" s="10"/>
    </row>
    <row r="302">
      <c r="AB302" s="10"/>
      <c r="AC302" s="10"/>
      <c r="AD302" s="10"/>
    </row>
    <row r="303">
      <c r="AB303" s="10"/>
      <c r="AC303" s="10"/>
      <c r="AD303" s="10"/>
    </row>
    <row r="304">
      <c r="AB304" s="10"/>
      <c r="AC304" s="10"/>
      <c r="AD304" s="10"/>
    </row>
    <row r="305">
      <c r="AB305" s="10"/>
      <c r="AC305" s="10"/>
      <c r="AD305" s="10"/>
    </row>
    <row r="306">
      <c r="AB306" s="10"/>
      <c r="AC306" s="10"/>
      <c r="AD306" s="10"/>
    </row>
    <row r="307">
      <c r="AB307" s="10"/>
      <c r="AC307" s="10"/>
      <c r="AD307" s="10"/>
    </row>
    <row r="308">
      <c r="AB308" s="10"/>
      <c r="AC308" s="10"/>
      <c r="AD308" s="10"/>
    </row>
    <row r="309">
      <c r="AB309" s="10"/>
      <c r="AC309" s="10"/>
      <c r="AD309" s="10"/>
    </row>
    <row r="310">
      <c r="AB310" s="10"/>
      <c r="AC310" s="10"/>
      <c r="AD310" s="10"/>
    </row>
    <row r="311">
      <c r="AB311" s="10"/>
      <c r="AC311" s="10"/>
      <c r="AD311" s="10"/>
    </row>
    <row r="312">
      <c r="AB312" s="10"/>
      <c r="AC312" s="10"/>
      <c r="AD312" s="10"/>
    </row>
    <row r="313">
      <c r="AB313" s="10"/>
      <c r="AC313" s="10"/>
      <c r="AD313" s="10"/>
    </row>
    <row r="314">
      <c r="AB314" s="10"/>
      <c r="AC314" s="10"/>
      <c r="AD314" s="10"/>
    </row>
    <row r="315">
      <c r="AB315" s="10"/>
      <c r="AC315" s="10"/>
      <c r="AD315" s="10"/>
    </row>
    <row r="316">
      <c r="AB316" s="10"/>
      <c r="AC316" s="10"/>
      <c r="AD316" s="10"/>
    </row>
    <row r="317">
      <c r="AB317" s="10"/>
      <c r="AC317" s="10"/>
      <c r="AD317" s="10"/>
    </row>
    <row r="318">
      <c r="AB318" s="10"/>
      <c r="AC318" s="10"/>
      <c r="AD318" s="10"/>
    </row>
    <row r="319">
      <c r="AB319" s="10"/>
      <c r="AC319" s="10"/>
      <c r="AD319" s="10"/>
    </row>
    <row r="320">
      <c r="AB320" s="10"/>
      <c r="AC320" s="10"/>
      <c r="AD320" s="10"/>
    </row>
    <row r="321">
      <c r="AB321" s="10"/>
      <c r="AC321" s="10"/>
      <c r="AD321" s="10"/>
    </row>
    <row r="322">
      <c r="AB322" s="10"/>
      <c r="AC322" s="10"/>
      <c r="AD322" s="10"/>
    </row>
    <row r="323">
      <c r="AB323" s="10"/>
      <c r="AC323" s="10"/>
      <c r="AD323" s="10"/>
    </row>
    <row r="324">
      <c r="AB324" s="10"/>
      <c r="AC324" s="10"/>
      <c r="AD324" s="10"/>
    </row>
    <row r="325">
      <c r="AB325" s="10"/>
      <c r="AC325" s="10"/>
      <c r="AD325" s="10"/>
    </row>
    <row r="326">
      <c r="AB326" s="10"/>
      <c r="AC326" s="10"/>
      <c r="AD326" s="10"/>
    </row>
    <row r="327">
      <c r="AB327" s="10"/>
      <c r="AC327" s="10"/>
      <c r="AD327" s="10"/>
    </row>
    <row r="328">
      <c r="AB328" s="10"/>
      <c r="AC328" s="10"/>
      <c r="AD328" s="10"/>
    </row>
    <row r="329">
      <c r="AB329" s="10"/>
      <c r="AC329" s="10"/>
      <c r="AD329" s="10"/>
    </row>
    <row r="330">
      <c r="AB330" s="10"/>
      <c r="AC330" s="10"/>
      <c r="AD330" s="10"/>
    </row>
    <row r="331">
      <c r="AB331" s="10"/>
      <c r="AC331" s="10"/>
      <c r="AD331" s="10"/>
    </row>
    <row r="332">
      <c r="AB332" s="10"/>
      <c r="AC332" s="10"/>
      <c r="AD332" s="10"/>
    </row>
    <row r="333">
      <c r="AB333" s="10"/>
      <c r="AC333" s="10"/>
      <c r="AD333" s="10"/>
    </row>
    <row r="334">
      <c r="AB334" s="10"/>
      <c r="AC334" s="10"/>
      <c r="AD334" s="10"/>
    </row>
    <row r="335">
      <c r="AB335" s="10"/>
      <c r="AC335" s="10"/>
      <c r="AD335" s="10"/>
    </row>
    <row r="336">
      <c r="AB336" s="10"/>
      <c r="AC336" s="10"/>
      <c r="AD336" s="10"/>
    </row>
    <row r="337">
      <c r="AB337" s="10"/>
      <c r="AC337" s="10"/>
      <c r="AD337" s="10"/>
    </row>
    <row r="338">
      <c r="AB338" s="10"/>
      <c r="AC338" s="10"/>
      <c r="AD338" s="10"/>
    </row>
    <row r="339">
      <c r="AB339" s="10"/>
      <c r="AC339" s="10"/>
      <c r="AD339" s="10"/>
    </row>
    <row r="340">
      <c r="AB340" s="10"/>
      <c r="AC340" s="10"/>
      <c r="AD340" s="10"/>
    </row>
    <row r="341">
      <c r="AB341" s="10"/>
      <c r="AC341" s="10"/>
      <c r="AD341" s="10"/>
    </row>
    <row r="342">
      <c r="AB342" s="10"/>
      <c r="AC342" s="10"/>
      <c r="AD342" s="10"/>
    </row>
    <row r="343">
      <c r="AB343" s="10"/>
      <c r="AC343" s="10"/>
      <c r="AD343" s="10"/>
    </row>
    <row r="344">
      <c r="AB344" s="10"/>
      <c r="AC344" s="10"/>
      <c r="AD344" s="10"/>
    </row>
    <row r="345">
      <c r="AB345" s="10"/>
      <c r="AC345" s="10"/>
      <c r="AD345" s="10"/>
    </row>
    <row r="346">
      <c r="AB346" s="10"/>
      <c r="AC346" s="10"/>
      <c r="AD346" s="10"/>
    </row>
    <row r="347">
      <c r="AB347" s="10"/>
      <c r="AC347" s="10"/>
      <c r="AD347" s="10"/>
    </row>
    <row r="348">
      <c r="AB348" s="10"/>
      <c r="AC348" s="10"/>
      <c r="AD348" s="10"/>
    </row>
    <row r="349">
      <c r="AB349" s="10"/>
      <c r="AC349" s="10"/>
      <c r="AD349" s="10"/>
    </row>
    <row r="350">
      <c r="AB350" s="10"/>
      <c r="AC350" s="10"/>
      <c r="AD350" s="10"/>
    </row>
    <row r="351">
      <c r="AB351" s="10"/>
      <c r="AC351" s="10"/>
      <c r="AD351" s="10"/>
    </row>
    <row r="352">
      <c r="AB352" s="10"/>
      <c r="AC352" s="10"/>
      <c r="AD352" s="10"/>
    </row>
    <row r="353">
      <c r="AB353" s="10"/>
      <c r="AC353" s="10"/>
      <c r="AD353" s="10"/>
    </row>
    <row r="354">
      <c r="AB354" s="10"/>
      <c r="AC354" s="10"/>
      <c r="AD354" s="10"/>
    </row>
    <row r="355">
      <c r="AB355" s="10"/>
      <c r="AC355" s="10"/>
      <c r="AD355" s="10"/>
    </row>
    <row r="356">
      <c r="AB356" s="10"/>
      <c r="AC356" s="10"/>
      <c r="AD356" s="10"/>
    </row>
    <row r="357">
      <c r="AB357" s="10"/>
      <c r="AC357" s="10"/>
      <c r="AD357" s="10"/>
    </row>
    <row r="358">
      <c r="AB358" s="10"/>
      <c r="AC358" s="10"/>
      <c r="AD358" s="10"/>
    </row>
    <row r="359">
      <c r="AB359" s="10"/>
      <c r="AC359" s="10"/>
      <c r="AD359" s="10"/>
    </row>
    <row r="360">
      <c r="AB360" s="10"/>
      <c r="AC360" s="10"/>
      <c r="AD360" s="10"/>
    </row>
    <row r="361">
      <c r="AB361" s="10"/>
      <c r="AC361" s="10"/>
      <c r="AD361" s="10"/>
    </row>
    <row r="362">
      <c r="AB362" s="10"/>
      <c r="AC362" s="10"/>
      <c r="AD362" s="10"/>
    </row>
    <row r="363">
      <c r="AB363" s="10"/>
      <c r="AC363" s="10"/>
      <c r="AD363" s="10"/>
    </row>
    <row r="364">
      <c r="AB364" s="10"/>
      <c r="AC364" s="10"/>
      <c r="AD364" s="10"/>
    </row>
    <row r="365">
      <c r="AB365" s="10"/>
      <c r="AC365" s="10"/>
      <c r="AD365" s="10"/>
    </row>
    <row r="366">
      <c r="AB366" s="10"/>
      <c r="AC366" s="10"/>
      <c r="AD366" s="10"/>
    </row>
    <row r="367">
      <c r="AB367" s="10"/>
      <c r="AC367" s="10"/>
      <c r="AD367" s="10"/>
    </row>
    <row r="368">
      <c r="AB368" s="10"/>
      <c r="AC368" s="10"/>
      <c r="AD368" s="10"/>
    </row>
    <row r="369">
      <c r="AB369" s="10"/>
      <c r="AC369" s="10"/>
      <c r="AD369" s="10"/>
    </row>
    <row r="370">
      <c r="AB370" s="10"/>
      <c r="AC370" s="10"/>
      <c r="AD370" s="10"/>
    </row>
    <row r="371">
      <c r="AB371" s="10"/>
      <c r="AC371" s="10"/>
      <c r="AD371" s="10"/>
    </row>
    <row r="372">
      <c r="AB372" s="10"/>
      <c r="AC372" s="10"/>
      <c r="AD372" s="10"/>
    </row>
    <row r="373">
      <c r="AB373" s="10"/>
      <c r="AC373" s="10"/>
      <c r="AD373" s="10"/>
    </row>
    <row r="374">
      <c r="AB374" s="10"/>
      <c r="AC374" s="10"/>
      <c r="AD374" s="10"/>
    </row>
    <row r="375">
      <c r="AB375" s="10"/>
      <c r="AC375" s="10"/>
      <c r="AD375" s="10"/>
    </row>
    <row r="376">
      <c r="AB376" s="10"/>
      <c r="AC376" s="10"/>
      <c r="AD376" s="10"/>
    </row>
    <row r="377">
      <c r="AB377" s="10"/>
      <c r="AC377" s="10"/>
      <c r="AD377" s="10"/>
    </row>
    <row r="378">
      <c r="AB378" s="10"/>
      <c r="AC378" s="10"/>
      <c r="AD378" s="10"/>
    </row>
    <row r="379">
      <c r="AB379" s="10"/>
      <c r="AC379" s="10"/>
      <c r="AD379" s="10"/>
    </row>
    <row r="380">
      <c r="AB380" s="10"/>
      <c r="AC380" s="10"/>
      <c r="AD380" s="10"/>
    </row>
    <row r="381">
      <c r="AB381" s="10"/>
      <c r="AC381" s="10"/>
      <c r="AD381" s="10"/>
    </row>
    <row r="382">
      <c r="AB382" s="10"/>
      <c r="AC382" s="10"/>
      <c r="AD382" s="10"/>
    </row>
    <row r="383">
      <c r="AB383" s="10"/>
      <c r="AC383" s="10"/>
      <c r="AD383" s="10"/>
    </row>
    <row r="384">
      <c r="AB384" s="10"/>
      <c r="AC384" s="10"/>
      <c r="AD384" s="10"/>
    </row>
    <row r="385">
      <c r="AB385" s="10"/>
      <c r="AC385" s="10"/>
      <c r="AD385" s="10"/>
    </row>
    <row r="386">
      <c r="AB386" s="10"/>
      <c r="AC386" s="10"/>
      <c r="AD386" s="10"/>
    </row>
    <row r="387">
      <c r="AB387" s="10"/>
      <c r="AC387" s="10"/>
      <c r="AD387" s="10"/>
    </row>
    <row r="388">
      <c r="AB388" s="10"/>
      <c r="AC388" s="10"/>
      <c r="AD388" s="10"/>
    </row>
    <row r="389">
      <c r="AB389" s="10"/>
      <c r="AC389" s="10"/>
      <c r="AD389" s="10"/>
    </row>
    <row r="390">
      <c r="AB390" s="10"/>
      <c r="AC390" s="10"/>
      <c r="AD390" s="10"/>
    </row>
    <row r="391">
      <c r="AB391" s="10"/>
      <c r="AC391" s="10"/>
      <c r="AD391" s="10"/>
    </row>
    <row r="392">
      <c r="AB392" s="10"/>
      <c r="AC392" s="10"/>
      <c r="AD392" s="10"/>
    </row>
    <row r="393">
      <c r="AB393" s="10"/>
      <c r="AC393" s="10"/>
      <c r="AD393" s="10"/>
    </row>
    <row r="394">
      <c r="AB394" s="10"/>
      <c r="AC394" s="10"/>
      <c r="AD394" s="10"/>
    </row>
    <row r="395">
      <c r="AB395" s="10"/>
      <c r="AC395" s="10"/>
      <c r="AD395" s="10"/>
    </row>
    <row r="396">
      <c r="AB396" s="10"/>
      <c r="AC396" s="10"/>
      <c r="AD396" s="10"/>
    </row>
    <row r="397">
      <c r="AB397" s="10"/>
      <c r="AC397" s="10"/>
      <c r="AD397" s="10"/>
    </row>
    <row r="398">
      <c r="AB398" s="10"/>
      <c r="AC398" s="10"/>
      <c r="AD398" s="10"/>
    </row>
    <row r="399">
      <c r="AB399" s="10"/>
      <c r="AC399" s="10"/>
      <c r="AD399" s="10"/>
    </row>
    <row r="400">
      <c r="AB400" s="10"/>
      <c r="AC400" s="10"/>
      <c r="AD400" s="10"/>
    </row>
    <row r="401">
      <c r="AB401" s="10"/>
      <c r="AC401" s="10"/>
      <c r="AD401" s="10"/>
    </row>
    <row r="402">
      <c r="AB402" s="10"/>
      <c r="AC402" s="10"/>
      <c r="AD402" s="10"/>
    </row>
    <row r="403">
      <c r="AB403" s="10"/>
      <c r="AC403" s="10"/>
      <c r="AD403" s="10"/>
    </row>
    <row r="404">
      <c r="AB404" s="10"/>
      <c r="AC404" s="10"/>
      <c r="AD404" s="10"/>
    </row>
    <row r="405">
      <c r="AB405" s="10"/>
      <c r="AC405" s="10"/>
      <c r="AD405" s="10"/>
    </row>
    <row r="406">
      <c r="AB406" s="10"/>
      <c r="AC406" s="10"/>
      <c r="AD406" s="10"/>
    </row>
    <row r="407">
      <c r="AB407" s="10"/>
      <c r="AC407" s="10"/>
      <c r="AD407" s="10"/>
    </row>
    <row r="408">
      <c r="AB408" s="10"/>
      <c r="AC408" s="10"/>
      <c r="AD408" s="10"/>
    </row>
    <row r="409">
      <c r="AB409" s="10"/>
      <c r="AC409" s="10"/>
      <c r="AD409" s="10"/>
    </row>
    <row r="410">
      <c r="AB410" s="10"/>
      <c r="AC410" s="10"/>
      <c r="AD410" s="10"/>
    </row>
    <row r="411">
      <c r="AB411" s="10"/>
      <c r="AC411" s="10"/>
      <c r="AD411" s="10"/>
    </row>
    <row r="412">
      <c r="AB412" s="10"/>
      <c r="AC412" s="10"/>
      <c r="AD412" s="10"/>
    </row>
    <row r="413">
      <c r="AB413" s="10"/>
      <c r="AC413" s="10"/>
      <c r="AD413" s="10"/>
    </row>
    <row r="414">
      <c r="AB414" s="10"/>
      <c r="AC414" s="10"/>
      <c r="AD414" s="10"/>
    </row>
    <row r="415">
      <c r="AB415" s="10"/>
      <c r="AC415" s="10"/>
      <c r="AD415" s="10"/>
    </row>
    <row r="416">
      <c r="AB416" s="10"/>
      <c r="AC416" s="10"/>
      <c r="AD416" s="10"/>
    </row>
    <row r="417">
      <c r="AB417" s="10"/>
      <c r="AC417" s="10"/>
      <c r="AD417" s="10"/>
    </row>
    <row r="418">
      <c r="AB418" s="10"/>
      <c r="AC418" s="10"/>
      <c r="AD418" s="10"/>
    </row>
    <row r="419">
      <c r="AB419" s="10"/>
      <c r="AC419" s="10"/>
      <c r="AD419" s="10"/>
    </row>
    <row r="420">
      <c r="AB420" s="10"/>
      <c r="AC420" s="10"/>
      <c r="AD420" s="10"/>
    </row>
    <row r="421">
      <c r="AB421" s="10"/>
      <c r="AC421" s="10"/>
      <c r="AD421" s="10"/>
    </row>
    <row r="422">
      <c r="AB422" s="10"/>
      <c r="AC422" s="10"/>
      <c r="AD422" s="10"/>
    </row>
    <row r="423">
      <c r="AB423" s="10"/>
      <c r="AC423" s="10"/>
      <c r="AD423" s="10"/>
    </row>
    <row r="424">
      <c r="AB424" s="10"/>
      <c r="AC424" s="10"/>
      <c r="AD424" s="10"/>
    </row>
    <row r="425">
      <c r="AB425" s="10"/>
      <c r="AC425" s="10"/>
      <c r="AD425" s="10"/>
    </row>
    <row r="426">
      <c r="AB426" s="10"/>
      <c r="AC426" s="10"/>
      <c r="AD426" s="10"/>
    </row>
    <row r="427">
      <c r="AB427" s="10"/>
      <c r="AC427" s="10"/>
      <c r="AD427" s="10"/>
    </row>
    <row r="428">
      <c r="AB428" s="10"/>
      <c r="AC428" s="10"/>
      <c r="AD428" s="10"/>
    </row>
    <row r="429">
      <c r="AB429" s="10"/>
      <c r="AC429" s="10"/>
      <c r="AD429" s="10"/>
    </row>
    <row r="430">
      <c r="AB430" s="10"/>
      <c r="AC430" s="10"/>
      <c r="AD430" s="10"/>
    </row>
    <row r="431">
      <c r="AB431" s="10"/>
      <c r="AC431" s="10"/>
      <c r="AD431" s="10"/>
    </row>
    <row r="432">
      <c r="AB432" s="10"/>
      <c r="AC432" s="10"/>
      <c r="AD432" s="10"/>
    </row>
    <row r="433">
      <c r="AB433" s="10"/>
      <c r="AC433" s="10"/>
      <c r="AD433" s="10"/>
    </row>
    <row r="434">
      <c r="AB434" s="10"/>
      <c r="AC434" s="10"/>
      <c r="AD434" s="10"/>
    </row>
    <row r="435">
      <c r="AB435" s="10"/>
      <c r="AC435" s="10"/>
      <c r="AD435" s="10"/>
    </row>
    <row r="436">
      <c r="AB436" s="10"/>
      <c r="AC436" s="10"/>
      <c r="AD436" s="10"/>
    </row>
    <row r="437">
      <c r="AB437" s="10"/>
      <c r="AC437" s="10"/>
      <c r="AD437" s="10"/>
    </row>
    <row r="438">
      <c r="AB438" s="10"/>
      <c r="AC438" s="10"/>
      <c r="AD438" s="10"/>
    </row>
    <row r="439">
      <c r="AB439" s="10"/>
      <c r="AC439" s="10"/>
      <c r="AD439" s="10"/>
    </row>
    <row r="440">
      <c r="AB440" s="10"/>
      <c r="AC440" s="10"/>
      <c r="AD440" s="10"/>
    </row>
    <row r="441">
      <c r="AB441" s="10"/>
      <c r="AC441" s="10"/>
      <c r="AD441" s="10"/>
    </row>
    <row r="442">
      <c r="AB442" s="10"/>
      <c r="AC442" s="10"/>
      <c r="AD442" s="10"/>
    </row>
    <row r="443">
      <c r="AB443" s="10"/>
      <c r="AC443" s="10"/>
      <c r="AD443" s="10"/>
    </row>
    <row r="444">
      <c r="AB444" s="10"/>
      <c r="AC444" s="10"/>
      <c r="AD444" s="10"/>
    </row>
    <row r="445">
      <c r="AB445" s="10"/>
      <c r="AC445" s="10"/>
      <c r="AD445" s="10"/>
    </row>
    <row r="446">
      <c r="AB446" s="10"/>
      <c r="AC446" s="10"/>
      <c r="AD446" s="10"/>
    </row>
    <row r="447">
      <c r="AB447" s="10"/>
      <c r="AC447" s="10"/>
      <c r="AD447" s="10"/>
    </row>
    <row r="448">
      <c r="AB448" s="10"/>
      <c r="AC448" s="10"/>
      <c r="AD448" s="10"/>
    </row>
    <row r="449">
      <c r="AB449" s="10"/>
      <c r="AC449" s="10"/>
      <c r="AD449" s="10"/>
    </row>
    <row r="450">
      <c r="AB450" s="10"/>
      <c r="AC450" s="10"/>
      <c r="AD450" s="10"/>
    </row>
    <row r="451">
      <c r="AB451" s="10"/>
      <c r="AC451" s="10"/>
      <c r="AD451" s="10"/>
    </row>
    <row r="452">
      <c r="AB452" s="10"/>
      <c r="AC452" s="10"/>
      <c r="AD452" s="10"/>
    </row>
    <row r="453">
      <c r="AB453" s="10"/>
      <c r="AC453" s="10"/>
      <c r="AD453" s="10"/>
    </row>
    <row r="454">
      <c r="AB454" s="10"/>
      <c r="AC454" s="10"/>
      <c r="AD454" s="10"/>
    </row>
    <row r="455">
      <c r="AB455" s="10"/>
      <c r="AC455" s="10"/>
      <c r="AD455" s="10"/>
    </row>
    <row r="456">
      <c r="AB456" s="10"/>
      <c r="AC456" s="10"/>
      <c r="AD456" s="10"/>
    </row>
    <row r="457">
      <c r="AB457" s="10"/>
      <c r="AC457" s="10"/>
      <c r="AD457" s="10"/>
    </row>
    <row r="458">
      <c r="AB458" s="10"/>
      <c r="AC458" s="10"/>
      <c r="AD458" s="10"/>
    </row>
    <row r="459">
      <c r="AB459" s="10"/>
      <c r="AC459" s="10"/>
      <c r="AD459" s="10"/>
    </row>
    <row r="460">
      <c r="AB460" s="10"/>
      <c r="AC460" s="10"/>
      <c r="AD460" s="10"/>
    </row>
    <row r="461">
      <c r="AB461" s="10"/>
      <c r="AC461" s="10"/>
      <c r="AD461" s="10"/>
    </row>
    <row r="462">
      <c r="AB462" s="10"/>
      <c r="AC462" s="10"/>
      <c r="AD462" s="10"/>
    </row>
    <row r="463">
      <c r="AB463" s="10"/>
      <c r="AC463" s="10"/>
      <c r="AD463" s="10"/>
    </row>
    <row r="464">
      <c r="AB464" s="10"/>
      <c r="AC464" s="10"/>
      <c r="AD464" s="10"/>
    </row>
    <row r="465">
      <c r="AB465" s="10"/>
      <c r="AC465" s="10"/>
      <c r="AD465" s="10"/>
    </row>
    <row r="466">
      <c r="AB466" s="10"/>
      <c r="AC466" s="10"/>
      <c r="AD466" s="10"/>
    </row>
    <row r="467">
      <c r="AB467" s="10"/>
      <c r="AC467" s="10"/>
      <c r="AD467" s="10"/>
    </row>
    <row r="468">
      <c r="AB468" s="10"/>
      <c r="AC468" s="10"/>
      <c r="AD468" s="10"/>
    </row>
    <row r="469">
      <c r="AB469" s="10"/>
      <c r="AC469" s="10"/>
      <c r="AD469" s="10"/>
    </row>
    <row r="470">
      <c r="AB470" s="10"/>
      <c r="AC470" s="10"/>
      <c r="AD470" s="10"/>
    </row>
    <row r="471">
      <c r="AB471" s="10"/>
      <c r="AC471" s="10"/>
      <c r="AD471" s="10"/>
    </row>
    <row r="472">
      <c r="AB472" s="10"/>
      <c r="AC472" s="10"/>
      <c r="AD472" s="10"/>
    </row>
    <row r="473">
      <c r="AB473" s="10"/>
      <c r="AC473" s="10"/>
      <c r="AD473" s="10"/>
    </row>
    <row r="474">
      <c r="AB474" s="10"/>
      <c r="AC474" s="10"/>
      <c r="AD474" s="10"/>
    </row>
    <row r="475">
      <c r="AB475" s="10"/>
      <c r="AC475" s="10"/>
      <c r="AD475" s="10"/>
    </row>
    <row r="476">
      <c r="AB476" s="10"/>
      <c r="AC476" s="10"/>
      <c r="AD476" s="10"/>
    </row>
    <row r="477">
      <c r="AB477" s="10"/>
      <c r="AC477" s="10"/>
      <c r="AD477" s="10"/>
    </row>
    <row r="478">
      <c r="AB478" s="10"/>
      <c r="AC478" s="10"/>
      <c r="AD478" s="10"/>
    </row>
    <row r="479">
      <c r="AB479" s="10"/>
      <c r="AC479" s="10"/>
      <c r="AD479" s="10"/>
    </row>
    <row r="480">
      <c r="AB480" s="10"/>
      <c r="AC480" s="10"/>
      <c r="AD480" s="10"/>
    </row>
    <row r="481">
      <c r="AB481" s="10"/>
      <c r="AC481" s="10"/>
      <c r="AD481" s="10"/>
    </row>
    <row r="482">
      <c r="AB482" s="10"/>
      <c r="AC482" s="10"/>
      <c r="AD482" s="10"/>
    </row>
    <row r="483">
      <c r="AB483" s="10"/>
      <c r="AC483" s="10"/>
      <c r="AD483" s="10"/>
    </row>
    <row r="484">
      <c r="AB484" s="10"/>
      <c r="AC484" s="10"/>
      <c r="AD484" s="10"/>
    </row>
    <row r="485">
      <c r="AB485" s="10"/>
      <c r="AC485" s="10"/>
      <c r="AD485" s="10"/>
    </row>
    <row r="486">
      <c r="AB486" s="10"/>
      <c r="AC486" s="10"/>
      <c r="AD486" s="10"/>
    </row>
    <row r="487">
      <c r="AB487" s="10"/>
      <c r="AC487" s="10"/>
      <c r="AD487" s="10"/>
    </row>
    <row r="488">
      <c r="AB488" s="10"/>
      <c r="AC488" s="10"/>
      <c r="AD488" s="10"/>
    </row>
    <row r="489">
      <c r="AB489" s="10"/>
      <c r="AC489" s="10"/>
      <c r="AD489" s="10"/>
    </row>
    <row r="490">
      <c r="AB490" s="10"/>
      <c r="AC490" s="10"/>
      <c r="AD490" s="10"/>
    </row>
    <row r="491">
      <c r="AB491" s="10"/>
      <c r="AC491" s="10"/>
      <c r="AD491" s="10"/>
    </row>
    <row r="492">
      <c r="AB492" s="10"/>
      <c r="AC492" s="10"/>
      <c r="AD492" s="10"/>
    </row>
    <row r="493">
      <c r="AB493" s="10"/>
      <c r="AC493" s="10"/>
      <c r="AD493" s="10"/>
    </row>
    <row r="494">
      <c r="AB494" s="10"/>
      <c r="AC494" s="10"/>
      <c r="AD494" s="10"/>
    </row>
    <row r="495">
      <c r="AB495" s="10"/>
      <c r="AC495" s="10"/>
      <c r="AD495" s="10"/>
    </row>
    <row r="496">
      <c r="AB496" s="10"/>
      <c r="AC496" s="10"/>
      <c r="AD496" s="10"/>
    </row>
    <row r="497">
      <c r="AB497" s="10"/>
      <c r="AC497" s="10"/>
      <c r="AD497" s="10"/>
    </row>
    <row r="498">
      <c r="AB498" s="10"/>
      <c r="AC498" s="10"/>
      <c r="AD498" s="10"/>
    </row>
    <row r="499">
      <c r="AB499" s="10"/>
      <c r="AC499" s="10"/>
      <c r="AD499" s="10"/>
    </row>
    <row r="500">
      <c r="AB500" s="10"/>
      <c r="AC500" s="10"/>
      <c r="AD500" s="10"/>
    </row>
    <row r="501">
      <c r="AB501" s="10"/>
      <c r="AC501" s="10"/>
      <c r="AD501" s="10"/>
    </row>
    <row r="502">
      <c r="AB502" s="10"/>
      <c r="AC502" s="10"/>
      <c r="AD502" s="10"/>
    </row>
    <row r="503">
      <c r="AB503" s="10"/>
      <c r="AC503" s="10"/>
      <c r="AD503" s="10"/>
    </row>
    <row r="504">
      <c r="AB504" s="10"/>
      <c r="AC504" s="10"/>
      <c r="AD504" s="10"/>
    </row>
    <row r="505">
      <c r="AB505" s="10"/>
      <c r="AC505" s="10"/>
      <c r="AD505" s="10"/>
    </row>
    <row r="506">
      <c r="AB506" s="10"/>
      <c r="AC506" s="10"/>
      <c r="AD506" s="10"/>
    </row>
    <row r="507">
      <c r="AB507" s="10"/>
      <c r="AC507" s="10"/>
      <c r="AD507" s="10"/>
    </row>
    <row r="508">
      <c r="AB508" s="10"/>
      <c r="AC508" s="10"/>
      <c r="AD508" s="10"/>
    </row>
    <row r="509">
      <c r="AB509" s="10"/>
      <c r="AC509" s="10"/>
      <c r="AD509" s="10"/>
    </row>
    <row r="510">
      <c r="AB510" s="10"/>
      <c r="AC510" s="10"/>
      <c r="AD510" s="10"/>
    </row>
    <row r="511">
      <c r="AB511" s="10"/>
      <c r="AC511" s="10"/>
      <c r="AD511" s="10"/>
    </row>
    <row r="512">
      <c r="AB512" s="10"/>
      <c r="AC512" s="10"/>
      <c r="AD512" s="10"/>
    </row>
    <row r="513">
      <c r="AB513" s="10"/>
      <c r="AC513" s="10"/>
      <c r="AD513" s="10"/>
    </row>
    <row r="514">
      <c r="AB514" s="10"/>
      <c r="AC514" s="10"/>
      <c r="AD514" s="10"/>
    </row>
    <row r="515">
      <c r="AB515" s="10"/>
      <c r="AC515" s="10"/>
      <c r="AD515" s="10"/>
    </row>
    <row r="516">
      <c r="AB516" s="10"/>
      <c r="AC516" s="10"/>
      <c r="AD516" s="10"/>
    </row>
    <row r="517">
      <c r="AB517" s="10"/>
      <c r="AC517" s="10"/>
      <c r="AD517" s="10"/>
    </row>
    <row r="518">
      <c r="AB518" s="10"/>
      <c r="AC518" s="10"/>
      <c r="AD518" s="10"/>
    </row>
    <row r="519">
      <c r="AB519" s="10"/>
      <c r="AC519" s="10"/>
      <c r="AD519" s="10"/>
    </row>
    <row r="520">
      <c r="AB520" s="10"/>
      <c r="AC520" s="10"/>
      <c r="AD520" s="10"/>
    </row>
    <row r="521">
      <c r="AB521" s="10"/>
      <c r="AC521" s="10"/>
      <c r="AD521" s="10"/>
    </row>
    <row r="522">
      <c r="AB522" s="10"/>
      <c r="AC522" s="10"/>
      <c r="AD522" s="10"/>
    </row>
    <row r="523">
      <c r="AB523" s="10"/>
      <c r="AC523" s="10"/>
      <c r="AD523" s="10"/>
    </row>
    <row r="524">
      <c r="AB524" s="10"/>
      <c r="AC524" s="10"/>
      <c r="AD524" s="10"/>
    </row>
    <row r="525">
      <c r="AB525" s="10"/>
      <c r="AC525" s="10"/>
      <c r="AD525" s="10"/>
    </row>
    <row r="526">
      <c r="AB526" s="10"/>
      <c r="AC526" s="10"/>
      <c r="AD526" s="10"/>
    </row>
    <row r="527">
      <c r="AB527" s="10"/>
      <c r="AC527" s="10"/>
      <c r="AD527" s="10"/>
    </row>
    <row r="528">
      <c r="AB528" s="10"/>
      <c r="AC528" s="10"/>
      <c r="AD528" s="10"/>
    </row>
    <row r="529">
      <c r="AB529" s="10"/>
      <c r="AC529" s="10"/>
      <c r="AD529" s="10"/>
    </row>
    <row r="530">
      <c r="AB530" s="10"/>
      <c r="AC530" s="10"/>
      <c r="AD530" s="10"/>
    </row>
    <row r="531">
      <c r="AB531" s="10"/>
      <c r="AC531" s="10"/>
      <c r="AD531" s="10"/>
    </row>
    <row r="532">
      <c r="AB532" s="10"/>
      <c r="AC532" s="10"/>
      <c r="AD532" s="10"/>
    </row>
    <row r="533">
      <c r="AB533" s="10"/>
      <c r="AC533" s="10"/>
      <c r="AD533" s="10"/>
    </row>
    <row r="534">
      <c r="AB534" s="10"/>
      <c r="AC534" s="10"/>
      <c r="AD534" s="10"/>
    </row>
    <row r="535">
      <c r="AB535" s="10"/>
      <c r="AC535" s="10"/>
      <c r="AD535" s="10"/>
    </row>
    <row r="536">
      <c r="AB536" s="10"/>
      <c r="AC536" s="10"/>
      <c r="AD536" s="10"/>
    </row>
    <row r="537">
      <c r="AB537" s="10"/>
      <c r="AC537" s="10"/>
      <c r="AD537" s="10"/>
    </row>
    <row r="538">
      <c r="AB538" s="10"/>
      <c r="AC538" s="10"/>
      <c r="AD538" s="10"/>
    </row>
    <row r="539">
      <c r="AB539" s="10"/>
      <c r="AC539" s="10"/>
      <c r="AD539" s="10"/>
    </row>
    <row r="540">
      <c r="AB540" s="10"/>
      <c r="AC540" s="10"/>
      <c r="AD540" s="10"/>
    </row>
    <row r="541">
      <c r="AB541" s="10"/>
      <c r="AC541" s="10"/>
      <c r="AD541" s="10"/>
    </row>
    <row r="542">
      <c r="AB542" s="10"/>
      <c r="AC542" s="10"/>
      <c r="AD542" s="10"/>
    </row>
    <row r="543">
      <c r="AB543" s="10"/>
      <c r="AC543" s="10"/>
      <c r="AD543" s="10"/>
    </row>
    <row r="544">
      <c r="AB544" s="10"/>
      <c r="AC544" s="10"/>
      <c r="AD544" s="10"/>
    </row>
    <row r="545">
      <c r="AB545" s="10"/>
      <c r="AC545" s="10"/>
      <c r="AD545" s="10"/>
    </row>
    <row r="546">
      <c r="AB546" s="10"/>
      <c r="AC546" s="10"/>
      <c r="AD546" s="10"/>
    </row>
    <row r="547">
      <c r="AB547" s="10"/>
      <c r="AC547" s="10"/>
      <c r="AD547" s="10"/>
    </row>
    <row r="548">
      <c r="AB548" s="10"/>
      <c r="AC548" s="10"/>
      <c r="AD548" s="10"/>
    </row>
    <row r="549">
      <c r="AB549" s="10"/>
      <c r="AC549" s="10"/>
      <c r="AD549" s="10"/>
    </row>
    <row r="550">
      <c r="AB550" s="10"/>
      <c r="AC550" s="10"/>
      <c r="AD550" s="10"/>
    </row>
    <row r="551">
      <c r="AB551" s="10"/>
      <c r="AC551" s="10"/>
      <c r="AD551" s="10"/>
    </row>
    <row r="552">
      <c r="AB552" s="10"/>
      <c r="AC552" s="10"/>
      <c r="AD552" s="10"/>
    </row>
    <row r="553">
      <c r="AB553" s="10"/>
      <c r="AC553" s="10"/>
      <c r="AD553" s="10"/>
    </row>
    <row r="554">
      <c r="AB554" s="10"/>
      <c r="AC554" s="10"/>
      <c r="AD554" s="10"/>
    </row>
    <row r="555">
      <c r="AB555" s="10"/>
      <c r="AC555" s="10"/>
      <c r="AD555" s="10"/>
    </row>
    <row r="556">
      <c r="AB556" s="10"/>
      <c r="AC556" s="10"/>
      <c r="AD556" s="10"/>
    </row>
    <row r="557">
      <c r="AB557" s="10"/>
      <c r="AC557" s="10"/>
      <c r="AD557" s="10"/>
    </row>
    <row r="558">
      <c r="AB558" s="10"/>
      <c r="AC558" s="10"/>
      <c r="AD558" s="10"/>
    </row>
    <row r="559">
      <c r="AB559" s="10"/>
      <c r="AC559" s="10"/>
      <c r="AD559" s="10"/>
    </row>
    <row r="560">
      <c r="AB560" s="10"/>
      <c r="AC560" s="10"/>
      <c r="AD560" s="10"/>
    </row>
    <row r="561">
      <c r="AB561" s="10"/>
      <c r="AC561" s="10"/>
      <c r="AD561" s="10"/>
    </row>
    <row r="562">
      <c r="AB562" s="10"/>
      <c r="AC562" s="10"/>
      <c r="AD562" s="10"/>
    </row>
    <row r="563">
      <c r="AB563" s="10"/>
      <c r="AC563" s="10"/>
      <c r="AD563" s="10"/>
    </row>
    <row r="564">
      <c r="AB564" s="10"/>
      <c r="AC564" s="10"/>
      <c r="AD564" s="10"/>
    </row>
    <row r="565">
      <c r="AB565" s="10"/>
      <c r="AC565" s="10"/>
      <c r="AD565" s="10"/>
    </row>
    <row r="566">
      <c r="AB566" s="10"/>
      <c r="AC566" s="10"/>
      <c r="AD566" s="10"/>
    </row>
    <row r="567">
      <c r="AB567" s="10"/>
      <c r="AC567" s="10"/>
      <c r="AD567" s="10"/>
    </row>
    <row r="568">
      <c r="AB568" s="10"/>
      <c r="AC568" s="10"/>
      <c r="AD568" s="10"/>
    </row>
    <row r="569">
      <c r="AB569" s="10"/>
      <c r="AC569" s="10"/>
      <c r="AD569" s="10"/>
    </row>
    <row r="570">
      <c r="AB570" s="10"/>
      <c r="AC570" s="10"/>
      <c r="AD570" s="10"/>
    </row>
    <row r="571">
      <c r="AB571" s="10"/>
      <c r="AC571" s="10"/>
      <c r="AD571" s="10"/>
    </row>
    <row r="572">
      <c r="AB572" s="10"/>
      <c r="AC572" s="10"/>
      <c r="AD572" s="10"/>
    </row>
    <row r="573">
      <c r="AB573" s="10"/>
      <c r="AC573" s="10"/>
      <c r="AD573" s="10"/>
    </row>
    <row r="574">
      <c r="AB574" s="10"/>
      <c r="AC574" s="10"/>
      <c r="AD574" s="10"/>
    </row>
    <row r="575">
      <c r="AB575" s="10"/>
      <c r="AC575" s="10"/>
      <c r="AD575" s="10"/>
    </row>
    <row r="576">
      <c r="AB576" s="10"/>
      <c r="AC576" s="10"/>
      <c r="AD576" s="10"/>
    </row>
    <row r="577">
      <c r="AB577" s="10"/>
      <c r="AC577" s="10"/>
      <c r="AD577" s="10"/>
    </row>
    <row r="578">
      <c r="AB578" s="10"/>
      <c r="AC578" s="10"/>
      <c r="AD578" s="10"/>
    </row>
    <row r="579">
      <c r="AB579" s="10"/>
      <c r="AC579" s="10"/>
      <c r="AD579" s="10"/>
    </row>
    <row r="580">
      <c r="AB580" s="10"/>
      <c r="AC580" s="10"/>
      <c r="AD580" s="10"/>
    </row>
    <row r="581">
      <c r="AB581" s="10"/>
      <c r="AC581" s="10"/>
      <c r="AD581" s="10"/>
    </row>
    <row r="582">
      <c r="AB582" s="10"/>
      <c r="AC582" s="10"/>
      <c r="AD582" s="10"/>
    </row>
    <row r="583">
      <c r="AB583" s="10"/>
      <c r="AC583" s="10"/>
      <c r="AD583" s="10"/>
    </row>
    <row r="584">
      <c r="AB584" s="10"/>
      <c r="AC584" s="10"/>
      <c r="AD584" s="10"/>
    </row>
    <row r="585">
      <c r="AB585" s="10"/>
      <c r="AC585" s="10"/>
      <c r="AD585" s="10"/>
    </row>
    <row r="586">
      <c r="AB586" s="10"/>
      <c r="AC586" s="10"/>
      <c r="AD586" s="10"/>
    </row>
    <row r="587">
      <c r="AB587" s="10"/>
      <c r="AC587" s="10"/>
      <c r="AD587" s="10"/>
    </row>
    <row r="588">
      <c r="AB588" s="10"/>
      <c r="AC588" s="10"/>
      <c r="AD588" s="10"/>
    </row>
    <row r="589">
      <c r="AB589" s="10"/>
      <c r="AC589" s="10"/>
      <c r="AD589" s="10"/>
    </row>
    <row r="590">
      <c r="AB590" s="10"/>
      <c r="AC590" s="10"/>
      <c r="AD590" s="10"/>
    </row>
    <row r="591">
      <c r="AB591" s="10"/>
      <c r="AC591" s="10"/>
      <c r="AD591" s="10"/>
    </row>
    <row r="592">
      <c r="AB592" s="10"/>
      <c r="AC592" s="10"/>
      <c r="AD592" s="10"/>
    </row>
    <row r="593">
      <c r="AB593" s="10"/>
      <c r="AC593" s="10"/>
      <c r="AD593" s="10"/>
    </row>
    <row r="594">
      <c r="AB594" s="10"/>
      <c r="AC594" s="10"/>
      <c r="AD594" s="10"/>
    </row>
    <row r="595">
      <c r="AB595" s="10"/>
      <c r="AC595" s="10"/>
      <c r="AD595" s="10"/>
    </row>
    <row r="596">
      <c r="AB596" s="10"/>
      <c r="AC596" s="10"/>
      <c r="AD596" s="10"/>
    </row>
    <row r="597">
      <c r="AB597" s="10"/>
      <c r="AC597" s="10"/>
      <c r="AD597" s="10"/>
    </row>
    <row r="598">
      <c r="AB598" s="10"/>
      <c r="AC598" s="10"/>
      <c r="AD598" s="10"/>
    </row>
    <row r="599">
      <c r="AB599" s="10"/>
      <c r="AC599" s="10"/>
      <c r="AD599" s="10"/>
    </row>
    <row r="600">
      <c r="AB600" s="10"/>
      <c r="AC600" s="10"/>
      <c r="AD600" s="10"/>
    </row>
    <row r="601">
      <c r="AB601" s="10"/>
      <c r="AC601" s="10"/>
      <c r="AD601" s="10"/>
    </row>
    <row r="602">
      <c r="AB602" s="10"/>
      <c r="AC602" s="10"/>
      <c r="AD602" s="10"/>
    </row>
    <row r="603">
      <c r="AB603" s="10"/>
      <c r="AC603" s="10"/>
      <c r="AD603" s="10"/>
    </row>
    <row r="604">
      <c r="AB604" s="10"/>
      <c r="AC604" s="10"/>
      <c r="AD604" s="10"/>
    </row>
    <row r="605">
      <c r="AB605" s="10"/>
      <c r="AC605" s="10"/>
      <c r="AD605" s="10"/>
    </row>
    <row r="606">
      <c r="AB606" s="10"/>
      <c r="AC606" s="10"/>
      <c r="AD606" s="10"/>
    </row>
    <row r="607">
      <c r="AB607" s="10"/>
      <c r="AC607" s="10"/>
      <c r="AD607" s="10"/>
    </row>
    <row r="608">
      <c r="AB608" s="10"/>
      <c r="AC608" s="10"/>
      <c r="AD608" s="10"/>
    </row>
    <row r="609">
      <c r="AB609" s="10"/>
      <c r="AC609" s="10"/>
      <c r="AD609" s="10"/>
    </row>
    <row r="610">
      <c r="AB610" s="10"/>
      <c r="AC610" s="10"/>
      <c r="AD610" s="10"/>
    </row>
    <row r="611">
      <c r="AB611" s="10"/>
      <c r="AC611" s="10"/>
      <c r="AD611" s="10"/>
    </row>
    <row r="612">
      <c r="AB612" s="10"/>
      <c r="AC612" s="10"/>
      <c r="AD612" s="10"/>
    </row>
    <row r="613">
      <c r="AB613" s="10"/>
      <c r="AC613" s="10"/>
      <c r="AD613" s="10"/>
    </row>
    <row r="614">
      <c r="AB614" s="10"/>
      <c r="AC614" s="10"/>
      <c r="AD614" s="10"/>
    </row>
    <row r="615">
      <c r="AB615" s="10"/>
      <c r="AC615" s="10"/>
      <c r="AD615" s="10"/>
    </row>
    <row r="616">
      <c r="AB616" s="10"/>
      <c r="AC616" s="10"/>
      <c r="AD616" s="10"/>
    </row>
    <row r="617">
      <c r="AB617" s="10"/>
      <c r="AC617" s="10"/>
      <c r="AD617" s="10"/>
    </row>
    <row r="618">
      <c r="AB618" s="10"/>
      <c r="AC618" s="10"/>
      <c r="AD618" s="10"/>
    </row>
    <row r="619">
      <c r="AB619" s="10"/>
      <c r="AC619" s="10"/>
      <c r="AD619" s="10"/>
    </row>
    <row r="620">
      <c r="AB620" s="10"/>
      <c r="AC620" s="10"/>
      <c r="AD620" s="10"/>
    </row>
    <row r="621">
      <c r="AB621" s="10"/>
      <c r="AC621" s="10"/>
      <c r="AD621" s="10"/>
    </row>
    <row r="622">
      <c r="AB622" s="10"/>
      <c r="AC622" s="10"/>
      <c r="AD622" s="10"/>
    </row>
    <row r="623">
      <c r="AB623" s="10"/>
      <c r="AC623" s="10"/>
      <c r="AD623" s="10"/>
    </row>
    <row r="624">
      <c r="AB624" s="10"/>
      <c r="AC624" s="10"/>
      <c r="AD624" s="10"/>
    </row>
    <row r="625">
      <c r="AB625" s="10"/>
      <c r="AC625" s="10"/>
      <c r="AD625" s="10"/>
    </row>
    <row r="626">
      <c r="AB626" s="10"/>
      <c r="AC626" s="10"/>
      <c r="AD626" s="10"/>
    </row>
    <row r="627">
      <c r="AB627" s="10"/>
      <c r="AC627" s="10"/>
      <c r="AD627" s="10"/>
    </row>
    <row r="628">
      <c r="AB628" s="10"/>
      <c r="AC628" s="10"/>
      <c r="AD628" s="10"/>
    </row>
    <row r="629">
      <c r="AB629" s="10"/>
      <c r="AC629" s="10"/>
      <c r="AD629" s="10"/>
    </row>
    <row r="630">
      <c r="AB630" s="10"/>
      <c r="AC630" s="10"/>
      <c r="AD630" s="10"/>
    </row>
    <row r="631">
      <c r="AB631" s="10"/>
      <c r="AC631" s="10"/>
      <c r="AD631" s="10"/>
    </row>
    <row r="632">
      <c r="AB632" s="10"/>
      <c r="AC632" s="10"/>
      <c r="AD632" s="10"/>
    </row>
    <row r="633">
      <c r="AB633" s="10"/>
      <c r="AC633" s="10"/>
      <c r="AD633" s="10"/>
    </row>
    <row r="634">
      <c r="AB634" s="10"/>
      <c r="AC634" s="10"/>
      <c r="AD634" s="10"/>
    </row>
    <row r="635">
      <c r="AB635" s="10"/>
      <c r="AC635" s="10"/>
      <c r="AD635" s="10"/>
    </row>
    <row r="636">
      <c r="AB636" s="10"/>
      <c r="AC636" s="10"/>
      <c r="AD636" s="10"/>
    </row>
    <row r="637">
      <c r="AB637" s="10"/>
      <c r="AC637" s="10"/>
      <c r="AD637" s="10"/>
    </row>
    <row r="638">
      <c r="AB638" s="10"/>
      <c r="AC638" s="10"/>
      <c r="AD638" s="10"/>
    </row>
    <row r="639">
      <c r="AB639" s="10"/>
      <c r="AC639" s="10"/>
      <c r="AD639" s="10"/>
    </row>
    <row r="640">
      <c r="AB640" s="10"/>
      <c r="AC640" s="10"/>
      <c r="AD640" s="10"/>
    </row>
    <row r="641">
      <c r="AB641" s="10"/>
      <c r="AC641" s="10"/>
      <c r="AD641" s="10"/>
    </row>
    <row r="642">
      <c r="AB642" s="10"/>
      <c r="AC642" s="10"/>
      <c r="AD642" s="10"/>
    </row>
    <row r="643">
      <c r="AB643" s="10"/>
      <c r="AC643" s="10"/>
      <c r="AD643" s="10"/>
    </row>
    <row r="644">
      <c r="AB644" s="10"/>
      <c r="AC644" s="10"/>
      <c r="AD644" s="10"/>
    </row>
    <row r="645">
      <c r="AB645" s="10"/>
      <c r="AC645" s="10"/>
      <c r="AD645" s="10"/>
    </row>
    <row r="646">
      <c r="AB646" s="10"/>
      <c r="AC646" s="10"/>
      <c r="AD646" s="10"/>
    </row>
    <row r="647">
      <c r="AB647" s="10"/>
      <c r="AC647" s="10"/>
      <c r="AD647" s="10"/>
    </row>
    <row r="648">
      <c r="AB648" s="10"/>
      <c r="AC648" s="10"/>
      <c r="AD648" s="10"/>
    </row>
    <row r="649">
      <c r="AB649" s="10"/>
      <c r="AC649" s="10"/>
      <c r="AD649" s="10"/>
    </row>
    <row r="650">
      <c r="AB650" s="10"/>
      <c r="AC650" s="10"/>
      <c r="AD650" s="10"/>
    </row>
    <row r="651">
      <c r="AB651" s="10"/>
      <c r="AC651" s="10"/>
      <c r="AD651" s="10"/>
    </row>
    <row r="652">
      <c r="AB652" s="10"/>
      <c r="AC652" s="10"/>
      <c r="AD652" s="10"/>
    </row>
    <row r="653">
      <c r="AB653" s="10"/>
      <c r="AC653" s="10"/>
      <c r="AD653" s="10"/>
    </row>
    <row r="654">
      <c r="AB654" s="10"/>
      <c r="AC654" s="10"/>
      <c r="AD654" s="10"/>
    </row>
    <row r="655">
      <c r="AB655" s="10"/>
      <c r="AC655" s="10"/>
      <c r="AD655" s="10"/>
    </row>
    <row r="656">
      <c r="AB656" s="10"/>
      <c r="AC656" s="10"/>
      <c r="AD656" s="10"/>
    </row>
    <row r="657">
      <c r="AB657" s="10"/>
      <c r="AC657" s="10"/>
      <c r="AD657" s="10"/>
    </row>
    <row r="658">
      <c r="AB658" s="10"/>
      <c r="AC658" s="10"/>
      <c r="AD658" s="10"/>
    </row>
    <row r="659">
      <c r="AB659" s="10"/>
      <c r="AC659" s="10"/>
      <c r="AD659" s="10"/>
    </row>
    <row r="660">
      <c r="AB660" s="10"/>
      <c r="AC660" s="10"/>
      <c r="AD660" s="10"/>
    </row>
    <row r="661">
      <c r="AB661" s="10"/>
      <c r="AC661" s="10"/>
      <c r="AD661" s="10"/>
    </row>
    <row r="662">
      <c r="AB662" s="10"/>
      <c r="AC662" s="10"/>
      <c r="AD662" s="10"/>
    </row>
    <row r="663">
      <c r="AB663" s="10"/>
      <c r="AC663" s="10"/>
      <c r="AD663" s="10"/>
    </row>
    <row r="664">
      <c r="AB664" s="10"/>
      <c r="AC664" s="10"/>
      <c r="AD664" s="10"/>
    </row>
    <row r="665">
      <c r="AB665" s="10"/>
      <c r="AC665" s="10"/>
      <c r="AD665" s="10"/>
    </row>
    <row r="666">
      <c r="AB666" s="10"/>
      <c r="AC666" s="10"/>
      <c r="AD666" s="10"/>
    </row>
    <row r="667">
      <c r="AB667" s="10"/>
      <c r="AC667" s="10"/>
      <c r="AD667" s="10"/>
    </row>
    <row r="668">
      <c r="AB668" s="10"/>
      <c r="AC668" s="10"/>
      <c r="AD668" s="10"/>
    </row>
    <row r="669">
      <c r="AB669" s="10"/>
      <c r="AC669" s="10"/>
      <c r="AD669" s="10"/>
    </row>
    <row r="670">
      <c r="AB670" s="10"/>
      <c r="AC670" s="10"/>
      <c r="AD670" s="10"/>
    </row>
    <row r="671">
      <c r="AB671" s="10"/>
      <c r="AC671" s="10"/>
      <c r="AD671" s="10"/>
    </row>
    <row r="672">
      <c r="AB672" s="10"/>
      <c r="AC672" s="10"/>
      <c r="AD672" s="10"/>
    </row>
    <row r="673">
      <c r="AB673" s="10"/>
      <c r="AC673" s="10"/>
      <c r="AD673" s="10"/>
    </row>
    <row r="674">
      <c r="AB674" s="10"/>
      <c r="AC674" s="10"/>
      <c r="AD674" s="10"/>
    </row>
    <row r="675">
      <c r="AB675" s="10"/>
      <c r="AC675" s="10"/>
      <c r="AD675" s="10"/>
    </row>
    <row r="676">
      <c r="AB676" s="10"/>
      <c r="AC676" s="10"/>
      <c r="AD676" s="10"/>
    </row>
    <row r="677">
      <c r="AB677" s="10"/>
      <c r="AC677" s="10"/>
      <c r="AD677" s="10"/>
    </row>
    <row r="678">
      <c r="AB678" s="10"/>
      <c r="AC678" s="10"/>
      <c r="AD678" s="10"/>
    </row>
    <row r="679">
      <c r="AB679" s="10"/>
      <c r="AC679" s="10"/>
      <c r="AD679" s="10"/>
    </row>
    <row r="680">
      <c r="AB680" s="10"/>
      <c r="AC680" s="10"/>
      <c r="AD680" s="10"/>
    </row>
    <row r="681">
      <c r="AB681" s="10"/>
      <c r="AC681" s="10"/>
      <c r="AD681" s="10"/>
    </row>
    <row r="682">
      <c r="AB682" s="10"/>
      <c r="AC682" s="10"/>
      <c r="AD682" s="10"/>
    </row>
    <row r="683">
      <c r="AB683" s="10"/>
      <c r="AC683" s="10"/>
      <c r="AD683" s="10"/>
    </row>
    <row r="684">
      <c r="AB684" s="10"/>
      <c r="AC684" s="10"/>
      <c r="AD684" s="10"/>
    </row>
    <row r="685">
      <c r="AB685" s="10"/>
      <c r="AC685" s="10"/>
      <c r="AD685" s="10"/>
    </row>
    <row r="686">
      <c r="AB686" s="10"/>
      <c r="AC686" s="10"/>
      <c r="AD686" s="10"/>
    </row>
    <row r="687">
      <c r="AB687" s="10"/>
      <c r="AC687" s="10"/>
      <c r="AD687" s="10"/>
    </row>
    <row r="688">
      <c r="AB688" s="10"/>
      <c r="AC688" s="10"/>
      <c r="AD688" s="10"/>
    </row>
    <row r="689">
      <c r="AB689" s="10"/>
      <c r="AC689" s="10"/>
      <c r="AD689" s="10"/>
    </row>
    <row r="690">
      <c r="AB690" s="10"/>
      <c r="AC690" s="10"/>
      <c r="AD690" s="10"/>
    </row>
    <row r="691">
      <c r="AB691" s="10"/>
      <c r="AC691" s="10"/>
      <c r="AD691" s="10"/>
    </row>
    <row r="692">
      <c r="AB692" s="10"/>
      <c r="AC692" s="10"/>
      <c r="AD692" s="10"/>
    </row>
    <row r="693">
      <c r="AB693" s="10"/>
      <c r="AC693" s="10"/>
      <c r="AD693" s="10"/>
    </row>
    <row r="694">
      <c r="AB694" s="10"/>
      <c r="AC694" s="10"/>
      <c r="AD694" s="10"/>
    </row>
    <row r="695">
      <c r="AB695" s="10"/>
      <c r="AC695" s="10"/>
      <c r="AD695" s="10"/>
    </row>
    <row r="696">
      <c r="AB696" s="10"/>
      <c r="AC696" s="10"/>
      <c r="AD696" s="10"/>
    </row>
    <row r="697">
      <c r="AB697" s="10"/>
      <c r="AC697" s="10"/>
      <c r="AD697" s="10"/>
    </row>
    <row r="698">
      <c r="AB698" s="10"/>
      <c r="AC698" s="10"/>
      <c r="AD698" s="10"/>
    </row>
    <row r="699">
      <c r="AB699" s="10"/>
      <c r="AC699" s="10"/>
      <c r="AD699" s="10"/>
    </row>
    <row r="700">
      <c r="AB700" s="10"/>
      <c r="AC700" s="10"/>
      <c r="AD700" s="10"/>
    </row>
    <row r="701">
      <c r="AB701" s="10"/>
      <c r="AC701" s="10"/>
      <c r="AD701" s="10"/>
    </row>
    <row r="702">
      <c r="AB702" s="10"/>
      <c r="AC702" s="10"/>
      <c r="AD702" s="10"/>
    </row>
    <row r="703">
      <c r="AB703" s="10"/>
      <c r="AC703" s="10"/>
      <c r="AD703" s="10"/>
    </row>
    <row r="704">
      <c r="AB704" s="10"/>
      <c r="AC704" s="10"/>
      <c r="AD704" s="10"/>
    </row>
    <row r="705">
      <c r="AB705" s="10"/>
      <c r="AC705" s="10"/>
      <c r="AD705" s="10"/>
    </row>
    <row r="706">
      <c r="AB706" s="10"/>
      <c r="AC706" s="10"/>
      <c r="AD706" s="10"/>
    </row>
    <row r="707">
      <c r="AB707" s="10"/>
      <c r="AC707" s="10"/>
      <c r="AD707" s="10"/>
    </row>
    <row r="708">
      <c r="AB708" s="10"/>
      <c r="AC708" s="10"/>
      <c r="AD708" s="10"/>
    </row>
    <row r="709">
      <c r="AB709" s="10"/>
      <c r="AC709" s="10"/>
      <c r="AD709" s="10"/>
    </row>
    <row r="710">
      <c r="AB710" s="10"/>
      <c r="AC710" s="10"/>
      <c r="AD710" s="10"/>
    </row>
    <row r="711">
      <c r="AB711" s="10"/>
      <c r="AC711" s="10"/>
      <c r="AD711" s="10"/>
    </row>
    <row r="712">
      <c r="AB712" s="10"/>
      <c r="AC712" s="10"/>
      <c r="AD712" s="10"/>
    </row>
    <row r="713">
      <c r="AB713" s="10"/>
      <c r="AC713" s="10"/>
      <c r="AD713" s="10"/>
    </row>
    <row r="714">
      <c r="AB714" s="10"/>
      <c r="AC714" s="10"/>
      <c r="AD714" s="10"/>
    </row>
    <row r="715">
      <c r="AB715" s="10"/>
      <c r="AC715" s="10"/>
      <c r="AD715" s="10"/>
    </row>
    <row r="716">
      <c r="AB716" s="10"/>
      <c r="AC716" s="10"/>
      <c r="AD716" s="10"/>
    </row>
    <row r="717">
      <c r="AB717" s="10"/>
      <c r="AC717" s="10"/>
      <c r="AD717" s="10"/>
    </row>
    <row r="718">
      <c r="AB718" s="10"/>
      <c r="AC718" s="10"/>
      <c r="AD718" s="10"/>
    </row>
    <row r="719">
      <c r="AB719" s="10"/>
      <c r="AC719" s="10"/>
      <c r="AD719" s="10"/>
    </row>
    <row r="720">
      <c r="AB720" s="10"/>
      <c r="AC720" s="10"/>
      <c r="AD720" s="10"/>
    </row>
    <row r="721">
      <c r="AB721" s="10"/>
      <c r="AC721" s="10"/>
      <c r="AD721" s="10"/>
    </row>
    <row r="722">
      <c r="AB722" s="10"/>
      <c r="AC722" s="10"/>
      <c r="AD722" s="10"/>
    </row>
    <row r="723">
      <c r="AB723" s="10"/>
      <c r="AC723" s="10"/>
      <c r="AD723" s="10"/>
    </row>
    <row r="724">
      <c r="AB724" s="10"/>
      <c r="AC724" s="10"/>
      <c r="AD724" s="10"/>
    </row>
    <row r="725">
      <c r="AB725" s="10"/>
      <c r="AC725" s="10"/>
      <c r="AD725" s="10"/>
    </row>
    <row r="726">
      <c r="AB726" s="10"/>
      <c r="AC726" s="10"/>
      <c r="AD726" s="10"/>
    </row>
    <row r="727">
      <c r="AB727" s="10"/>
      <c r="AC727" s="10"/>
      <c r="AD727" s="10"/>
    </row>
    <row r="728">
      <c r="AB728" s="10"/>
      <c r="AC728" s="10"/>
      <c r="AD728" s="10"/>
    </row>
    <row r="729">
      <c r="AB729" s="10"/>
      <c r="AC729" s="10"/>
      <c r="AD729" s="10"/>
    </row>
    <row r="730">
      <c r="AB730" s="10"/>
      <c r="AC730" s="10"/>
      <c r="AD730" s="10"/>
    </row>
    <row r="731">
      <c r="AB731" s="10"/>
      <c r="AC731" s="10"/>
      <c r="AD731" s="10"/>
    </row>
    <row r="732">
      <c r="AB732" s="10"/>
      <c r="AC732" s="10"/>
      <c r="AD732" s="10"/>
    </row>
    <row r="733">
      <c r="AB733" s="10"/>
      <c r="AC733" s="10"/>
      <c r="AD733" s="10"/>
    </row>
    <row r="734">
      <c r="AB734" s="10"/>
      <c r="AC734" s="10"/>
      <c r="AD734" s="10"/>
    </row>
    <row r="735">
      <c r="AB735" s="10"/>
      <c r="AC735" s="10"/>
      <c r="AD735" s="10"/>
    </row>
    <row r="736">
      <c r="AB736" s="10"/>
      <c r="AC736" s="10"/>
      <c r="AD736" s="10"/>
    </row>
    <row r="737">
      <c r="AB737" s="10"/>
      <c r="AC737" s="10"/>
      <c r="AD737" s="10"/>
    </row>
    <row r="738">
      <c r="AB738" s="10"/>
      <c r="AC738" s="10"/>
      <c r="AD738" s="10"/>
    </row>
    <row r="739">
      <c r="AB739" s="10"/>
      <c r="AC739" s="10"/>
      <c r="AD739" s="10"/>
    </row>
    <row r="740">
      <c r="AB740" s="10"/>
      <c r="AC740" s="10"/>
      <c r="AD740" s="10"/>
    </row>
    <row r="741">
      <c r="AB741" s="10"/>
      <c r="AC741" s="10"/>
      <c r="AD741" s="10"/>
    </row>
    <row r="742">
      <c r="AB742" s="10"/>
      <c r="AC742" s="10"/>
      <c r="AD742" s="10"/>
    </row>
    <row r="743">
      <c r="AB743" s="10"/>
      <c r="AC743" s="10"/>
      <c r="AD743" s="10"/>
    </row>
    <row r="744">
      <c r="AB744" s="10"/>
      <c r="AC744" s="10"/>
      <c r="AD744" s="10"/>
    </row>
    <row r="745">
      <c r="AB745" s="10"/>
      <c r="AC745" s="10"/>
      <c r="AD745" s="10"/>
    </row>
    <row r="746">
      <c r="AB746" s="10"/>
      <c r="AC746" s="10"/>
      <c r="AD746" s="10"/>
    </row>
    <row r="747">
      <c r="AB747" s="10"/>
      <c r="AC747" s="10"/>
      <c r="AD747" s="10"/>
    </row>
    <row r="748">
      <c r="AB748" s="10"/>
      <c r="AC748" s="10"/>
      <c r="AD748" s="10"/>
    </row>
    <row r="749">
      <c r="AB749" s="10"/>
      <c r="AC749" s="10"/>
      <c r="AD749" s="10"/>
    </row>
    <row r="750">
      <c r="AB750" s="10"/>
      <c r="AC750" s="10"/>
      <c r="AD750" s="10"/>
    </row>
    <row r="751">
      <c r="AB751" s="10"/>
      <c r="AC751" s="10"/>
      <c r="AD751" s="10"/>
    </row>
    <row r="752">
      <c r="AB752" s="10"/>
      <c r="AC752" s="10"/>
      <c r="AD752" s="10"/>
    </row>
    <row r="753">
      <c r="AB753" s="10"/>
      <c r="AC753" s="10"/>
      <c r="AD753" s="10"/>
    </row>
    <row r="754">
      <c r="AB754" s="10"/>
      <c r="AC754" s="10"/>
      <c r="AD754" s="10"/>
    </row>
    <row r="755">
      <c r="AB755" s="10"/>
      <c r="AC755" s="10"/>
      <c r="AD755" s="10"/>
    </row>
    <row r="756">
      <c r="AB756" s="10"/>
      <c r="AC756" s="10"/>
      <c r="AD756" s="10"/>
    </row>
    <row r="757">
      <c r="AB757" s="10"/>
      <c r="AC757" s="10"/>
      <c r="AD757" s="10"/>
    </row>
    <row r="758">
      <c r="AB758" s="10"/>
      <c r="AC758" s="10"/>
      <c r="AD758" s="10"/>
    </row>
    <row r="759">
      <c r="AB759" s="10"/>
      <c r="AC759" s="10"/>
      <c r="AD759" s="10"/>
    </row>
    <row r="760">
      <c r="AB760" s="10"/>
      <c r="AC760" s="10"/>
      <c r="AD760" s="10"/>
    </row>
    <row r="761">
      <c r="AB761" s="10"/>
      <c r="AC761" s="10"/>
      <c r="AD761" s="10"/>
    </row>
    <row r="762">
      <c r="AB762" s="10"/>
      <c r="AC762" s="10"/>
      <c r="AD762" s="10"/>
    </row>
    <row r="763">
      <c r="AB763" s="10"/>
      <c r="AC763" s="10"/>
      <c r="AD763" s="10"/>
    </row>
    <row r="764">
      <c r="AB764" s="10"/>
      <c r="AC764" s="10"/>
      <c r="AD764" s="10"/>
    </row>
    <row r="765">
      <c r="AB765" s="10"/>
      <c r="AC765" s="10"/>
      <c r="AD765" s="10"/>
    </row>
    <row r="766">
      <c r="AB766" s="10"/>
      <c r="AC766" s="10"/>
      <c r="AD766" s="10"/>
    </row>
    <row r="767">
      <c r="AB767" s="10"/>
      <c r="AC767" s="10"/>
      <c r="AD767" s="10"/>
    </row>
    <row r="768">
      <c r="AB768" s="10"/>
      <c r="AC768" s="10"/>
      <c r="AD768" s="10"/>
    </row>
    <row r="769">
      <c r="AB769" s="10"/>
      <c r="AC769" s="10"/>
      <c r="AD769" s="10"/>
    </row>
    <row r="770">
      <c r="AB770" s="10"/>
      <c r="AC770" s="10"/>
      <c r="AD770" s="10"/>
    </row>
    <row r="771">
      <c r="AB771" s="10"/>
      <c r="AC771" s="10"/>
      <c r="AD771" s="10"/>
    </row>
    <row r="772">
      <c r="AB772" s="10"/>
      <c r="AC772" s="10"/>
      <c r="AD772" s="10"/>
    </row>
    <row r="773">
      <c r="AB773" s="10"/>
      <c r="AC773" s="10"/>
      <c r="AD773" s="10"/>
    </row>
    <row r="774">
      <c r="AB774" s="10"/>
      <c r="AC774" s="10"/>
      <c r="AD774" s="10"/>
    </row>
    <row r="775">
      <c r="AB775" s="10"/>
      <c r="AC775" s="10"/>
      <c r="AD775" s="10"/>
    </row>
    <row r="776">
      <c r="AB776" s="10"/>
      <c r="AC776" s="10"/>
      <c r="AD776" s="10"/>
    </row>
    <row r="777">
      <c r="AB777" s="10"/>
      <c r="AC777" s="10"/>
      <c r="AD777" s="10"/>
    </row>
    <row r="778">
      <c r="AB778" s="10"/>
      <c r="AC778" s="10"/>
      <c r="AD778" s="10"/>
    </row>
    <row r="779">
      <c r="AB779" s="10"/>
      <c r="AC779" s="10"/>
      <c r="AD779" s="10"/>
    </row>
    <row r="780">
      <c r="AB780" s="10"/>
      <c r="AC780" s="10"/>
      <c r="AD780" s="10"/>
    </row>
    <row r="781">
      <c r="AB781" s="10"/>
      <c r="AC781" s="10"/>
      <c r="AD781" s="10"/>
    </row>
    <row r="782">
      <c r="AB782" s="10"/>
      <c r="AC782" s="10"/>
      <c r="AD782" s="10"/>
    </row>
    <row r="783">
      <c r="AB783" s="10"/>
      <c r="AC783" s="10"/>
      <c r="AD783" s="10"/>
    </row>
    <row r="784">
      <c r="AB784" s="10"/>
      <c r="AC784" s="10"/>
      <c r="AD784" s="10"/>
    </row>
    <row r="785">
      <c r="AB785" s="10"/>
      <c r="AC785" s="10"/>
      <c r="AD785" s="10"/>
    </row>
    <row r="786">
      <c r="AB786" s="10"/>
      <c r="AC786" s="10"/>
      <c r="AD786" s="10"/>
    </row>
    <row r="787">
      <c r="AB787" s="10"/>
      <c r="AC787" s="10"/>
      <c r="AD787" s="10"/>
    </row>
    <row r="788">
      <c r="AB788" s="10"/>
      <c r="AC788" s="10"/>
      <c r="AD788" s="10"/>
    </row>
    <row r="789">
      <c r="AB789" s="10"/>
      <c r="AC789" s="10"/>
      <c r="AD789" s="10"/>
    </row>
    <row r="790">
      <c r="AB790" s="10"/>
      <c r="AC790" s="10"/>
      <c r="AD790" s="10"/>
    </row>
    <row r="791">
      <c r="AB791" s="10"/>
      <c r="AC791" s="10"/>
      <c r="AD791" s="10"/>
    </row>
    <row r="792">
      <c r="AB792" s="10"/>
      <c r="AC792" s="10"/>
      <c r="AD792" s="10"/>
    </row>
    <row r="793">
      <c r="AB793" s="10"/>
      <c r="AC793" s="10"/>
      <c r="AD793" s="10"/>
    </row>
    <row r="794">
      <c r="AB794" s="10"/>
      <c r="AC794" s="10"/>
      <c r="AD794" s="10"/>
    </row>
    <row r="795">
      <c r="AB795" s="10"/>
      <c r="AC795" s="10"/>
      <c r="AD795" s="10"/>
    </row>
    <row r="796">
      <c r="AB796" s="10"/>
      <c r="AC796" s="10"/>
      <c r="AD796" s="10"/>
    </row>
    <row r="797">
      <c r="AB797" s="10"/>
      <c r="AC797" s="10"/>
      <c r="AD797" s="10"/>
    </row>
    <row r="798">
      <c r="AB798" s="10"/>
      <c r="AC798" s="10"/>
      <c r="AD798" s="10"/>
    </row>
    <row r="799">
      <c r="AB799" s="10"/>
      <c r="AC799" s="10"/>
      <c r="AD799" s="10"/>
    </row>
    <row r="800">
      <c r="AB800" s="10"/>
      <c r="AC800" s="10"/>
      <c r="AD800" s="10"/>
    </row>
    <row r="801">
      <c r="AB801" s="10"/>
      <c r="AC801" s="10"/>
      <c r="AD801" s="10"/>
    </row>
    <row r="802">
      <c r="AB802" s="10"/>
      <c r="AC802" s="10"/>
      <c r="AD802" s="10"/>
    </row>
    <row r="803">
      <c r="AB803" s="10"/>
      <c r="AC803" s="10"/>
      <c r="AD803" s="10"/>
    </row>
    <row r="804">
      <c r="AB804" s="10"/>
      <c r="AC804" s="10"/>
      <c r="AD804" s="10"/>
    </row>
    <row r="805">
      <c r="AB805" s="10"/>
      <c r="AC805" s="10"/>
      <c r="AD805" s="10"/>
    </row>
    <row r="806">
      <c r="AB806" s="10"/>
      <c r="AC806" s="10"/>
      <c r="AD806" s="10"/>
    </row>
    <row r="807">
      <c r="AB807" s="10"/>
      <c r="AC807" s="10"/>
      <c r="AD807" s="10"/>
    </row>
    <row r="808">
      <c r="AB808" s="10"/>
      <c r="AC808" s="10"/>
      <c r="AD808" s="10"/>
    </row>
    <row r="809">
      <c r="AB809" s="10"/>
      <c r="AC809" s="10"/>
      <c r="AD809" s="10"/>
    </row>
    <row r="810">
      <c r="AB810" s="10"/>
      <c r="AC810" s="10"/>
      <c r="AD810" s="10"/>
    </row>
    <row r="811">
      <c r="AB811" s="10"/>
      <c r="AC811" s="10"/>
      <c r="AD811" s="10"/>
    </row>
    <row r="812">
      <c r="AB812" s="10"/>
      <c r="AC812" s="10"/>
      <c r="AD812" s="10"/>
    </row>
    <row r="813">
      <c r="AB813" s="10"/>
      <c r="AC813" s="10"/>
      <c r="AD813" s="10"/>
    </row>
    <row r="814">
      <c r="AB814" s="10"/>
      <c r="AC814" s="10"/>
      <c r="AD814" s="10"/>
    </row>
    <row r="815">
      <c r="AB815" s="10"/>
      <c r="AC815" s="10"/>
      <c r="AD815" s="10"/>
    </row>
    <row r="816">
      <c r="AB816" s="10"/>
      <c r="AC816" s="10"/>
      <c r="AD816" s="10"/>
    </row>
    <row r="817">
      <c r="AB817" s="10"/>
      <c r="AC817" s="10"/>
      <c r="AD817" s="10"/>
    </row>
    <row r="818">
      <c r="AB818" s="10"/>
      <c r="AC818" s="10"/>
      <c r="AD818" s="10"/>
    </row>
    <row r="819">
      <c r="AB819" s="10"/>
      <c r="AC819" s="10"/>
      <c r="AD819" s="10"/>
    </row>
    <row r="820">
      <c r="AB820" s="10"/>
      <c r="AC820" s="10"/>
      <c r="AD820" s="10"/>
    </row>
    <row r="821">
      <c r="AB821" s="10"/>
      <c r="AC821" s="10"/>
      <c r="AD821" s="10"/>
    </row>
    <row r="822">
      <c r="AB822" s="10"/>
      <c r="AC822" s="10"/>
      <c r="AD822" s="10"/>
    </row>
    <row r="823">
      <c r="AB823" s="10"/>
      <c r="AC823" s="10"/>
      <c r="AD823" s="10"/>
    </row>
    <row r="824">
      <c r="AB824" s="10"/>
      <c r="AC824" s="10"/>
      <c r="AD824" s="10"/>
    </row>
    <row r="825">
      <c r="AB825" s="10"/>
      <c r="AC825" s="10"/>
      <c r="AD825" s="10"/>
    </row>
    <row r="826">
      <c r="AB826" s="10"/>
      <c r="AC826" s="10"/>
      <c r="AD826" s="10"/>
    </row>
    <row r="827">
      <c r="AB827" s="10"/>
      <c r="AC827" s="10"/>
      <c r="AD827" s="10"/>
    </row>
    <row r="828">
      <c r="AB828" s="10"/>
      <c r="AC828" s="10"/>
      <c r="AD828" s="10"/>
    </row>
    <row r="829">
      <c r="AB829" s="10"/>
      <c r="AC829" s="10"/>
      <c r="AD829" s="10"/>
    </row>
    <row r="830">
      <c r="AB830" s="10"/>
      <c r="AC830" s="10"/>
      <c r="AD830" s="10"/>
    </row>
    <row r="831">
      <c r="AB831" s="10"/>
      <c r="AC831" s="10"/>
      <c r="AD831" s="10"/>
    </row>
    <row r="832">
      <c r="AB832" s="10"/>
      <c r="AC832" s="10"/>
      <c r="AD832" s="10"/>
    </row>
    <row r="833">
      <c r="AB833" s="10"/>
      <c r="AC833" s="10"/>
      <c r="AD833" s="10"/>
    </row>
    <row r="834">
      <c r="AB834" s="10"/>
      <c r="AC834" s="10"/>
      <c r="AD834" s="10"/>
    </row>
    <row r="835">
      <c r="AB835" s="10"/>
      <c r="AC835" s="10"/>
      <c r="AD835" s="10"/>
    </row>
    <row r="836">
      <c r="AB836" s="10"/>
      <c r="AC836" s="10"/>
      <c r="AD836" s="10"/>
    </row>
    <row r="837">
      <c r="AB837" s="10"/>
      <c r="AC837" s="10"/>
      <c r="AD837" s="10"/>
    </row>
    <row r="838">
      <c r="AB838" s="10"/>
      <c r="AC838" s="10"/>
      <c r="AD838" s="10"/>
    </row>
    <row r="839">
      <c r="AB839" s="10"/>
      <c r="AC839" s="10"/>
      <c r="AD839" s="10"/>
    </row>
    <row r="840">
      <c r="AB840" s="10"/>
      <c r="AC840" s="10"/>
      <c r="AD840" s="10"/>
    </row>
    <row r="841">
      <c r="AB841" s="10"/>
      <c r="AC841" s="10"/>
      <c r="AD841" s="10"/>
    </row>
    <row r="842">
      <c r="AB842" s="10"/>
      <c r="AC842" s="10"/>
      <c r="AD842" s="10"/>
    </row>
    <row r="843">
      <c r="AB843" s="10"/>
      <c r="AC843" s="10"/>
      <c r="AD843" s="10"/>
    </row>
    <row r="844">
      <c r="AB844" s="10"/>
      <c r="AC844" s="10"/>
      <c r="AD844" s="10"/>
    </row>
    <row r="845">
      <c r="AB845" s="10"/>
      <c r="AC845" s="10"/>
      <c r="AD845" s="10"/>
    </row>
    <row r="846">
      <c r="AB846" s="10"/>
      <c r="AC846" s="10"/>
      <c r="AD846" s="10"/>
    </row>
    <row r="847">
      <c r="AB847" s="10"/>
      <c r="AC847" s="10"/>
      <c r="AD847" s="10"/>
    </row>
    <row r="848">
      <c r="AB848" s="10"/>
      <c r="AC848" s="10"/>
      <c r="AD848" s="10"/>
    </row>
    <row r="849">
      <c r="AB849" s="10"/>
      <c r="AC849" s="10"/>
      <c r="AD849" s="10"/>
    </row>
    <row r="850">
      <c r="AB850" s="10"/>
      <c r="AC850" s="10"/>
      <c r="AD850" s="10"/>
    </row>
    <row r="851">
      <c r="AB851" s="10"/>
      <c r="AC851" s="10"/>
      <c r="AD851" s="10"/>
    </row>
    <row r="852">
      <c r="AB852" s="10"/>
      <c r="AC852" s="10"/>
      <c r="AD852" s="10"/>
    </row>
    <row r="853">
      <c r="AB853" s="10"/>
      <c r="AC853" s="10"/>
      <c r="AD853" s="10"/>
    </row>
    <row r="854">
      <c r="AB854" s="10"/>
      <c r="AC854" s="10"/>
      <c r="AD854" s="10"/>
    </row>
    <row r="855">
      <c r="AB855" s="10"/>
      <c r="AC855" s="10"/>
      <c r="AD855" s="10"/>
    </row>
    <row r="856">
      <c r="AB856" s="10"/>
      <c r="AC856" s="10"/>
      <c r="AD856" s="10"/>
    </row>
    <row r="857">
      <c r="AB857" s="10"/>
      <c r="AC857" s="10"/>
      <c r="AD857" s="10"/>
    </row>
    <row r="858">
      <c r="AB858" s="10"/>
      <c r="AC858" s="10"/>
      <c r="AD858" s="10"/>
    </row>
    <row r="859">
      <c r="AB859" s="10"/>
      <c r="AC859" s="10"/>
      <c r="AD859" s="10"/>
    </row>
    <row r="860">
      <c r="AB860" s="10"/>
      <c r="AC860" s="10"/>
      <c r="AD860" s="10"/>
    </row>
    <row r="861">
      <c r="AB861" s="10"/>
      <c r="AC861" s="10"/>
      <c r="AD861" s="10"/>
    </row>
    <row r="862">
      <c r="AB862" s="10"/>
      <c r="AC862" s="10"/>
      <c r="AD862" s="10"/>
    </row>
    <row r="863">
      <c r="AB863" s="10"/>
      <c r="AC863" s="10"/>
      <c r="AD863" s="10"/>
    </row>
    <row r="864">
      <c r="AB864" s="10"/>
      <c r="AC864" s="10"/>
      <c r="AD864" s="10"/>
    </row>
    <row r="865">
      <c r="AB865" s="10"/>
      <c r="AC865" s="10"/>
      <c r="AD865" s="10"/>
    </row>
    <row r="866">
      <c r="AB866" s="10"/>
      <c r="AC866" s="10"/>
      <c r="AD866" s="10"/>
    </row>
    <row r="867">
      <c r="AB867" s="10"/>
      <c r="AC867" s="10"/>
      <c r="AD867" s="10"/>
    </row>
    <row r="868">
      <c r="AB868" s="10"/>
      <c r="AC868" s="10"/>
      <c r="AD868" s="10"/>
    </row>
    <row r="869">
      <c r="AB869" s="10"/>
      <c r="AC869" s="10"/>
      <c r="AD869" s="10"/>
    </row>
    <row r="870">
      <c r="AB870" s="10"/>
      <c r="AC870" s="10"/>
      <c r="AD870" s="10"/>
    </row>
    <row r="871">
      <c r="AB871" s="10"/>
      <c r="AC871" s="10"/>
      <c r="AD871" s="10"/>
    </row>
    <row r="872">
      <c r="AB872" s="10"/>
      <c r="AC872" s="10"/>
      <c r="AD872" s="10"/>
    </row>
    <row r="873">
      <c r="AB873" s="10"/>
      <c r="AC873" s="10"/>
      <c r="AD873" s="10"/>
    </row>
    <row r="874">
      <c r="AB874" s="10"/>
      <c r="AC874" s="10"/>
      <c r="AD874" s="10"/>
    </row>
    <row r="875">
      <c r="AB875" s="10"/>
      <c r="AC875" s="10"/>
      <c r="AD875" s="10"/>
    </row>
    <row r="876">
      <c r="AB876" s="10"/>
      <c r="AC876" s="10"/>
      <c r="AD876" s="10"/>
    </row>
    <row r="877">
      <c r="AB877" s="10"/>
      <c r="AC877" s="10"/>
      <c r="AD877" s="10"/>
    </row>
    <row r="878">
      <c r="AB878" s="10"/>
      <c r="AC878" s="10"/>
      <c r="AD878" s="10"/>
    </row>
    <row r="879">
      <c r="AB879" s="10"/>
      <c r="AC879" s="10"/>
      <c r="AD879" s="10"/>
    </row>
    <row r="880">
      <c r="AB880" s="10"/>
      <c r="AC880" s="10"/>
      <c r="AD880" s="10"/>
    </row>
    <row r="881">
      <c r="AB881" s="10"/>
      <c r="AC881" s="10"/>
      <c r="AD881" s="10"/>
    </row>
    <row r="882">
      <c r="AB882" s="10"/>
      <c r="AC882" s="10"/>
      <c r="AD882" s="10"/>
    </row>
    <row r="883">
      <c r="AB883" s="10"/>
      <c r="AC883" s="10"/>
      <c r="AD883" s="10"/>
    </row>
    <row r="884">
      <c r="AB884" s="10"/>
      <c r="AC884" s="10"/>
      <c r="AD884" s="10"/>
    </row>
    <row r="885">
      <c r="AB885" s="10"/>
      <c r="AC885" s="10"/>
      <c r="AD885" s="10"/>
    </row>
    <row r="886">
      <c r="AB886" s="10"/>
      <c r="AC886" s="10"/>
      <c r="AD886" s="10"/>
    </row>
    <row r="887">
      <c r="AB887" s="10"/>
      <c r="AC887" s="10"/>
      <c r="AD887" s="10"/>
    </row>
    <row r="888">
      <c r="AB888" s="10"/>
      <c r="AC888" s="10"/>
      <c r="AD888" s="10"/>
    </row>
    <row r="889">
      <c r="AB889" s="10"/>
      <c r="AC889" s="10"/>
      <c r="AD889" s="10"/>
    </row>
    <row r="890">
      <c r="AB890" s="10"/>
      <c r="AC890" s="10"/>
      <c r="AD890" s="10"/>
    </row>
    <row r="891">
      <c r="AB891" s="10"/>
      <c r="AC891" s="10"/>
      <c r="AD891" s="10"/>
    </row>
    <row r="892">
      <c r="AB892" s="10"/>
      <c r="AC892" s="10"/>
      <c r="AD892" s="10"/>
    </row>
    <row r="893">
      <c r="AB893" s="10"/>
      <c r="AC893" s="10"/>
      <c r="AD893" s="10"/>
    </row>
    <row r="894">
      <c r="AB894" s="10"/>
      <c r="AC894" s="10"/>
      <c r="AD894" s="10"/>
    </row>
    <row r="895">
      <c r="AB895" s="10"/>
      <c r="AC895" s="10"/>
      <c r="AD895" s="10"/>
    </row>
    <row r="896">
      <c r="AB896" s="10"/>
      <c r="AC896" s="10"/>
      <c r="AD896" s="10"/>
    </row>
    <row r="897">
      <c r="AB897" s="10"/>
      <c r="AC897" s="10"/>
      <c r="AD897" s="10"/>
    </row>
    <row r="898">
      <c r="AB898" s="10"/>
      <c r="AC898" s="10"/>
      <c r="AD898" s="10"/>
    </row>
    <row r="899">
      <c r="AB899" s="10"/>
      <c r="AC899" s="10"/>
      <c r="AD899" s="10"/>
    </row>
    <row r="900">
      <c r="AB900" s="10"/>
      <c r="AC900" s="10"/>
      <c r="AD900" s="10"/>
    </row>
    <row r="901">
      <c r="AB901" s="10"/>
      <c r="AC901" s="10"/>
      <c r="AD901" s="10"/>
    </row>
    <row r="902">
      <c r="AB902" s="10"/>
      <c r="AC902" s="10"/>
      <c r="AD902" s="10"/>
    </row>
    <row r="903">
      <c r="AB903" s="10"/>
      <c r="AC903" s="10"/>
      <c r="AD903" s="10"/>
    </row>
    <row r="904">
      <c r="AB904" s="10"/>
      <c r="AC904" s="10"/>
      <c r="AD904" s="10"/>
    </row>
    <row r="905">
      <c r="AB905" s="10"/>
      <c r="AC905" s="10"/>
      <c r="AD905" s="10"/>
    </row>
    <row r="906">
      <c r="AB906" s="10"/>
      <c r="AC906" s="10"/>
      <c r="AD906" s="10"/>
    </row>
    <row r="907">
      <c r="AB907" s="10"/>
      <c r="AC907" s="10"/>
      <c r="AD907" s="10"/>
    </row>
    <row r="908">
      <c r="AB908" s="10"/>
      <c r="AC908" s="10"/>
      <c r="AD908" s="10"/>
    </row>
    <row r="909">
      <c r="AB909" s="10"/>
      <c r="AC909" s="10"/>
      <c r="AD909" s="10"/>
    </row>
    <row r="910">
      <c r="AB910" s="10"/>
      <c r="AC910" s="10"/>
      <c r="AD910" s="10"/>
    </row>
    <row r="911">
      <c r="AB911" s="10"/>
      <c r="AC911" s="10"/>
      <c r="AD911" s="10"/>
    </row>
    <row r="912">
      <c r="AB912" s="10"/>
      <c r="AC912" s="10"/>
      <c r="AD912" s="10"/>
    </row>
    <row r="913">
      <c r="AB913" s="10"/>
      <c r="AC913" s="10"/>
      <c r="AD913" s="10"/>
    </row>
    <row r="914">
      <c r="AB914" s="10"/>
      <c r="AC914" s="10"/>
      <c r="AD914" s="10"/>
    </row>
    <row r="915">
      <c r="AB915" s="10"/>
      <c r="AC915" s="10"/>
      <c r="AD915" s="10"/>
    </row>
    <row r="916">
      <c r="AB916" s="10"/>
      <c r="AC916" s="10"/>
      <c r="AD916" s="10"/>
    </row>
    <row r="917">
      <c r="AB917" s="10"/>
      <c r="AC917" s="10"/>
      <c r="AD917" s="10"/>
    </row>
    <row r="918">
      <c r="AB918" s="10"/>
      <c r="AC918" s="10"/>
      <c r="AD918" s="10"/>
    </row>
    <row r="919">
      <c r="AB919" s="10"/>
      <c r="AC919" s="10"/>
      <c r="AD919" s="10"/>
    </row>
    <row r="920">
      <c r="AB920" s="10"/>
      <c r="AC920" s="10"/>
      <c r="AD920" s="10"/>
    </row>
    <row r="921">
      <c r="AB921" s="10"/>
      <c r="AC921" s="10"/>
      <c r="AD921" s="10"/>
    </row>
    <row r="922">
      <c r="AB922" s="10"/>
      <c r="AC922" s="10"/>
      <c r="AD922" s="10"/>
    </row>
    <row r="923">
      <c r="AB923" s="10"/>
      <c r="AC923" s="10"/>
      <c r="AD923" s="10"/>
    </row>
    <row r="924">
      <c r="AB924" s="10"/>
      <c r="AC924" s="10"/>
      <c r="AD924" s="10"/>
    </row>
    <row r="925">
      <c r="AB925" s="10"/>
      <c r="AC925" s="10"/>
      <c r="AD925" s="10"/>
    </row>
    <row r="926">
      <c r="AB926" s="10"/>
      <c r="AC926" s="10"/>
      <c r="AD926" s="10"/>
    </row>
    <row r="927">
      <c r="AB927" s="10"/>
      <c r="AC927" s="10"/>
      <c r="AD927" s="10"/>
    </row>
    <row r="928">
      <c r="AB928" s="10"/>
      <c r="AC928" s="10"/>
      <c r="AD928" s="10"/>
    </row>
    <row r="929">
      <c r="AB929" s="10"/>
      <c r="AC929" s="10"/>
      <c r="AD929" s="10"/>
    </row>
    <row r="930">
      <c r="AB930" s="10"/>
      <c r="AC930" s="10"/>
      <c r="AD930" s="10"/>
    </row>
    <row r="931">
      <c r="AB931" s="10"/>
      <c r="AC931" s="10"/>
      <c r="AD931" s="10"/>
    </row>
    <row r="932">
      <c r="AB932" s="10"/>
      <c r="AC932" s="10"/>
      <c r="AD932" s="10"/>
    </row>
    <row r="933">
      <c r="AB933" s="10"/>
      <c r="AC933" s="10"/>
      <c r="AD933" s="10"/>
    </row>
    <row r="934">
      <c r="AB934" s="10"/>
      <c r="AC934" s="10"/>
      <c r="AD934" s="10"/>
    </row>
    <row r="935">
      <c r="AB935" s="10"/>
      <c r="AC935" s="10"/>
      <c r="AD935" s="10"/>
    </row>
    <row r="936">
      <c r="AB936" s="10"/>
      <c r="AC936" s="10"/>
      <c r="AD936" s="10"/>
    </row>
    <row r="937">
      <c r="AB937" s="10"/>
      <c r="AC937" s="10"/>
      <c r="AD937" s="10"/>
    </row>
    <row r="938">
      <c r="AB938" s="10"/>
      <c r="AC938" s="10"/>
      <c r="AD938" s="10"/>
    </row>
    <row r="939">
      <c r="AB939" s="10"/>
      <c r="AC939" s="10"/>
      <c r="AD939" s="10"/>
    </row>
    <row r="940">
      <c r="AB940" s="10"/>
      <c r="AC940" s="10"/>
      <c r="AD940" s="10"/>
    </row>
    <row r="941">
      <c r="AB941" s="10"/>
      <c r="AC941" s="10"/>
      <c r="AD941" s="10"/>
    </row>
    <row r="942">
      <c r="AB942" s="10"/>
      <c r="AC942" s="10"/>
      <c r="AD942" s="10"/>
    </row>
    <row r="943">
      <c r="AB943" s="10"/>
      <c r="AC943" s="10"/>
      <c r="AD943" s="10"/>
    </row>
    <row r="944">
      <c r="AB944" s="10"/>
      <c r="AC944" s="10"/>
      <c r="AD944" s="10"/>
    </row>
    <row r="945">
      <c r="AB945" s="10"/>
      <c r="AC945" s="10"/>
      <c r="AD945" s="10"/>
    </row>
    <row r="946">
      <c r="AB946" s="10"/>
      <c r="AC946" s="10"/>
      <c r="AD946" s="10"/>
    </row>
    <row r="947">
      <c r="AB947" s="10"/>
      <c r="AC947" s="10"/>
      <c r="AD947" s="10"/>
    </row>
    <row r="948">
      <c r="AB948" s="10"/>
      <c r="AC948" s="10"/>
      <c r="AD948" s="10"/>
    </row>
    <row r="949">
      <c r="AB949" s="10"/>
      <c r="AC949" s="10"/>
      <c r="AD949" s="10"/>
    </row>
    <row r="950">
      <c r="AB950" s="10"/>
      <c r="AC950" s="10"/>
      <c r="AD950" s="10"/>
    </row>
    <row r="951">
      <c r="AB951" s="10"/>
      <c r="AC951" s="10"/>
      <c r="AD951" s="10"/>
    </row>
    <row r="952">
      <c r="AB952" s="10"/>
      <c r="AC952" s="10"/>
      <c r="AD952" s="10"/>
    </row>
    <row r="953">
      <c r="AB953" s="10"/>
      <c r="AC953" s="10"/>
      <c r="AD953" s="10"/>
    </row>
    <row r="954">
      <c r="AB954" s="10"/>
      <c r="AC954" s="10"/>
      <c r="AD954" s="10"/>
    </row>
    <row r="955">
      <c r="AB955" s="10"/>
      <c r="AC955" s="10"/>
      <c r="AD955" s="10"/>
    </row>
    <row r="956">
      <c r="AB956" s="10"/>
      <c r="AC956" s="10"/>
      <c r="AD956" s="10"/>
    </row>
    <row r="957">
      <c r="AB957" s="10"/>
      <c r="AC957" s="10"/>
      <c r="AD957" s="10"/>
    </row>
    <row r="958">
      <c r="AB958" s="10"/>
      <c r="AC958" s="10"/>
      <c r="AD958" s="10"/>
    </row>
    <row r="959">
      <c r="AB959" s="10"/>
      <c r="AC959" s="10"/>
      <c r="AD959" s="10"/>
    </row>
    <row r="960">
      <c r="AB960" s="10"/>
      <c r="AC960" s="10"/>
      <c r="AD960" s="10"/>
    </row>
    <row r="961">
      <c r="AB961" s="10"/>
      <c r="AC961" s="10"/>
      <c r="AD961" s="10"/>
    </row>
    <row r="962">
      <c r="AB962" s="10"/>
      <c r="AC962" s="10"/>
      <c r="AD962" s="10"/>
    </row>
    <row r="963">
      <c r="AB963" s="10"/>
      <c r="AC963" s="10"/>
      <c r="AD963" s="10"/>
    </row>
    <row r="964">
      <c r="AB964" s="10"/>
      <c r="AC964" s="10"/>
      <c r="AD964" s="10"/>
    </row>
    <row r="965">
      <c r="AB965" s="10"/>
      <c r="AC965" s="10"/>
      <c r="AD965" s="10"/>
    </row>
    <row r="966">
      <c r="AB966" s="10"/>
      <c r="AC966" s="10"/>
      <c r="AD966" s="10"/>
    </row>
    <row r="967">
      <c r="AB967" s="10"/>
      <c r="AC967" s="10"/>
      <c r="AD967" s="10"/>
    </row>
    <row r="968">
      <c r="AB968" s="10"/>
      <c r="AC968" s="10"/>
      <c r="AD968" s="10"/>
    </row>
    <row r="969">
      <c r="AB969" s="10"/>
      <c r="AC969" s="10"/>
      <c r="AD969" s="10"/>
    </row>
    <row r="970">
      <c r="AB970" s="10"/>
      <c r="AC970" s="10"/>
      <c r="AD970" s="10"/>
    </row>
    <row r="971">
      <c r="AB971" s="10"/>
      <c r="AC971" s="10"/>
      <c r="AD971" s="10"/>
    </row>
    <row r="972">
      <c r="AB972" s="10"/>
      <c r="AC972" s="10"/>
      <c r="AD972" s="10"/>
    </row>
    <row r="973">
      <c r="AB973" s="10"/>
      <c r="AC973" s="10"/>
      <c r="AD973" s="10"/>
    </row>
    <row r="974">
      <c r="AB974" s="10"/>
      <c r="AC974" s="10"/>
      <c r="AD974" s="10"/>
    </row>
    <row r="975">
      <c r="AB975" s="10"/>
      <c r="AC975" s="10"/>
      <c r="AD975" s="10"/>
    </row>
    <row r="976">
      <c r="AB976" s="10"/>
      <c r="AC976" s="10"/>
      <c r="AD976" s="10"/>
    </row>
    <row r="977">
      <c r="AB977" s="10"/>
      <c r="AC977" s="10"/>
      <c r="AD977" s="10"/>
    </row>
    <row r="978">
      <c r="AB978" s="10"/>
      <c r="AC978" s="10"/>
      <c r="AD978" s="10"/>
    </row>
    <row r="979">
      <c r="AB979" s="10"/>
      <c r="AC979" s="10"/>
      <c r="AD979" s="10"/>
    </row>
    <row r="980">
      <c r="AB980" s="10"/>
      <c r="AC980" s="10"/>
      <c r="AD980" s="10"/>
    </row>
    <row r="981">
      <c r="AB981" s="10"/>
      <c r="AC981" s="10"/>
      <c r="AD981" s="10"/>
    </row>
    <row r="982">
      <c r="AB982" s="10"/>
      <c r="AC982" s="10"/>
      <c r="AD982" s="10"/>
    </row>
    <row r="983">
      <c r="AB983" s="10"/>
      <c r="AC983" s="10"/>
      <c r="AD983" s="10"/>
    </row>
    <row r="984">
      <c r="AB984" s="10"/>
      <c r="AC984" s="10"/>
      <c r="AD984" s="10"/>
    </row>
    <row r="985">
      <c r="AB985" s="10"/>
      <c r="AC985" s="10"/>
      <c r="AD985" s="10"/>
    </row>
    <row r="986">
      <c r="AB986" s="10"/>
      <c r="AC986" s="10"/>
      <c r="AD986" s="10"/>
    </row>
    <row r="987">
      <c r="AB987" s="10"/>
      <c r="AC987" s="10"/>
      <c r="AD987" s="10"/>
    </row>
    <row r="988">
      <c r="AB988" s="10"/>
      <c r="AC988" s="10"/>
      <c r="AD988" s="10"/>
    </row>
    <row r="989">
      <c r="AB989" s="10"/>
      <c r="AC989" s="10"/>
      <c r="AD989" s="10"/>
    </row>
    <row r="990">
      <c r="AB990" s="10"/>
      <c r="AC990" s="10"/>
      <c r="AD990" s="10"/>
    </row>
    <row r="991">
      <c r="AB991" s="10"/>
      <c r="AC991" s="10"/>
      <c r="AD991" s="10"/>
    </row>
    <row r="992">
      <c r="AB992" s="10"/>
      <c r="AC992" s="10"/>
      <c r="AD992" s="10"/>
    </row>
    <row r="993">
      <c r="AB993" s="10"/>
      <c r="AC993" s="10"/>
      <c r="AD993" s="10"/>
    </row>
    <row r="994">
      <c r="AB994" s="10"/>
      <c r="AC994" s="10"/>
      <c r="AD994" s="10"/>
    </row>
    <row r="995">
      <c r="AB995" s="10"/>
      <c r="AC995" s="10"/>
      <c r="AD995" s="10"/>
    </row>
    <row r="996">
      <c r="AB996" s="10"/>
      <c r="AC996" s="10"/>
      <c r="AD996" s="10"/>
    </row>
    <row r="997">
      <c r="AB997" s="10"/>
      <c r="AC997" s="10"/>
      <c r="AD997" s="10"/>
    </row>
    <row r="998">
      <c r="AB998" s="10"/>
      <c r="AC998" s="10"/>
      <c r="AD998" s="10"/>
    </row>
    <row r="999">
      <c r="AB999" s="10"/>
      <c r="AC999" s="10"/>
      <c r="AD999" s="10"/>
    </row>
    <row r="1000">
      <c r="AB1000" s="10"/>
      <c r="AC1000" s="10"/>
      <c r="AD1000" s="10"/>
    </row>
  </sheetData>
  <mergeCells count="26">
    <mergeCell ref="A3:B6"/>
    <mergeCell ref="C3:AB3"/>
    <mergeCell ref="C4:AB4"/>
    <mergeCell ref="C5:AB5"/>
    <mergeCell ref="C6:N6"/>
    <mergeCell ref="O6:AB6"/>
    <mergeCell ref="A7:AB7"/>
    <mergeCell ref="A8:M8"/>
    <mergeCell ref="N8:AB8"/>
    <mergeCell ref="A9:M9"/>
    <mergeCell ref="N9:AB9"/>
    <mergeCell ref="A10:M10"/>
    <mergeCell ref="N10:AB10"/>
    <mergeCell ref="A11:AB11"/>
    <mergeCell ref="N13:P13"/>
    <mergeCell ref="Q13:S13"/>
    <mergeCell ref="T13:V13"/>
    <mergeCell ref="W13:Y13"/>
    <mergeCell ref="A12:I12"/>
    <mergeCell ref="J12:AB12"/>
    <mergeCell ref="A13:A14"/>
    <mergeCell ref="B13:B14"/>
    <mergeCell ref="E13:E14"/>
    <mergeCell ref="G13:G14"/>
    <mergeCell ref="K13:M13"/>
    <mergeCell ref="Z13:AB13"/>
  </mergeCells>
  <printOptions/>
  <pageMargins bottom="0.75" footer="0.0" header="0.0" left="0.25" right="0.2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19.71"/>
    <col customWidth="1" min="3" max="3" width="19.29"/>
    <col customWidth="1" min="4" max="4" width="21.57"/>
    <col customWidth="1" min="5" max="5" width="38.14"/>
    <col customWidth="1" min="6" max="6" width="23.57"/>
    <col customWidth="1" min="7" max="7" width="16.14"/>
    <col customWidth="1" min="8" max="26" width="11.43"/>
  </cols>
  <sheetData>
    <row r="1" ht="14.25" customHeight="1">
      <c r="A1" s="2"/>
      <c r="B1" s="1"/>
      <c r="C1" s="1"/>
      <c r="D1" s="1"/>
      <c r="E1" s="8"/>
      <c r="F1" s="8"/>
      <c r="G1" s="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.0" customHeight="1">
      <c r="A2" s="2"/>
      <c r="B2" s="11"/>
      <c r="C2" s="12"/>
      <c r="D2" s="12"/>
      <c r="E2" s="18"/>
      <c r="F2" s="18"/>
      <c r="G2" s="7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3.25" customHeight="1">
      <c r="A3" s="2"/>
      <c r="B3" s="77"/>
      <c r="D3" s="78" t="s">
        <v>0</v>
      </c>
      <c r="E3" s="27"/>
      <c r="F3" s="27"/>
      <c r="G3" s="3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75" customHeight="1">
      <c r="A4" s="2"/>
      <c r="B4" s="25"/>
      <c r="D4" s="78" t="s">
        <v>1</v>
      </c>
      <c r="E4" s="27"/>
      <c r="F4" s="27"/>
      <c r="G4" s="3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2"/>
      <c r="B5" s="25"/>
      <c r="D5" s="78" t="s">
        <v>286</v>
      </c>
      <c r="E5" s="27"/>
      <c r="F5" s="27"/>
      <c r="G5" s="3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79"/>
      <c r="B6" s="25"/>
      <c r="D6" s="80" t="s">
        <v>3</v>
      </c>
      <c r="E6" s="39"/>
      <c r="F6" s="80" t="s">
        <v>4</v>
      </c>
      <c r="G6" s="3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21.75" customHeight="1">
      <c r="A7" s="79"/>
      <c r="B7" s="81" t="s">
        <v>287</v>
      </c>
      <c r="C7" s="23"/>
      <c r="D7" s="23"/>
      <c r="E7" s="23"/>
      <c r="F7" s="23"/>
      <c r="G7" s="2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18.0" customHeight="1">
      <c r="A8" s="79"/>
      <c r="B8" s="41" t="s">
        <v>288</v>
      </c>
      <c r="C8" s="27"/>
      <c r="D8" s="39"/>
      <c r="E8" s="42" t="s">
        <v>289</v>
      </c>
      <c r="F8" s="27"/>
      <c r="G8" s="2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18.75" customHeight="1">
      <c r="A9" s="2"/>
      <c r="B9" s="43" t="s">
        <v>290</v>
      </c>
      <c r="C9" s="32"/>
      <c r="D9" s="32"/>
      <c r="E9" s="32"/>
      <c r="F9" s="32"/>
      <c r="G9" s="3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2"/>
      <c r="B10" s="82"/>
      <c r="C10" s="83"/>
      <c r="D10" s="83"/>
      <c r="E10" s="83"/>
      <c r="F10" s="83"/>
      <c r="G10" s="8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2"/>
      <c r="B11" s="85" t="s">
        <v>291</v>
      </c>
      <c r="C11" s="45"/>
      <c r="D11" s="46"/>
      <c r="E11" s="86"/>
      <c r="F11" s="45"/>
      <c r="G11" s="4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9.0" customHeight="1">
      <c r="A12" s="87"/>
      <c r="B12" s="88" t="s">
        <v>292</v>
      </c>
      <c r="C12" s="89"/>
      <c r="D12" s="90"/>
      <c r="E12" s="91" t="s">
        <v>293</v>
      </c>
      <c r="F12" s="45"/>
      <c r="G12" s="4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80.25" customHeight="1">
      <c r="A13" s="79"/>
      <c r="B13" s="92" t="s">
        <v>294</v>
      </c>
      <c r="C13" s="49" t="s">
        <v>15</v>
      </c>
      <c r="D13" s="49" t="s">
        <v>295</v>
      </c>
      <c r="E13" s="93" t="s">
        <v>296</v>
      </c>
      <c r="F13" s="93" t="s">
        <v>297</v>
      </c>
      <c r="G13" s="94" t="s">
        <v>38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4.25" customHeight="1">
      <c r="A14" s="79"/>
      <c r="B14" s="95"/>
      <c r="C14" s="96"/>
      <c r="D14" s="96"/>
      <c r="E14" s="97"/>
      <c r="F14" s="98"/>
      <c r="G14" s="9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65.25" customHeight="1">
      <c r="A15" s="79"/>
      <c r="B15" s="95"/>
      <c r="C15" s="96"/>
      <c r="D15" s="96"/>
      <c r="E15" s="100"/>
      <c r="F15" s="101"/>
      <c r="G15" s="9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ht="33.0" customHeight="1">
      <c r="A16" s="79"/>
      <c r="B16" s="102"/>
      <c r="C16" s="103"/>
      <c r="D16" s="104"/>
      <c r="E16" s="100"/>
      <c r="F16" s="101"/>
      <c r="G16" s="105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ht="33.0" customHeight="1">
      <c r="A17" s="79"/>
      <c r="B17" s="102"/>
      <c r="C17" s="103"/>
      <c r="D17" s="104"/>
      <c r="E17" s="101"/>
      <c r="F17" s="101"/>
      <c r="G17" s="105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ht="33.0" customHeight="1">
      <c r="A18" s="2"/>
      <c r="B18" s="106"/>
      <c r="C18" s="107"/>
      <c r="D18" s="108"/>
      <c r="E18" s="109"/>
      <c r="F18" s="109"/>
      <c r="G18" s="1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3.0" customHeight="1">
      <c r="A19" s="2"/>
      <c r="B19" s="106"/>
      <c r="C19" s="107"/>
      <c r="D19" s="108"/>
      <c r="E19" s="109"/>
      <c r="F19" s="109"/>
      <c r="G19" s="1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3.0" customHeight="1">
      <c r="A20" s="2"/>
      <c r="B20" s="106"/>
      <c r="C20" s="107"/>
      <c r="D20" s="108"/>
      <c r="E20" s="109"/>
      <c r="F20" s="109"/>
      <c r="G20" s="1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3.0" customHeight="1">
      <c r="A21" s="2"/>
      <c r="B21" s="106"/>
      <c r="C21" s="107"/>
      <c r="D21" s="108"/>
      <c r="E21" s="109"/>
      <c r="F21" s="109"/>
      <c r="G21" s="1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3.0" customHeight="1">
      <c r="A22" s="2"/>
      <c r="B22" s="106"/>
      <c r="C22" s="107"/>
      <c r="D22" s="108"/>
      <c r="E22" s="109"/>
      <c r="F22" s="109"/>
      <c r="G22" s="1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3.0" customHeight="1">
      <c r="A23" s="2"/>
      <c r="B23" s="106"/>
      <c r="C23" s="107"/>
      <c r="D23" s="108"/>
      <c r="E23" s="109"/>
      <c r="F23" s="109"/>
      <c r="G23" s="1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3.0" customHeight="1">
      <c r="A24" s="2"/>
      <c r="B24" s="106"/>
      <c r="C24" s="107"/>
      <c r="D24" s="108"/>
      <c r="E24" s="109"/>
      <c r="F24" s="109"/>
      <c r="G24" s="1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3.0" customHeight="1">
      <c r="A25" s="2"/>
      <c r="B25" s="106"/>
      <c r="C25" s="107"/>
      <c r="D25" s="108"/>
      <c r="E25" s="109"/>
      <c r="F25" s="109"/>
      <c r="G25" s="1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3.0" customHeight="1">
      <c r="A26" s="2"/>
      <c r="B26" s="106"/>
      <c r="C26" s="107"/>
      <c r="D26" s="108"/>
      <c r="E26" s="109"/>
      <c r="F26" s="109"/>
      <c r="G26" s="1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3.0" customHeight="1">
      <c r="A27" s="2"/>
      <c r="B27" s="106"/>
      <c r="C27" s="107"/>
      <c r="D27" s="108"/>
      <c r="E27" s="109"/>
      <c r="F27" s="109"/>
      <c r="G27" s="1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3.0" customHeight="1">
      <c r="A28" s="2"/>
      <c r="B28" s="112"/>
      <c r="C28" s="113"/>
      <c r="D28" s="114"/>
      <c r="E28" s="115"/>
      <c r="F28" s="115"/>
      <c r="G28" s="1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1"/>
      <c r="C29" s="1"/>
      <c r="D29" s="1"/>
      <c r="E29" s="8"/>
      <c r="F29" s="8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1"/>
      <c r="C30" s="1"/>
      <c r="D30" s="1"/>
      <c r="E30" s="8"/>
      <c r="F30" s="8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14">
    <mergeCell ref="B8:D8"/>
    <mergeCell ref="E8:G8"/>
    <mergeCell ref="B9:G9"/>
    <mergeCell ref="B11:D11"/>
    <mergeCell ref="E11:G11"/>
    <mergeCell ref="B12:D12"/>
    <mergeCell ref="E12:G12"/>
    <mergeCell ref="B3:C6"/>
    <mergeCell ref="D3:G3"/>
    <mergeCell ref="D4:G4"/>
    <mergeCell ref="D5:G5"/>
    <mergeCell ref="D6:E6"/>
    <mergeCell ref="F6:G6"/>
    <mergeCell ref="B7:G7"/>
  </mergeCells>
  <printOptions/>
  <pageMargins bottom="0.75" footer="0.0" header="0.0" left="0.25" right="0.25" top="0.75"/>
  <pageSetup fitToHeight="0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44.0"/>
    <col customWidth="1" min="3" max="3" width="46.86"/>
    <col customWidth="1" min="4" max="4" width="29.43"/>
    <col customWidth="1" min="5" max="5" width="18.86"/>
    <col customWidth="1" min="6" max="26" width="11.43"/>
  </cols>
  <sheetData>
    <row r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ht="27.0" customHeight="1">
      <c r="A2" s="117"/>
      <c r="B2" s="11"/>
      <c r="C2" s="118" t="s">
        <v>0</v>
      </c>
      <c r="D2" s="23"/>
      <c r="E2" s="24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ht="25.5" customHeight="1">
      <c r="A3" s="117"/>
      <c r="B3" s="119"/>
      <c r="C3" s="120" t="s">
        <v>1</v>
      </c>
      <c r="D3" s="27"/>
      <c r="E3" s="2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ht="30.0" customHeight="1">
      <c r="A4" s="117"/>
      <c r="B4" s="119"/>
      <c r="C4" s="120" t="s">
        <v>298</v>
      </c>
      <c r="D4" s="27"/>
      <c r="E4" s="28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ht="21.75" customHeight="1">
      <c r="A5" s="117"/>
      <c r="B5" s="119"/>
      <c r="C5" s="121" t="s">
        <v>3</v>
      </c>
      <c r="D5" s="122" t="s">
        <v>4</v>
      </c>
      <c r="E5" s="34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>
      <c r="A6" s="117"/>
      <c r="B6" s="123" t="s">
        <v>287</v>
      </c>
      <c r="C6" s="23"/>
      <c r="D6" s="23"/>
      <c r="E6" s="24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>
      <c r="A7" s="117"/>
      <c r="B7" s="124" t="s">
        <v>299</v>
      </c>
      <c r="C7" s="32"/>
      <c r="D7" s="32"/>
      <c r="E7" s="34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ht="18.0" customHeight="1">
      <c r="A8" s="117"/>
      <c r="B8" s="125" t="s">
        <v>300</v>
      </c>
      <c r="C8" s="23"/>
      <c r="D8" s="23"/>
      <c r="E8" s="24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ht="18.75" customHeight="1">
      <c r="A9" s="117"/>
      <c r="B9" s="126" t="s">
        <v>301</v>
      </c>
      <c r="C9" s="27"/>
      <c r="D9" s="27"/>
      <c r="E9" s="28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>
      <c r="A10" s="117"/>
      <c r="B10" s="127" t="s">
        <v>302</v>
      </c>
      <c r="C10" s="128" t="s">
        <v>303</v>
      </c>
      <c r="D10" s="129" t="s">
        <v>304</v>
      </c>
      <c r="E10" s="130" t="s">
        <v>305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>
      <c r="A11" s="117"/>
      <c r="B11" s="131">
        <f t="array" ref="B11">SUM(IF(('Ficha de Revisión'!M15:M127 + 'Ficha de Revisión'!P15:P127 + 'Ficha de Revisión'!S15:S127 + 'Ficha de Revisión'!V15:V127 + 'Ficha de Revisión'!Y15:Y127 + 'Ficha de Revisión'!AB15:AB127) &gt; 0, 1, 0))</f>
        <v>0</v>
      </c>
      <c r="C11" s="132">
        <f>COUNTA('Ficha de Revisión'!B15:B127)</f>
        <v>113</v>
      </c>
      <c r="D11" s="132">
        <f>(1-(B11/C11))*100</f>
        <v>100</v>
      </c>
      <c r="E11" s="130" t="str">
        <f>IF(D11&gt;90,"Bueno","Malo")</f>
        <v>Bueno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>
      <c r="A12" s="117"/>
      <c r="B12" s="133" t="s">
        <v>306</v>
      </c>
      <c r="C12" s="134"/>
      <c r="D12" s="134"/>
      <c r="E12" s="135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>
      <c r="A13" s="117"/>
      <c r="B13" s="136" t="s">
        <v>307</v>
      </c>
      <c r="C13" s="128" t="s">
        <v>308</v>
      </c>
      <c r="D13" s="128" t="s">
        <v>309</v>
      </c>
      <c r="E13" s="130" t="s">
        <v>305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>
      <c r="A14" s="117"/>
      <c r="B14" s="137">
        <f t="array" ref="B14">SUM(IF(('Ficha de Revisión'!M15:M127 + 'Ficha de Revisión'!P15:P127 + 'Ficha de Revisión'!S15:S127 + 'Ficha de Revisión'!V15:V127 + 'Ficha de Revisión'!Y15:Y127 + 'Ficha de Revisión'!AB15:AB127) &gt; 0, 1, 0))</f>
        <v>0</v>
      </c>
      <c r="C14" s="138">
        <f>COUNTA('Ficha de Revisión'!B15:B127)</f>
        <v>113</v>
      </c>
      <c r="D14" s="139">
        <f>(1-(B14/C14))*100</f>
        <v>100</v>
      </c>
      <c r="E14" s="130" t="str">
        <f>IF(D14&gt;90,"Bueno","Malo")</f>
        <v>Bueno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>
      <c r="A15" s="117"/>
      <c r="B15" s="133" t="s">
        <v>310</v>
      </c>
      <c r="C15" s="134"/>
      <c r="D15" s="134"/>
      <c r="E15" s="135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>
      <c r="A16" s="117"/>
      <c r="B16" s="136" t="s">
        <v>311</v>
      </c>
      <c r="C16" s="128" t="s">
        <v>312</v>
      </c>
      <c r="D16" s="128" t="s">
        <v>313</v>
      </c>
      <c r="E16" s="140" t="s">
        <v>305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>
      <c r="A17" s="117"/>
      <c r="B17" s="141">
        <f t="array" ref="B17">SUM(IF(('Ficha de Revisión'!M15:M127 + 'Ficha de Revisión'!P15:P127 + 'Ficha de Revisión'!S15:S127 + 'Ficha de Revisión'!V15:V127 + 'Ficha de Revisión'!Y15:Y127 + 'Ficha de Revisión'!AB15:AB127) &gt; 0, 1, 0))</f>
        <v>0</v>
      </c>
      <c r="C17" s="142">
        <f>COUNTA('Ficha de Revisión'!B15:B127)</f>
        <v>113</v>
      </c>
      <c r="D17" s="139">
        <f>(1-(B17/C17))*100</f>
        <v>100</v>
      </c>
      <c r="E17" s="130" t="str">
        <f>IF(D17&gt;90,"Bueno","Malo")</f>
        <v>Bueno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ht="15.7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ht="15.75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ht="15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ht="15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ht="15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ht="15.7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ht="15.7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ht="15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ht="15.7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ht="15.7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ht="15.7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ht="15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ht="15.7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ht="15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ht="15.75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ht="15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ht="15.7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ht="15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ht="15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ht="15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ht="15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ht="15.7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ht="15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ht="15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ht="15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ht="15.7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ht="15.7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ht="15.7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ht="15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ht="15.7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ht="15.7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ht="15.7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ht="15.7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ht="15.7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ht="15.7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ht="15.7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ht="15.7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ht="15.7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ht="15.7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ht="15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ht="15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ht="15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ht="15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ht="15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ht="15.7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ht="15.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ht="15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ht="15.7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ht="15.7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ht="15.7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ht="15.7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ht="15.7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ht="15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ht="15.7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ht="15.7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ht="15.7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ht="15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ht="15.7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ht="15.7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ht="15.7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ht="15.7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ht="15.7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ht="15.7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ht="15.7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ht="15.75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ht="15.7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ht="15.7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ht="15.75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ht="15.7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ht="15.7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ht="15.75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ht="15.75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ht="15.7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ht="15.7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ht="15.75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ht="15.7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ht="15.75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ht="15.75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ht="15.75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ht="15.75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ht="15.75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ht="15.75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ht="15.75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ht="15.75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ht="15.75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ht="15.75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ht="15.75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ht="15.75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ht="15.75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ht="15.75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ht="15.75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ht="15.75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ht="15.75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ht="15.7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ht="15.75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ht="15.75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ht="15.75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ht="15.75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ht="15.75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ht="15.75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ht="15.7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ht="15.75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ht="15.7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ht="15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ht="15.75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ht="15.75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ht="15.7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ht="15.75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ht="15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ht="15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ht="15.7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ht="15.7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ht="15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ht="15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ht="15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ht="15.7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ht="15.75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ht="15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ht="15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ht="15.75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ht="15.75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ht="15.75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ht="15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ht="15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ht="15.75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ht="15.75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ht="15.75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ht="15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ht="15.75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ht="15.75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ht="15.75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ht="15.75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ht="15.75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ht="15.7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ht="15.7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ht="15.75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ht="15.75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ht="15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ht="15.75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ht="15.75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ht="15.75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ht="15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ht="15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ht="15.75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ht="15.75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ht="15.75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ht="15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ht="15.75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ht="15.75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ht="15.75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ht="15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ht="15.75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ht="15.75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ht="15.75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ht="15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ht="15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ht="15.75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ht="15.7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ht="15.75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ht="15.75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ht="15.75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ht="15.75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ht="15.75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ht="15.75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ht="15.75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ht="15.75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ht="15.75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ht="15.75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ht="15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ht="15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ht="15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ht="15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ht="15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ht="15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ht="15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ht="15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ht="15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ht="15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ht="15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ht="15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ht="1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ht="15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ht="15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ht="15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ht="15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ht="15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ht="15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ht="15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ht="15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ht="15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ht="15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ht="15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ht="15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ht="15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ht="15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ht="15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ht="15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ht="15.75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ht="15.75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ht="15.75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ht="15.75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ht="15.75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ht="15.75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ht="15.75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ht="15.75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ht="15.75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ht="15.75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ht="15.75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ht="15.75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ht="15.75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ht="15.75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ht="15.75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ht="15.75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ht="15.75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ht="15.75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ht="15.75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ht="15.75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ht="15.75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ht="15.75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ht="15.75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ht="15.75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ht="15.75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ht="15.75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ht="15.75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ht="15.75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ht="15.75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ht="15.75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ht="15.75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ht="15.75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ht="15.75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ht="15.75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ht="15.75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ht="15.75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ht="15.75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ht="15.75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ht="15.75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ht="15.75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ht="15.75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ht="15.75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ht="15.75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ht="15.75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ht="15.75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ht="15.75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ht="15.75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ht="15.75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ht="15.75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ht="15.75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ht="15.75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ht="15.75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ht="15.75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ht="15.75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ht="15.75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ht="15.75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ht="15.75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ht="15.75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ht="15.75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ht="15.75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ht="15.75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ht="15.75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ht="15.7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ht="15.75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ht="15.75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ht="15.75" customHeigh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ht="15.75" customHeigh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ht="15.75" customHeigh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ht="15.75" customHeigh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ht="15.75" customHeigh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ht="15.75" customHeigh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ht="15.75" customHeigh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ht="15.75" customHeigh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ht="15.75" customHeigh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ht="15.75" customHeigh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ht="15.75" customHeigh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ht="15.75" customHeigh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ht="15.75" customHeigh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ht="15.75" customHeigh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ht="15.75" customHeigh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ht="15.75" customHeigh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ht="15.75" customHeigh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ht="15.75" customHeigh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ht="15.75" customHeigh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ht="15.75" customHeigh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ht="15.75" customHeigh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ht="15.75" customHeigh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ht="15.75" customHeigh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ht="15.75" customHeigh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ht="15.75" customHeigh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ht="15.75" customHeigh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ht="15.75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ht="15.75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ht="15.75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ht="15.75" customHeigh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ht="15.75" customHeigh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ht="15.75" customHeigh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ht="15.75" customHeigh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ht="15.75" customHeigh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ht="15.75" customHeigh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ht="15.75" customHeigh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ht="15.75" customHeigh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ht="15.75" customHeigh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ht="15.75" customHeigh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ht="15.75" customHeigh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ht="15.75" customHeigh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ht="15.75" customHeigh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ht="15.75" customHeigh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ht="15.75" customHeigh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ht="15.75" customHeigh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ht="15.75" customHeigh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ht="15.75" customHeigh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ht="15.75" customHeigh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ht="15.75" customHeigh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ht="15.75" customHeigh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ht="15.75" customHeigh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ht="15.75" customHeigh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ht="15.75" customHeigh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ht="15.75" customHeigh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ht="15.75" customHeigh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ht="15.75" customHeigh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ht="15.75" customHeigh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ht="15.75" customHeigh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ht="15.75" customHeigh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ht="15.75" customHeigh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ht="15.75" customHeigh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ht="15.75" customHeigh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ht="15.75" customHeigh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ht="15.75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ht="15.75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ht="15.75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ht="15.75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ht="15.75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ht="15.75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ht="15.75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ht="15.75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ht="15.75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ht="15.75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ht="15.75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ht="15.75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ht="15.75" customHeigh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ht="15.75" customHeigh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ht="15.75" customHeigh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ht="15.75" customHeigh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ht="15.75" customHeigh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ht="15.75" customHeigh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ht="15.75" customHeigh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ht="15.75" customHeigh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ht="15.75" customHeigh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ht="15.75" customHeigh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ht="15.75" customHeigh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ht="15.75" customHeigh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ht="15.75" customHeigh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ht="15.75" customHeigh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ht="15.75" customHeigh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ht="15.75" customHeigh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ht="15.75" customHeigh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ht="15.75" customHeigh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ht="15.75" customHeigh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ht="15.75" customHeigh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ht="15.75" customHeigh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ht="15.75" customHeigh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ht="15.75" customHeigh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ht="15.75" customHeigh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ht="15.75" customHeigh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ht="15.75" customHeigh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ht="15.75" customHeigh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ht="15.75" customHeigh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ht="15.75" customHeigh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ht="15.75" customHeigh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ht="15.75" customHeigh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ht="15.75" customHeigh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ht="15.75" customHeigh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ht="15.75" customHeigh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ht="15.75" customHeigh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ht="15.75" customHeigh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ht="15.75" customHeigh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ht="15.75" customHeigh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ht="15.75" customHeigh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ht="15.75" customHeigh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ht="15.75" customHeigh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ht="15.75" customHeigh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ht="15.75" customHeigh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ht="15.75" customHeigh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ht="15.75" customHeigh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ht="15.75" customHeigh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ht="15.75" customHeigh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ht="15.75" customHeigh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ht="15.75" customHeigh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ht="15.75" customHeigh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ht="15.75" customHeigh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ht="15.75" customHeigh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ht="15.75" customHeigh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ht="15.75" customHeigh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ht="15.75" customHeigh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ht="15.75" customHeigh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ht="15.75" customHeigh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ht="15.75" customHeigh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ht="15.75" customHeigh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ht="15.75" customHeigh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ht="15.75" customHeigh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ht="15.75" customHeigh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ht="15.75" customHeigh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ht="15.75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ht="15.75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ht="15.75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ht="15.75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ht="15.75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ht="15.75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ht="15.75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ht="15.75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ht="15.75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ht="15.75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ht="15.75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ht="15.75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ht="15.75" customHeigh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ht="15.75" customHeigh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ht="15.75" customHeigh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ht="15.75" customHeigh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ht="15.75" customHeigh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ht="15.75" customHeigh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ht="15.75" customHeigh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ht="15.75" customHeigh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ht="15.75" customHeigh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ht="15.75" customHeigh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ht="15.75" customHeigh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ht="15.75" customHeigh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ht="15.75" customHeigh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ht="15.75" customHeigh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ht="15.75" customHeigh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ht="15.75" customHeigh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ht="15.75" customHeigh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ht="15.75" customHeigh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ht="15.75" customHeigh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ht="15.75" customHeigh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ht="15.75" customHeigh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ht="15.75" customHeigh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ht="15.75" customHeigh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ht="15.75" customHeigh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ht="15.75" customHeigh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ht="15.75" customHeigh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ht="15.75" customHeigh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ht="15.75" customHeigh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ht="15.75" customHeigh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ht="15.75" customHeigh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ht="15.75" customHeigh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ht="15.75" customHeigh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ht="15.75" customHeigh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ht="15.75" customHeigh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ht="15.75" customHeigh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ht="15.75" customHeigh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ht="15.75" customHeigh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ht="15.75" customHeigh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ht="15.75" customHeigh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ht="15.75" customHeigh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ht="15.75" customHeigh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ht="15.75" customHeigh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ht="15.75" customHeigh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ht="15.75" customHeigh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ht="15.75" customHeigh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ht="15.75" customHeigh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ht="15.75" customHeigh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ht="15.75" customHeigh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ht="15.75" customHeigh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ht="15.75" customHeigh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ht="15.75" customHeigh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ht="15.75" customHeigh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ht="15.75" customHeigh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ht="15.75" customHeigh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ht="15.75" customHeigh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ht="15.75" customHeigh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ht="15.75" customHeigh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ht="15.75" customHeigh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ht="15.75" customHeigh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ht="15.75" customHeigh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ht="15.75" customHeigh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ht="15.75" customHeigh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ht="15.75" customHeigh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ht="15.75" customHeigh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ht="15.75" customHeigh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ht="15.75" customHeigh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ht="15.75" customHeigh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ht="15.75" customHeigh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ht="15.75" customHeigh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ht="15.75" customHeigh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ht="15.75" customHeigh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ht="15.75" customHeigh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ht="15.75" customHeigh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ht="15.75" customHeigh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ht="15.75" customHeigh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ht="15.75" customHeigh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ht="15.75" customHeigh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ht="15.75" customHeigh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ht="15.75" customHeigh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ht="15.75" customHeigh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ht="15.75" customHeigh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ht="15.75" customHeigh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ht="15.75" customHeigh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ht="15.75" customHeigh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ht="15.75" customHeigh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ht="15.75" customHeigh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ht="15.75" customHeigh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ht="15.75" customHeigh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ht="15.75" customHeigh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ht="15.75" customHeigh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ht="15.75" customHeigh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ht="15.75" customHeigh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ht="15.75" customHeigh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ht="15.75" customHeigh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ht="15.75" customHeigh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ht="15.75" customHeigh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ht="15.75" customHeigh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ht="15.75" customHeigh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ht="15.75" customHeigh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ht="15.75" customHeigh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ht="15.75" customHeigh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ht="15.75" customHeigh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ht="15.75" customHeigh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ht="15.75" customHeigh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ht="15.75" customHeigh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ht="15.75" customHeigh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ht="15.75" customHeigh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ht="15.75" customHeigh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ht="15.75" customHeigh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ht="15.75" customHeigh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ht="15.75" customHeigh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ht="15.75" customHeigh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ht="15.75" customHeigh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ht="15.75" customHeigh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ht="15.75" customHeigh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ht="15.75" customHeigh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ht="15.75" customHeigh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ht="15.75" customHeigh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ht="15.75" customHeigh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ht="15.75" customHeigh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ht="15.75" customHeigh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ht="15.75" customHeigh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ht="15.75" customHeigh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ht="15.75" customHeigh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ht="15.75" customHeigh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ht="15.75" customHeigh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ht="15.75" customHeigh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ht="15.75" customHeigh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ht="15.75" customHeigh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ht="15.75" customHeigh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ht="15.75" customHeigh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ht="15.75" customHeigh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ht="15.75" customHeigh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ht="15.75" customHeigh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ht="15.75" customHeigh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ht="15.75" customHeigh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ht="15.75" customHeigh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ht="15.75" customHeigh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ht="15.75" customHeigh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ht="15.75" customHeigh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ht="15.75" customHeigh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ht="15.75" customHeigh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ht="15.75" customHeigh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ht="15.75" customHeigh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ht="15.75" customHeigh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ht="15.75" customHeigh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ht="15.75" customHeigh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ht="15.75" customHeigh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ht="15.75" customHeigh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ht="15.75" customHeigh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ht="15.75" customHeigh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ht="15.75" customHeigh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ht="15.75" customHeigh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ht="15.75" customHeigh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ht="15.75" customHeigh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ht="15.75" customHeigh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ht="15.75" customHeigh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ht="15.75" customHeigh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ht="15.75" customHeigh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ht="15.75" customHeigh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ht="15.75" customHeigh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ht="15.75" customHeigh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ht="15.75" customHeigh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ht="15.75" customHeigh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ht="15.75" customHeigh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ht="15.75" customHeigh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ht="15.75" customHeigh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ht="15.75" customHeigh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ht="15.75" customHeigh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ht="15.75" customHeigh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ht="15.75" customHeigh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ht="15.75" customHeigh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ht="15.75" customHeigh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ht="15.75" customHeigh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ht="15.75" customHeigh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ht="15.75" customHeigh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ht="15.75" customHeigh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ht="15.75" customHeigh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ht="15.75" customHeigh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ht="15.75" customHeigh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ht="15.75" customHeigh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ht="15.75" customHeigh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ht="15.75" customHeigh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ht="15.75" customHeigh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ht="15.75" customHeigh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ht="15.75" customHeigh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ht="15.75" customHeigh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ht="15.75" customHeigh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ht="15.75" customHeigh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ht="15.75" customHeigh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ht="15.75" customHeigh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ht="15.75" customHeigh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ht="15.75" customHeigh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ht="15.75" customHeigh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ht="15.75" customHeigh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ht="15.75" customHeigh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ht="15.75" customHeigh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ht="15.75" customHeigh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ht="15.75" customHeigh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ht="15.75" customHeigh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ht="15.75" customHeigh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ht="15.75" customHeigh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ht="15.75" customHeigh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ht="15.75" customHeigh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ht="15.75" customHeigh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ht="15.75" customHeigh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ht="15.75" customHeigh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ht="15.75" customHeigh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ht="15.75" customHeigh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ht="15.75" customHeigh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ht="15.75" customHeigh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ht="15.75" customHeigh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ht="15.75" customHeigh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ht="15.75" customHeigh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ht="15.75" customHeigh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ht="15.75" customHeigh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ht="15.75" customHeigh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ht="15.75" customHeigh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ht="15.75" customHeigh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ht="15.75" customHeigh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ht="15.75" customHeigh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ht="15.75" customHeigh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ht="15.75" customHeigh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ht="15.75" customHeigh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ht="15.75" customHeigh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ht="15.75" customHeigh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ht="15.75" customHeigh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ht="15.75" customHeigh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ht="15.75" customHeigh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ht="15.75" customHeigh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ht="15.75" customHeigh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ht="15.75" customHeigh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ht="15.75" customHeigh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ht="15.75" customHeigh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ht="15.75" customHeigh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ht="15.75" customHeigh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ht="15.75" customHeigh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ht="15.75" customHeigh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ht="15.75" customHeigh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ht="15.75" customHeigh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ht="15.75" customHeigh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ht="15.75" customHeigh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ht="15.75" customHeigh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ht="15.75" customHeigh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ht="15.75" customHeigh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ht="15.75" customHeigh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ht="15.75" customHeigh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ht="15.75" customHeigh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ht="15.75" customHeigh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ht="15.75" customHeigh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ht="15.75" customHeigh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ht="15.75" customHeigh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ht="15.75" customHeigh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ht="15.75" customHeigh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ht="15.75" customHeigh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ht="15.75" customHeigh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ht="15.75" customHeigh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ht="15.75" customHeigh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ht="15.75" customHeigh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ht="15.75" customHeigh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ht="15.75" customHeigh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ht="15.75" customHeigh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ht="15.75" customHeigh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ht="15.75" customHeigh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ht="15.75" customHeigh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ht="15.75" customHeigh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ht="15.75" customHeigh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ht="15.75" customHeigh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ht="15.75" customHeigh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ht="15.75" customHeigh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ht="15.75" customHeigh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ht="15.75" customHeigh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ht="15.75" customHeigh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ht="15.75" customHeigh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ht="15.75" customHeigh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ht="15.75" customHeigh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ht="15.75" customHeigh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ht="15.75" customHeigh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ht="15.75" customHeigh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ht="15.75" customHeigh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ht="15.75" customHeigh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ht="15.75" customHeigh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ht="15.75" customHeigh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ht="15.75" customHeigh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ht="15.75" customHeigh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ht="15.75" customHeigh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ht="15.75" customHeigh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ht="15.75" customHeigh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ht="15.75" customHeigh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ht="15.75" customHeigh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ht="15.75" customHeigh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ht="15.75" customHeigh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ht="15.75" customHeigh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ht="15.75" customHeigh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ht="15.75" customHeigh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ht="15.75" customHeigh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ht="15.75" customHeigh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ht="15.75" customHeigh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ht="15.75" customHeigh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ht="15.75" customHeigh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ht="15.75" customHeigh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ht="15.75" customHeigh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ht="15.75" customHeigh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ht="15.75" customHeigh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ht="15.75" customHeigh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ht="15.75" customHeigh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ht="15.75" customHeigh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ht="15.75" customHeigh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ht="15.75" customHeigh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ht="15.75" customHeigh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ht="15.75" customHeigh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ht="15.75" customHeigh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ht="15.75" customHeigh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ht="15.75" customHeigh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ht="15.75" customHeigh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ht="15.75" customHeigh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ht="15.75" customHeigh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ht="15.75" customHeigh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ht="15.75" customHeigh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ht="15.75" customHeigh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ht="15.75" customHeigh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ht="15.75" customHeigh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ht="15.75" customHeigh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ht="15.75" customHeigh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ht="15.75" customHeigh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ht="15.75" customHeigh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ht="15.75" customHeigh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ht="15.75" customHeigh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ht="15.75" customHeigh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ht="15.75" customHeigh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ht="15.75" customHeigh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ht="15.75" customHeigh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ht="15.75" customHeigh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ht="15.75" customHeigh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ht="15.75" customHeigh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ht="15.75" customHeigh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ht="15.75" customHeigh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ht="15.75" customHeigh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ht="15.75" customHeigh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ht="15.75" customHeigh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ht="15.75" customHeigh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ht="15.75" customHeigh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ht="15.75" customHeigh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ht="15.75" customHeigh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ht="15.75" customHeigh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ht="15.75" customHeigh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ht="15.75" customHeigh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ht="15.75" customHeigh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ht="15.75" customHeigh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ht="15.75" customHeigh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ht="15.75" customHeigh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ht="15.75" customHeigh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ht="15.75" customHeigh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ht="15.75" customHeigh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ht="15.75" customHeigh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ht="15.75" customHeigh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ht="15.75" customHeigh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ht="15.75" customHeigh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ht="15.75" customHeigh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ht="15.75" customHeigh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ht="15.75" customHeigh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ht="15.75" customHeigh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ht="15.75" customHeigh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ht="15.75" customHeigh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ht="15.75" customHeigh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ht="15.75" customHeigh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ht="15.75" customHeigh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ht="15.75" customHeigh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ht="15.75" customHeigh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ht="15.75" customHeigh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ht="15.75" customHeigh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ht="15.75" customHeigh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ht="15.75" customHeigh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ht="15.75" customHeigh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ht="15.75" customHeigh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ht="15.75" customHeigh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ht="15.75" customHeigh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ht="15.75" customHeigh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ht="15.75" customHeigh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ht="15.75" customHeigh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ht="15.75" customHeigh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ht="15.75" customHeigh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ht="15.75" customHeigh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ht="15.75" customHeigh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ht="15.75" customHeigh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ht="15.75" customHeigh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ht="15.75" customHeigh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ht="15.75" customHeigh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ht="15.75" customHeigh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ht="15.75" customHeigh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ht="15.75" customHeigh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ht="15.75" customHeigh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ht="15.75" customHeigh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ht="15.75" customHeigh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ht="15.75" customHeigh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ht="15.75" customHeigh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ht="15.75" customHeigh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ht="15.75" customHeigh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ht="15.75" customHeigh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ht="15.75" customHeigh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ht="15.75" customHeigh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ht="15.75" customHeigh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ht="15.75" customHeigh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ht="15.75" customHeigh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ht="15.75" customHeigh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ht="15.75" customHeigh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ht="15.75" customHeigh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ht="15.75" customHeigh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ht="15.75" customHeigh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ht="15.75" customHeigh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ht="15.75" customHeigh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ht="15.75" customHeigh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ht="15.75" customHeigh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ht="15.75" customHeigh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ht="15.75" customHeigh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ht="15.75" customHeigh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ht="15.75" customHeigh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ht="15.75" customHeigh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ht="15.75" customHeigh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ht="15.75" customHeigh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ht="15.75" customHeigh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ht="15.75" customHeigh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ht="15.75" customHeigh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ht="15.75" customHeigh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ht="15.75" customHeigh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ht="15.75" customHeigh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ht="15.75" customHeigh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ht="15.75" customHeigh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ht="15.75" customHeigh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ht="15.75" customHeigh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ht="15.75" customHeigh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ht="15.75" customHeigh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ht="15.75" customHeigh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ht="15.75" customHeigh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ht="15.75" customHeigh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ht="15.75" customHeigh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ht="15.75" customHeigh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ht="15.75" customHeigh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ht="15.75" customHeigh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ht="15.75" customHeigh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ht="15.75" customHeigh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ht="15.75" customHeigh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ht="15.75" customHeigh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ht="15.75" customHeigh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ht="15.75" customHeigh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ht="15.75" customHeigh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ht="15.75" customHeigh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ht="15.75" customHeigh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ht="15.75" customHeigh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ht="15.75" customHeigh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ht="15.75" customHeigh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ht="15.75" customHeigh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ht="15.75" customHeigh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ht="15.75" customHeight="1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ht="15.75" customHeigh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ht="15.75" customHeight="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ht="15.75" customHeigh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ht="15.75" customHeight="1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ht="15.75" customHeigh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ht="15.75" customHeight="1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ht="15.75" customHeigh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ht="15.75" customHeight="1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ht="15.75" customHeigh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ht="15.75" customHeight="1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ht="15.75" customHeigh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ht="15.75" customHeight="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ht="15.75" customHeigh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ht="15.75" customHeight="1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ht="15.75" customHeigh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ht="15.75" customHeight="1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ht="15.75" customHeigh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ht="15.75" customHeight="1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ht="15.75" customHeigh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ht="15.75" customHeight="1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ht="15.75" customHeigh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ht="15.75" customHeight="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ht="15.75" customHeigh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ht="15.75" customHeight="1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ht="15.75" customHeigh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ht="15.75" customHeight="1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ht="15.75" customHeigh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ht="15.75" customHeight="1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ht="15.75" customHeigh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ht="15.75" customHeight="1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ht="15.75" customHeigh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ht="15.75" customHeight="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ht="15.75" customHeigh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ht="15.75" customHeight="1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ht="15.75" customHeigh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ht="15.75" customHeight="1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ht="15.75" customHeigh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ht="15.75" customHeight="1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ht="15.75" customHeigh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ht="15.75" customHeight="1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ht="15.75" customHeigh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ht="15.75" customHeigh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ht="15.75" customHeigh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ht="15.75" customHeigh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ht="15.75" customHeigh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ht="15.75" customHeigh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ht="15.75" customHeigh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ht="15.75" customHeigh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ht="15.75" customHeigh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ht="15.75" customHeigh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ht="15.75" customHeigh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ht="15.75" customHeigh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ht="15.75" customHeigh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ht="15.75" customHeigh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ht="15.75" customHeigh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ht="15.75" customHeigh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ht="15.75" customHeigh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ht="15.75" customHeigh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ht="15.75" customHeigh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ht="15.75" customHeigh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ht="15.75" customHeigh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ht="15.75" customHeigh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ht="15.75" customHeigh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ht="15.75" customHeigh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ht="15.75" customHeigh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ht="15.75" customHeigh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ht="15.75" customHeigh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ht="15.75" customHeigh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ht="15.75" customHeigh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ht="15.75" customHeigh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ht="15.75" customHeigh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ht="15.75" customHeigh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ht="15.75" customHeigh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ht="15.75" customHeigh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ht="15.75" customHeigh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ht="15.75" customHeigh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ht="15.75" customHeigh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ht="15.75" customHeigh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ht="15.75" customHeigh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ht="15.75" customHeigh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ht="15.75" customHeigh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ht="15.75" customHeigh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ht="15.75" customHeigh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ht="15.75" customHeigh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ht="15.75" customHeigh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ht="15.75" customHeigh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ht="15.75" customHeigh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ht="15.75" customHeigh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ht="15.75" customHeigh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ht="15.75" customHeigh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ht="15.75" customHeigh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ht="15.75" customHeigh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ht="15.75" customHeigh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ht="15.75" customHeigh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ht="15.75" customHeigh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ht="15.75" customHeigh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ht="15.75" customHeigh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ht="15.75" customHeigh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ht="15.75" customHeigh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ht="15.75" customHeigh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ht="15.75" customHeigh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ht="15.75" customHeigh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ht="15.75" customHeigh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ht="15.75" customHeigh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ht="15.75" customHeigh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 ht="15.75" customHeigh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 ht="15.75" customHeigh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 ht="15.75" customHeigh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 ht="15.75" customHeigh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 ht="15.75" customHeigh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 ht="15.75" customHeigh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  <row r="1001" ht="15.75" customHeight="1">
      <c r="A1001" s="117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</row>
  </sheetData>
  <mergeCells count="10">
    <mergeCell ref="B9:E9"/>
    <mergeCell ref="B12:E12"/>
    <mergeCell ref="B15:E15"/>
    <mergeCell ref="C2:E2"/>
    <mergeCell ref="C3:E3"/>
    <mergeCell ref="C4:E4"/>
    <mergeCell ref="D5:E5"/>
    <mergeCell ref="B6:E6"/>
    <mergeCell ref="B7:E7"/>
    <mergeCell ref="B8:E8"/>
  </mergeCells>
  <printOptions/>
  <pageMargins bottom="0.75" footer="0.0" header="0.0" left="0.7" right="0.7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74.43"/>
    <col customWidth="1" min="3" max="26" width="10.71"/>
  </cols>
  <sheetData>
    <row r="1">
      <c r="A1" s="143" t="s">
        <v>314</v>
      </c>
      <c r="B1" s="143" t="s">
        <v>315</v>
      </c>
    </row>
    <row r="2">
      <c r="A2" s="144" t="s">
        <v>316</v>
      </c>
      <c r="B2" s="144" t="s">
        <v>317</v>
      </c>
    </row>
    <row r="3">
      <c r="A3" s="144" t="s">
        <v>318</v>
      </c>
      <c r="B3" s="144" t="s">
        <v>319</v>
      </c>
    </row>
    <row r="4">
      <c r="A4" s="144" t="s">
        <v>311</v>
      </c>
      <c r="B4" s="144" t="s">
        <v>320</v>
      </c>
    </row>
    <row r="5">
      <c r="A5" s="144" t="s">
        <v>321</v>
      </c>
      <c r="B5" s="144" t="s">
        <v>322</v>
      </c>
    </row>
    <row r="6">
      <c r="A6" s="144" t="s">
        <v>307</v>
      </c>
      <c r="B6" s="144" t="s">
        <v>323</v>
      </c>
    </row>
    <row r="7">
      <c r="A7" s="144" t="s">
        <v>324</v>
      </c>
      <c r="B7" s="144" t="s">
        <v>325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3" width="10.71"/>
    <col customWidth="1" min="4" max="4" width="12.29"/>
    <col customWidth="1" min="5" max="26" width="10.71"/>
  </cols>
  <sheetData>
    <row r="1">
      <c r="A1" s="145" t="s">
        <v>326</v>
      </c>
      <c r="B1" s="145" t="s">
        <v>327</v>
      </c>
      <c r="D1" s="128" t="s">
        <v>326</v>
      </c>
      <c r="E1" s="128" t="s">
        <v>327</v>
      </c>
    </row>
    <row r="2">
      <c r="A2" s="146">
        <v>0.0</v>
      </c>
      <c r="B2" s="147" t="s">
        <v>328</v>
      </c>
      <c r="D2" s="148">
        <v>0.0</v>
      </c>
      <c r="E2" s="128" t="s">
        <v>329</v>
      </c>
    </row>
    <row r="3">
      <c r="A3" s="146">
        <v>0.01</v>
      </c>
      <c r="B3" s="147" t="s">
        <v>328</v>
      </c>
      <c r="D3" s="146">
        <v>0.01</v>
      </c>
      <c r="E3" s="128" t="s">
        <v>329</v>
      </c>
    </row>
    <row r="4">
      <c r="A4" s="146">
        <v>0.02</v>
      </c>
      <c r="B4" s="147" t="s">
        <v>328</v>
      </c>
      <c r="D4" s="146">
        <v>0.02</v>
      </c>
      <c r="E4" s="128" t="s">
        <v>329</v>
      </c>
    </row>
    <row r="5">
      <c r="A5" s="146">
        <v>0.03</v>
      </c>
      <c r="B5" s="147" t="s">
        <v>328</v>
      </c>
      <c r="D5" s="146">
        <v>0.03</v>
      </c>
      <c r="E5" s="128" t="s">
        <v>329</v>
      </c>
    </row>
    <row r="6">
      <c r="A6" s="146">
        <v>0.04</v>
      </c>
      <c r="B6" s="147" t="s">
        <v>328</v>
      </c>
      <c r="D6" s="146">
        <v>0.04</v>
      </c>
      <c r="E6" s="128" t="s">
        <v>329</v>
      </c>
    </row>
    <row r="7">
      <c r="A7" s="146">
        <v>0.05</v>
      </c>
      <c r="B7" s="147" t="s">
        <v>328</v>
      </c>
      <c r="D7" s="146">
        <v>0.05</v>
      </c>
      <c r="E7" s="128" t="s">
        <v>329</v>
      </c>
    </row>
    <row r="8">
      <c r="A8" s="146">
        <v>0.06</v>
      </c>
      <c r="B8" s="147" t="s">
        <v>328</v>
      </c>
      <c r="D8" s="146">
        <v>0.06</v>
      </c>
      <c r="E8" s="128" t="s">
        <v>329</v>
      </c>
    </row>
    <row r="9">
      <c r="A9" s="146">
        <v>0.07</v>
      </c>
      <c r="B9" s="147" t="s">
        <v>328</v>
      </c>
      <c r="D9" s="146">
        <v>0.07</v>
      </c>
      <c r="E9" s="128" t="s">
        <v>329</v>
      </c>
    </row>
    <row r="10">
      <c r="A10" s="146">
        <v>0.08</v>
      </c>
      <c r="B10" s="147" t="s">
        <v>328</v>
      </c>
      <c r="D10" s="146">
        <v>0.08</v>
      </c>
      <c r="E10" s="128" t="s">
        <v>329</v>
      </c>
    </row>
    <row r="11">
      <c r="A11" s="146">
        <v>0.09</v>
      </c>
      <c r="B11" s="147" t="s">
        <v>328</v>
      </c>
      <c r="D11" s="146">
        <v>0.09</v>
      </c>
      <c r="E11" s="128" t="s">
        <v>329</v>
      </c>
    </row>
    <row r="12">
      <c r="A12" s="146">
        <v>0.1</v>
      </c>
      <c r="B12" s="147" t="s">
        <v>328</v>
      </c>
      <c r="D12" s="146">
        <v>0.1</v>
      </c>
      <c r="E12" s="128" t="s">
        <v>329</v>
      </c>
    </row>
    <row r="13">
      <c r="A13" s="146">
        <v>0.11</v>
      </c>
      <c r="B13" s="147" t="s">
        <v>328</v>
      </c>
      <c r="D13" s="146">
        <v>0.11</v>
      </c>
      <c r="E13" s="128" t="s">
        <v>329</v>
      </c>
    </row>
    <row r="14">
      <c r="A14" s="146">
        <v>0.12</v>
      </c>
      <c r="B14" s="147" t="s">
        <v>328</v>
      </c>
      <c r="D14" s="146">
        <v>0.12</v>
      </c>
      <c r="E14" s="128" t="s">
        <v>329</v>
      </c>
    </row>
    <row r="15">
      <c r="A15" s="146">
        <v>0.13</v>
      </c>
      <c r="B15" s="147" t="s">
        <v>328</v>
      </c>
      <c r="D15" s="146">
        <v>0.13</v>
      </c>
      <c r="E15" s="128" t="s">
        <v>329</v>
      </c>
    </row>
    <row r="16">
      <c r="A16" s="146">
        <v>0.14</v>
      </c>
      <c r="B16" s="147" t="s">
        <v>328</v>
      </c>
      <c r="D16" s="146">
        <v>0.14</v>
      </c>
      <c r="E16" s="128" t="s">
        <v>329</v>
      </c>
    </row>
    <row r="17">
      <c r="A17" s="146">
        <v>0.15</v>
      </c>
      <c r="B17" s="147" t="s">
        <v>328</v>
      </c>
      <c r="D17" s="146">
        <v>0.15</v>
      </c>
      <c r="E17" s="128" t="s">
        <v>329</v>
      </c>
    </row>
    <row r="18">
      <c r="A18" s="146">
        <v>0.16</v>
      </c>
      <c r="B18" s="147" t="s">
        <v>328</v>
      </c>
      <c r="D18" s="146">
        <v>0.16</v>
      </c>
      <c r="E18" s="128" t="s">
        <v>330</v>
      </c>
    </row>
    <row r="19">
      <c r="A19" s="146">
        <v>0.17</v>
      </c>
      <c r="B19" s="147" t="s">
        <v>328</v>
      </c>
      <c r="D19" s="146">
        <v>0.17</v>
      </c>
      <c r="E19" s="128" t="s">
        <v>330</v>
      </c>
    </row>
    <row r="20">
      <c r="A20" s="146">
        <v>0.18</v>
      </c>
      <c r="B20" s="147" t="s">
        <v>328</v>
      </c>
      <c r="D20" s="146">
        <v>0.18</v>
      </c>
      <c r="E20" s="128" t="s">
        <v>330</v>
      </c>
    </row>
    <row r="21" ht="15.75" customHeight="1">
      <c r="A21" s="146">
        <v>0.19</v>
      </c>
      <c r="B21" s="147" t="s">
        <v>328</v>
      </c>
      <c r="D21" s="146">
        <v>0.19</v>
      </c>
      <c r="E21" s="128" t="s">
        <v>330</v>
      </c>
    </row>
    <row r="22" ht="15.75" customHeight="1">
      <c r="A22" s="146">
        <v>0.2</v>
      </c>
      <c r="B22" s="147" t="s">
        <v>328</v>
      </c>
      <c r="D22" s="146">
        <v>0.2</v>
      </c>
      <c r="E22" s="128" t="s">
        <v>330</v>
      </c>
    </row>
    <row r="23" ht="15.75" customHeight="1">
      <c r="A23" s="146">
        <v>0.21</v>
      </c>
      <c r="B23" s="147" t="s">
        <v>328</v>
      </c>
      <c r="D23" s="146">
        <v>0.21</v>
      </c>
      <c r="E23" s="128" t="s">
        <v>330</v>
      </c>
    </row>
    <row r="24" ht="15.75" customHeight="1">
      <c r="A24" s="146">
        <v>0.22</v>
      </c>
      <c r="B24" s="147" t="s">
        <v>328</v>
      </c>
      <c r="D24" s="146">
        <v>0.22</v>
      </c>
      <c r="E24" s="128" t="s">
        <v>330</v>
      </c>
    </row>
    <row r="25" ht="15.75" customHeight="1">
      <c r="A25" s="146">
        <v>0.23</v>
      </c>
      <c r="B25" s="147" t="s">
        <v>328</v>
      </c>
      <c r="D25" s="146">
        <v>0.23</v>
      </c>
      <c r="E25" s="128" t="s">
        <v>330</v>
      </c>
    </row>
    <row r="26" ht="15.75" customHeight="1">
      <c r="A26" s="146">
        <v>0.24</v>
      </c>
      <c r="B26" s="147" t="s">
        <v>328</v>
      </c>
      <c r="D26" s="146">
        <v>0.24</v>
      </c>
      <c r="E26" s="128" t="s">
        <v>330</v>
      </c>
    </row>
    <row r="27" ht="15.75" customHeight="1">
      <c r="A27" s="146">
        <v>0.25</v>
      </c>
      <c r="B27" s="147" t="s">
        <v>328</v>
      </c>
      <c r="D27" s="146">
        <v>0.25</v>
      </c>
      <c r="E27" s="128" t="s">
        <v>330</v>
      </c>
    </row>
    <row r="28" ht="15.75" customHeight="1">
      <c r="A28" s="146">
        <v>0.26</v>
      </c>
      <c r="B28" s="147" t="s">
        <v>328</v>
      </c>
      <c r="D28" s="146">
        <v>0.26</v>
      </c>
      <c r="E28" s="128" t="s">
        <v>330</v>
      </c>
    </row>
    <row r="29" ht="15.75" customHeight="1">
      <c r="A29" s="146">
        <v>0.27</v>
      </c>
      <c r="B29" s="147" t="s">
        <v>328</v>
      </c>
      <c r="D29" s="146">
        <v>0.27</v>
      </c>
      <c r="E29" s="128" t="s">
        <v>330</v>
      </c>
    </row>
    <row r="30" ht="15.75" customHeight="1">
      <c r="A30" s="146">
        <v>0.28</v>
      </c>
      <c r="B30" s="147" t="s">
        <v>328</v>
      </c>
      <c r="D30" s="146">
        <v>0.28</v>
      </c>
      <c r="E30" s="128" t="s">
        <v>330</v>
      </c>
    </row>
    <row r="31" ht="15.75" customHeight="1">
      <c r="A31" s="146">
        <v>0.29</v>
      </c>
      <c r="B31" s="147" t="s">
        <v>328</v>
      </c>
      <c r="D31" s="146">
        <v>0.29</v>
      </c>
      <c r="E31" s="128" t="s">
        <v>330</v>
      </c>
    </row>
    <row r="32" ht="15.75" customHeight="1">
      <c r="A32" s="146">
        <v>0.3</v>
      </c>
      <c r="B32" s="147" t="s">
        <v>328</v>
      </c>
      <c r="D32" s="146">
        <v>0.3</v>
      </c>
      <c r="E32" s="128" t="s">
        <v>330</v>
      </c>
    </row>
    <row r="33" ht="15.75" customHeight="1">
      <c r="A33" s="146">
        <v>0.31</v>
      </c>
      <c r="B33" s="147" t="s">
        <v>328</v>
      </c>
      <c r="D33" s="146">
        <v>0.31</v>
      </c>
      <c r="E33" s="128" t="s">
        <v>330</v>
      </c>
    </row>
    <row r="34" ht="15.75" customHeight="1">
      <c r="A34" s="146">
        <v>0.32</v>
      </c>
      <c r="B34" s="147" t="s">
        <v>328</v>
      </c>
      <c r="D34" s="146">
        <v>0.32</v>
      </c>
      <c r="E34" s="128" t="s">
        <v>330</v>
      </c>
    </row>
    <row r="35" ht="15.75" customHeight="1">
      <c r="A35" s="146">
        <v>0.33</v>
      </c>
      <c r="B35" s="147" t="s">
        <v>328</v>
      </c>
      <c r="D35" s="146">
        <v>0.33</v>
      </c>
      <c r="E35" s="128" t="s">
        <v>330</v>
      </c>
    </row>
    <row r="36" ht="15.75" customHeight="1">
      <c r="A36" s="146">
        <v>0.34</v>
      </c>
      <c r="B36" s="147" t="s">
        <v>328</v>
      </c>
      <c r="D36" s="146">
        <v>0.34</v>
      </c>
      <c r="E36" s="128" t="s">
        <v>330</v>
      </c>
    </row>
    <row r="37" ht="15.75" customHeight="1">
      <c r="A37" s="146">
        <v>0.35</v>
      </c>
      <c r="B37" s="147" t="s">
        <v>328</v>
      </c>
      <c r="D37" s="146">
        <v>0.35</v>
      </c>
      <c r="E37" s="128" t="s">
        <v>330</v>
      </c>
    </row>
    <row r="38" ht="15.75" customHeight="1">
      <c r="A38" s="146">
        <v>0.36</v>
      </c>
      <c r="B38" s="147" t="s">
        <v>328</v>
      </c>
      <c r="D38" s="146">
        <v>0.36</v>
      </c>
      <c r="E38" s="128" t="s">
        <v>330</v>
      </c>
    </row>
    <row r="39" ht="15.75" customHeight="1">
      <c r="A39" s="146">
        <v>0.37</v>
      </c>
      <c r="B39" s="147" t="s">
        <v>328</v>
      </c>
      <c r="D39" s="146">
        <v>0.37</v>
      </c>
      <c r="E39" s="128" t="s">
        <v>330</v>
      </c>
    </row>
    <row r="40" ht="15.75" customHeight="1">
      <c r="A40" s="146">
        <v>0.38</v>
      </c>
      <c r="B40" s="147" t="s">
        <v>328</v>
      </c>
      <c r="D40" s="146">
        <v>0.38</v>
      </c>
      <c r="E40" s="128" t="s">
        <v>330</v>
      </c>
    </row>
    <row r="41" ht="15.75" customHeight="1">
      <c r="A41" s="146">
        <v>0.39</v>
      </c>
      <c r="B41" s="147" t="s">
        <v>328</v>
      </c>
      <c r="D41" s="146">
        <v>0.39</v>
      </c>
      <c r="E41" s="128" t="s">
        <v>330</v>
      </c>
    </row>
    <row r="42" ht="15.75" customHeight="1">
      <c r="A42" s="146">
        <v>0.4</v>
      </c>
      <c r="B42" s="147" t="s">
        <v>328</v>
      </c>
      <c r="D42" s="146">
        <v>0.4</v>
      </c>
      <c r="E42" s="128" t="s">
        <v>330</v>
      </c>
    </row>
    <row r="43" ht="15.75" customHeight="1">
      <c r="A43" s="146">
        <v>0.41</v>
      </c>
      <c r="B43" s="147" t="s">
        <v>328</v>
      </c>
      <c r="D43" s="146">
        <v>0.41</v>
      </c>
      <c r="E43" s="128" t="s">
        <v>331</v>
      </c>
    </row>
    <row r="44" ht="15.75" customHeight="1">
      <c r="A44" s="146">
        <v>0.42</v>
      </c>
      <c r="B44" s="147" t="s">
        <v>328</v>
      </c>
      <c r="D44" s="146">
        <v>0.42</v>
      </c>
      <c r="E44" s="128" t="s">
        <v>331</v>
      </c>
    </row>
    <row r="45" ht="15.75" customHeight="1">
      <c r="A45" s="146">
        <v>0.43</v>
      </c>
      <c r="B45" s="147" t="s">
        <v>328</v>
      </c>
      <c r="D45" s="146">
        <v>0.43</v>
      </c>
      <c r="E45" s="128" t="s">
        <v>331</v>
      </c>
    </row>
    <row r="46" ht="15.75" customHeight="1">
      <c r="A46" s="146">
        <v>0.44</v>
      </c>
      <c r="B46" s="147" t="s">
        <v>328</v>
      </c>
      <c r="D46" s="146">
        <v>0.44</v>
      </c>
      <c r="E46" s="128" t="s">
        <v>331</v>
      </c>
    </row>
    <row r="47" ht="15.75" customHeight="1">
      <c r="A47" s="146">
        <v>0.45</v>
      </c>
      <c r="B47" s="147" t="s">
        <v>328</v>
      </c>
      <c r="D47" s="146">
        <v>0.45</v>
      </c>
      <c r="E47" s="128" t="s">
        <v>331</v>
      </c>
    </row>
    <row r="48" ht="15.75" customHeight="1">
      <c r="A48" s="146">
        <v>0.46</v>
      </c>
      <c r="B48" s="147" t="s">
        <v>328</v>
      </c>
      <c r="D48" s="146">
        <v>0.46</v>
      </c>
      <c r="E48" s="128" t="s">
        <v>331</v>
      </c>
    </row>
    <row r="49" ht="15.75" customHeight="1">
      <c r="A49" s="146">
        <v>0.47</v>
      </c>
      <c r="B49" s="147" t="s">
        <v>328</v>
      </c>
      <c r="D49" s="146">
        <v>0.47</v>
      </c>
      <c r="E49" s="128" t="s">
        <v>331</v>
      </c>
    </row>
    <row r="50" ht="15.75" customHeight="1">
      <c r="A50" s="146">
        <v>0.48</v>
      </c>
      <c r="B50" s="147" t="s">
        <v>328</v>
      </c>
      <c r="D50" s="146">
        <v>0.48</v>
      </c>
      <c r="E50" s="128" t="s">
        <v>331</v>
      </c>
    </row>
    <row r="51" ht="15.75" customHeight="1">
      <c r="A51" s="146">
        <v>0.49</v>
      </c>
      <c r="B51" s="147" t="s">
        <v>328</v>
      </c>
      <c r="D51" s="146">
        <v>0.49</v>
      </c>
      <c r="E51" s="128" t="s">
        <v>331</v>
      </c>
    </row>
    <row r="52" ht="15.75" customHeight="1">
      <c r="A52" s="146">
        <v>0.5</v>
      </c>
      <c r="B52" s="147" t="s">
        <v>328</v>
      </c>
      <c r="D52" s="146">
        <v>0.5</v>
      </c>
      <c r="E52" s="128" t="s">
        <v>331</v>
      </c>
    </row>
    <row r="53" ht="15.75" customHeight="1">
      <c r="A53" s="146">
        <v>0.51</v>
      </c>
      <c r="B53" s="147" t="s">
        <v>328</v>
      </c>
      <c r="D53" s="146">
        <v>0.51</v>
      </c>
      <c r="E53" s="128" t="s">
        <v>331</v>
      </c>
    </row>
    <row r="54" ht="15.75" customHeight="1">
      <c r="A54" s="146">
        <v>0.52</v>
      </c>
      <c r="B54" s="147" t="s">
        <v>328</v>
      </c>
      <c r="D54" s="146">
        <v>0.52</v>
      </c>
      <c r="E54" s="128" t="s">
        <v>331</v>
      </c>
    </row>
    <row r="55" ht="15.75" customHeight="1">
      <c r="A55" s="146">
        <v>0.53</v>
      </c>
      <c r="B55" s="147" t="s">
        <v>328</v>
      </c>
      <c r="D55" s="146">
        <v>0.53</v>
      </c>
      <c r="E55" s="128" t="s">
        <v>331</v>
      </c>
    </row>
    <row r="56" ht="15.75" customHeight="1">
      <c r="A56" s="146">
        <v>0.54</v>
      </c>
      <c r="B56" s="147" t="s">
        <v>328</v>
      </c>
      <c r="D56" s="146">
        <v>0.54</v>
      </c>
      <c r="E56" s="128" t="s">
        <v>331</v>
      </c>
    </row>
    <row r="57" ht="15.75" customHeight="1">
      <c r="A57" s="146">
        <v>0.55</v>
      </c>
      <c r="B57" s="147" t="s">
        <v>328</v>
      </c>
      <c r="D57" s="146">
        <v>0.55</v>
      </c>
      <c r="E57" s="128" t="s">
        <v>331</v>
      </c>
    </row>
    <row r="58" ht="15.75" customHeight="1">
      <c r="A58" s="146">
        <v>0.56</v>
      </c>
      <c r="B58" s="147" t="s">
        <v>328</v>
      </c>
      <c r="D58" s="146">
        <v>0.56</v>
      </c>
      <c r="E58" s="128" t="s">
        <v>331</v>
      </c>
    </row>
    <row r="59" ht="15.75" customHeight="1">
      <c r="A59" s="146">
        <v>0.57</v>
      </c>
      <c r="B59" s="147" t="s">
        <v>328</v>
      </c>
      <c r="D59" s="146">
        <v>0.57</v>
      </c>
      <c r="E59" s="128" t="s">
        <v>331</v>
      </c>
    </row>
    <row r="60" ht="15.75" customHeight="1">
      <c r="A60" s="146">
        <v>0.58</v>
      </c>
      <c r="B60" s="147" t="s">
        <v>328</v>
      </c>
      <c r="D60" s="146">
        <v>0.58</v>
      </c>
      <c r="E60" s="128" t="s">
        <v>331</v>
      </c>
    </row>
    <row r="61" ht="15.75" customHeight="1">
      <c r="A61" s="146">
        <v>0.59</v>
      </c>
      <c r="B61" s="147" t="s">
        <v>328</v>
      </c>
      <c r="D61" s="146">
        <v>0.59</v>
      </c>
      <c r="E61" s="128" t="s">
        <v>331</v>
      </c>
    </row>
    <row r="62" ht="15.75" customHeight="1">
      <c r="A62" s="146">
        <v>0.6</v>
      </c>
      <c r="B62" s="147" t="s">
        <v>328</v>
      </c>
      <c r="D62" s="146">
        <v>0.6</v>
      </c>
      <c r="E62" s="128" t="s">
        <v>331</v>
      </c>
    </row>
    <row r="63" ht="15.75" customHeight="1">
      <c r="A63" s="146">
        <v>0.61</v>
      </c>
      <c r="B63" s="147" t="s">
        <v>328</v>
      </c>
      <c r="D63" s="146">
        <v>0.61</v>
      </c>
      <c r="E63" s="128" t="s">
        <v>331</v>
      </c>
    </row>
    <row r="64" ht="15.75" customHeight="1">
      <c r="A64" s="146">
        <v>0.62</v>
      </c>
      <c r="B64" s="147" t="s">
        <v>328</v>
      </c>
      <c r="D64" s="146">
        <v>0.62</v>
      </c>
      <c r="E64" s="128" t="s">
        <v>331</v>
      </c>
    </row>
    <row r="65" ht="15.75" customHeight="1">
      <c r="A65" s="146">
        <v>0.63</v>
      </c>
      <c r="B65" s="147" t="s">
        <v>328</v>
      </c>
      <c r="D65" s="146">
        <v>0.63</v>
      </c>
      <c r="E65" s="128" t="s">
        <v>331</v>
      </c>
    </row>
    <row r="66" ht="15.75" customHeight="1">
      <c r="A66" s="146">
        <v>0.64</v>
      </c>
      <c r="B66" s="147" t="s">
        <v>328</v>
      </c>
      <c r="D66" s="146">
        <v>0.64</v>
      </c>
      <c r="E66" s="128" t="s">
        <v>331</v>
      </c>
    </row>
    <row r="67" ht="15.75" customHeight="1">
      <c r="A67" s="146">
        <v>0.65</v>
      </c>
      <c r="B67" s="147" t="s">
        <v>328</v>
      </c>
      <c r="D67" s="146">
        <v>0.65</v>
      </c>
      <c r="E67" s="128" t="s">
        <v>331</v>
      </c>
    </row>
    <row r="68" ht="15.75" customHeight="1">
      <c r="A68" s="146">
        <v>0.66</v>
      </c>
      <c r="B68" s="147" t="s">
        <v>328</v>
      </c>
      <c r="D68" s="146">
        <v>0.66</v>
      </c>
      <c r="E68" s="128" t="s">
        <v>331</v>
      </c>
    </row>
    <row r="69" ht="15.75" customHeight="1">
      <c r="A69" s="146">
        <v>0.67</v>
      </c>
      <c r="B69" s="147" t="s">
        <v>328</v>
      </c>
      <c r="D69" s="146">
        <v>0.67</v>
      </c>
      <c r="E69" s="128" t="s">
        <v>331</v>
      </c>
    </row>
    <row r="70" ht="15.75" customHeight="1">
      <c r="A70" s="146">
        <v>0.68</v>
      </c>
      <c r="B70" s="147" t="s">
        <v>328</v>
      </c>
      <c r="D70" s="146">
        <v>0.68</v>
      </c>
      <c r="E70" s="128" t="s">
        <v>331</v>
      </c>
    </row>
    <row r="71" ht="15.75" customHeight="1">
      <c r="A71" s="146">
        <v>0.69</v>
      </c>
      <c r="B71" s="147" t="s">
        <v>328</v>
      </c>
      <c r="D71" s="146">
        <v>0.69</v>
      </c>
      <c r="E71" s="128" t="s">
        <v>331</v>
      </c>
    </row>
    <row r="72" ht="15.75" customHeight="1">
      <c r="A72" s="146">
        <v>0.7</v>
      </c>
      <c r="B72" s="147" t="s">
        <v>328</v>
      </c>
      <c r="D72" s="146">
        <v>0.7</v>
      </c>
      <c r="E72" s="128" t="s">
        <v>331</v>
      </c>
    </row>
    <row r="73" ht="15.75" customHeight="1">
      <c r="A73" s="146">
        <v>0.71</v>
      </c>
      <c r="B73" s="147" t="s">
        <v>328</v>
      </c>
      <c r="D73" s="146">
        <v>0.71</v>
      </c>
      <c r="E73" s="128" t="s">
        <v>331</v>
      </c>
    </row>
    <row r="74" ht="15.75" customHeight="1">
      <c r="A74" s="146">
        <v>0.72</v>
      </c>
      <c r="B74" s="147" t="s">
        <v>328</v>
      </c>
      <c r="D74" s="146">
        <v>0.72</v>
      </c>
      <c r="E74" s="128" t="s">
        <v>331</v>
      </c>
    </row>
    <row r="75" ht="15.75" customHeight="1">
      <c r="A75" s="146">
        <v>0.73</v>
      </c>
      <c r="B75" s="147" t="s">
        <v>328</v>
      </c>
      <c r="D75" s="146">
        <v>0.73</v>
      </c>
      <c r="E75" s="128" t="s">
        <v>331</v>
      </c>
    </row>
    <row r="76" ht="15.75" customHeight="1">
      <c r="A76" s="146">
        <v>0.74</v>
      </c>
      <c r="B76" s="147" t="s">
        <v>328</v>
      </c>
      <c r="D76" s="146">
        <v>0.74</v>
      </c>
      <c r="E76" s="128" t="s">
        <v>331</v>
      </c>
    </row>
    <row r="77" ht="15.75" customHeight="1">
      <c r="A77" s="146">
        <v>0.75</v>
      </c>
      <c r="B77" s="149" t="s">
        <v>332</v>
      </c>
      <c r="D77" s="146">
        <v>0.75</v>
      </c>
      <c r="E77" s="128" t="s">
        <v>331</v>
      </c>
    </row>
    <row r="78" ht="15.75" customHeight="1">
      <c r="A78" s="146">
        <v>0.76</v>
      </c>
      <c r="B78" s="149" t="s">
        <v>332</v>
      </c>
      <c r="D78" s="146">
        <v>0.76</v>
      </c>
      <c r="E78" s="128" t="s">
        <v>333</v>
      </c>
    </row>
    <row r="79" ht="15.75" customHeight="1">
      <c r="A79" s="146">
        <v>0.77</v>
      </c>
      <c r="B79" s="149" t="s">
        <v>332</v>
      </c>
      <c r="D79" s="146">
        <v>0.77</v>
      </c>
      <c r="E79" s="128" t="s">
        <v>333</v>
      </c>
    </row>
    <row r="80" ht="15.75" customHeight="1">
      <c r="A80" s="146">
        <v>0.78</v>
      </c>
      <c r="B80" s="149" t="s">
        <v>332</v>
      </c>
      <c r="D80" s="146">
        <v>0.78</v>
      </c>
      <c r="E80" s="128" t="s">
        <v>333</v>
      </c>
    </row>
    <row r="81" ht="15.75" customHeight="1">
      <c r="A81" s="146">
        <v>0.79</v>
      </c>
      <c r="B81" s="149" t="s">
        <v>332</v>
      </c>
      <c r="D81" s="146">
        <v>0.79</v>
      </c>
      <c r="E81" s="128" t="s">
        <v>333</v>
      </c>
    </row>
    <row r="82" ht="15.75" customHeight="1">
      <c r="A82" s="146">
        <v>0.8</v>
      </c>
      <c r="B82" s="149" t="s">
        <v>332</v>
      </c>
      <c r="D82" s="146">
        <v>0.8</v>
      </c>
      <c r="E82" s="128" t="s">
        <v>333</v>
      </c>
    </row>
    <row r="83" ht="15.75" customHeight="1">
      <c r="A83" s="146">
        <v>0.81</v>
      </c>
      <c r="B83" s="149" t="s">
        <v>332</v>
      </c>
      <c r="D83" s="146">
        <v>0.81</v>
      </c>
      <c r="E83" s="128" t="s">
        <v>333</v>
      </c>
    </row>
    <row r="84" ht="15.75" customHeight="1">
      <c r="A84" s="146">
        <v>0.82</v>
      </c>
      <c r="B84" s="149" t="s">
        <v>332</v>
      </c>
      <c r="D84" s="146">
        <v>0.82</v>
      </c>
      <c r="E84" s="128" t="s">
        <v>333</v>
      </c>
    </row>
    <row r="85" ht="15.75" customHeight="1">
      <c r="A85" s="146">
        <v>0.83</v>
      </c>
      <c r="B85" s="149" t="s">
        <v>332</v>
      </c>
      <c r="D85" s="146">
        <v>0.83</v>
      </c>
      <c r="E85" s="128" t="s">
        <v>333</v>
      </c>
    </row>
    <row r="86" ht="15.75" customHeight="1">
      <c r="A86" s="146">
        <v>0.84</v>
      </c>
      <c r="B86" s="149" t="s">
        <v>332</v>
      </c>
      <c r="D86" s="146">
        <v>0.84</v>
      </c>
      <c r="E86" s="128" t="s">
        <v>333</v>
      </c>
    </row>
    <row r="87" ht="15.75" customHeight="1">
      <c r="A87" s="146">
        <v>0.85</v>
      </c>
      <c r="B87" s="150" t="s">
        <v>334</v>
      </c>
      <c r="D87" s="146">
        <v>0.85</v>
      </c>
      <c r="E87" s="128" t="s">
        <v>333</v>
      </c>
    </row>
    <row r="88" ht="15.75" customHeight="1">
      <c r="A88" s="146">
        <v>0.86</v>
      </c>
      <c r="B88" s="150" t="s">
        <v>334</v>
      </c>
      <c r="D88" s="146">
        <v>0.86</v>
      </c>
      <c r="E88" s="128" t="s">
        <v>333</v>
      </c>
    </row>
    <row r="89" ht="15.75" customHeight="1">
      <c r="A89" s="146">
        <v>0.87</v>
      </c>
      <c r="B89" s="150" t="s">
        <v>334</v>
      </c>
      <c r="D89" s="146">
        <v>0.87</v>
      </c>
      <c r="E89" s="128" t="s">
        <v>333</v>
      </c>
    </row>
    <row r="90" ht="15.75" customHeight="1">
      <c r="A90" s="146">
        <v>0.88</v>
      </c>
      <c r="B90" s="150" t="s">
        <v>334</v>
      </c>
      <c r="D90" s="146">
        <v>0.88</v>
      </c>
      <c r="E90" s="128" t="s">
        <v>333</v>
      </c>
    </row>
    <row r="91" ht="15.75" customHeight="1">
      <c r="A91" s="146">
        <v>0.89</v>
      </c>
      <c r="B91" s="150" t="s">
        <v>334</v>
      </c>
      <c r="D91" s="146">
        <v>0.89</v>
      </c>
      <c r="E91" s="128" t="s">
        <v>333</v>
      </c>
    </row>
    <row r="92" ht="15.75" customHeight="1">
      <c r="A92" s="146">
        <v>0.9</v>
      </c>
      <c r="B92" s="150" t="s">
        <v>334</v>
      </c>
      <c r="D92" s="146">
        <v>0.9</v>
      </c>
      <c r="E92" s="128" t="s">
        <v>333</v>
      </c>
    </row>
    <row r="93" ht="15.75" customHeight="1">
      <c r="A93" s="146">
        <v>0.91</v>
      </c>
      <c r="B93" s="150" t="s">
        <v>334</v>
      </c>
      <c r="D93" s="146">
        <v>0.91</v>
      </c>
      <c r="E93" s="144" t="s">
        <v>335</v>
      </c>
    </row>
    <row r="94" ht="15.75" customHeight="1">
      <c r="A94" s="146">
        <v>0.92</v>
      </c>
      <c r="B94" s="150" t="s">
        <v>334</v>
      </c>
      <c r="D94" s="146">
        <v>0.92</v>
      </c>
      <c r="E94" s="144" t="s">
        <v>335</v>
      </c>
    </row>
    <row r="95" ht="15.75" customHeight="1">
      <c r="A95" s="146">
        <v>0.93</v>
      </c>
      <c r="B95" s="150" t="s">
        <v>334</v>
      </c>
      <c r="D95" s="146">
        <v>0.93</v>
      </c>
      <c r="E95" s="144" t="s">
        <v>335</v>
      </c>
    </row>
    <row r="96" ht="15.75" customHeight="1">
      <c r="A96" s="146">
        <v>0.94</v>
      </c>
      <c r="B96" s="150" t="s">
        <v>334</v>
      </c>
      <c r="D96" s="146">
        <v>0.94</v>
      </c>
      <c r="E96" s="144" t="s">
        <v>335</v>
      </c>
    </row>
    <row r="97" ht="15.75" customHeight="1">
      <c r="A97" s="146">
        <v>0.95</v>
      </c>
      <c r="B97" s="151" t="s">
        <v>336</v>
      </c>
      <c r="D97" s="146">
        <v>0.95</v>
      </c>
      <c r="E97" s="144" t="s">
        <v>335</v>
      </c>
    </row>
    <row r="98" ht="15.75" customHeight="1">
      <c r="A98" s="146">
        <v>0.96</v>
      </c>
      <c r="B98" s="151" t="s">
        <v>336</v>
      </c>
      <c r="D98" s="146">
        <v>0.96</v>
      </c>
      <c r="E98" s="144" t="s">
        <v>335</v>
      </c>
    </row>
    <row r="99" ht="15.75" customHeight="1">
      <c r="A99" s="146">
        <v>0.97</v>
      </c>
      <c r="B99" s="151" t="s">
        <v>336</v>
      </c>
      <c r="D99" s="146">
        <v>0.97</v>
      </c>
      <c r="E99" s="144" t="s">
        <v>335</v>
      </c>
    </row>
    <row r="100" ht="15.75" customHeight="1">
      <c r="A100" s="146">
        <v>0.98</v>
      </c>
      <c r="B100" s="151" t="s">
        <v>336</v>
      </c>
      <c r="D100" s="146">
        <v>0.98</v>
      </c>
      <c r="E100" s="144" t="s">
        <v>335</v>
      </c>
    </row>
    <row r="101" ht="15.75" customHeight="1">
      <c r="A101" s="146">
        <v>0.99</v>
      </c>
      <c r="B101" s="151" t="s">
        <v>336</v>
      </c>
      <c r="D101" s="146">
        <v>0.99</v>
      </c>
      <c r="E101" s="144" t="s">
        <v>335</v>
      </c>
    </row>
    <row r="102" ht="15.75" customHeight="1">
      <c r="A102" s="146">
        <v>1.0</v>
      </c>
      <c r="B102" s="151" t="s">
        <v>336</v>
      </c>
      <c r="D102" s="146">
        <v>1.0</v>
      </c>
      <c r="E102" s="144" t="s">
        <v>335</v>
      </c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2017-05-02T15:51:17Z</dcterms:created>
  <dc:creator>Josue Octaviano Lopez Gil</dc:creator>
</cp:coreProperties>
</file>