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lanes de Mejoramiento por vigencias\2019\PLAN DE MEJORAMIENTO POR PROCESO\PUBLICADOS\"/>
    </mc:Choice>
  </mc:AlternateContent>
  <bookViews>
    <workbookView xWindow="0" yWindow="0" windowWidth="28800" windowHeight="11700"/>
  </bookViews>
  <sheets>
    <sheet name="DINAMICA PMP" sheetId="33" r:id="rId1"/>
    <sheet name="CONSOLIDADO ENE 2019" sheetId="17" r:id="rId2"/>
    <sheet name="RESUMEN VIGENCIA" sheetId="32" state="hidden" r:id="rId3"/>
  </sheets>
  <definedNames>
    <definedName name="_xlnm._FilterDatabase" localSheetId="1" hidden="1">'CONSOLIDADO ENE 2019'!$A$6:$AR$342</definedName>
  </definedNames>
  <calcPr calcId="162913" concurrentCalc="0"/>
  <pivotCaches>
    <pivotCache cacheId="29" r:id="rId4"/>
  </pivotCaches>
</workbook>
</file>

<file path=xl/calcChain.xml><?xml version="1.0" encoding="utf-8"?>
<calcChain xmlns="http://schemas.openxmlformats.org/spreadsheetml/2006/main">
  <c r="C83" i="33" l="1"/>
  <c r="C84" i="33"/>
  <c r="C82" i="33"/>
  <c r="E13" i="32"/>
  <c r="E12" i="32"/>
  <c r="E11" i="32"/>
  <c r="E10" i="32"/>
  <c r="E9" i="32"/>
  <c r="E8" i="32"/>
  <c r="E7" i="32"/>
  <c r="E6" i="32"/>
  <c r="E5" i="32"/>
  <c r="E4" i="32"/>
  <c r="E3" i="32"/>
</calcChain>
</file>

<file path=xl/sharedStrings.xml><?xml version="1.0" encoding="utf-8"?>
<sst xmlns="http://schemas.openxmlformats.org/spreadsheetml/2006/main" count="5382" uniqueCount="1746">
  <si>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</si>
  <si>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</si>
  <si>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</si>
  <si>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</si>
  <si>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</si>
  <si>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</si>
  <si>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</si>
  <si>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</si>
  <si>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</si>
  <si>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</si>
  <si>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</si>
  <si>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</si>
  <si>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</si>
  <si>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ACCIÓN</t>
  </si>
  <si>
    <t xml:space="preserve">NUMERO DE HALLAZGOS </t>
  </si>
  <si>
    <t>NUMERO DE ACCIONES</t>
  </si>
  <si>
    <t>TIPO DE ACCIÓN</t>
  </si>
  <si>
    <t>INDICADOR</t>
  </si>
  <si>
    <t>META</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</si>
  <si>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</si>
  <si>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</si>
  <si>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</si>
  <si>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</si>
  <si>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</si>
  <si>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</si>
  <si>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</si>
  <si>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</si>
  <si>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</si>
  <si>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</si>
  <si>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</si>
  <si>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</si>
  <si>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</si>
  <si>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</si>
  <si>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</si>
  <si>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</si>
  <si>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</si>
  <si>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</si>
  <si>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SUBDIRECCIÓN DE CONTRAVENCIONES DE TRÁNSITO </t>
  </si>
  <si>
    <t xml:space="preserve">SANDRA M. CASTAÑEDA
</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</si>
  <si>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</si>
  <si>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04-2012</t>
  </si>
  <si>
    <t>2012</t>
  </si>
  <si>
    <t xml:space="preserve">Hallazgo 18:
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Hallazgo 19:
De acuerdo con lo informado por los funcionarios, la TRD transversal de la Entidad no se ajusta a las necesidades y requerimientos del tipo documental tramitado en la dependencia.
Hallazgo 3:
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Hallazgo 6:
A pesar que se cuenta con la herramienta de LASEFICHER, no se cuenta con una base de información confiable y completa de expedientes digitalizados, quedando en evidencia la falta de control al riesgo de PERDIDA DE EXPEDIENTES 
</t>
  </si>
  <si>
    <t>Incumplimiento  de los lineamientos del procedimiento administración  de archivos de gestión y de la clasificación establecida en la tabla de retención documental que se encuentren vigentes, para los procesos de cobro coactivo iniciados en la vigencia 2016.</t>
  </si>
  <si>
    <t>Contar con un (1) Archivo de gestión organizado de los procesos de cobro coactivo iniciados en la vigencia 2016 por la  Subdirección de Jurisdicción Coactiva.</t>
  </si>
  <si>
    <t>Un (1) Archivo de gestión organizado de los procesos de cobro coactivo iniciados en la vigencia 2016 por la  Subdirección de Jurisdicción Coactiva.</t>
  </si>
  <si>
    <t>SUBDIRECCIÓN DE JURISDICCIÓN COACTIVA</t>
  </si>
  <si>
    <t xml:space="preserve">Gloria Inés García Coronel </t>
  </si>
  <si>
    <t>GESTIÓN LEGAL Y CONTRACTUAL</t>
  </si>
  <si>
    <t>Correctiva</t>
  </si>
  <si>
    <t>DIRECCIÓN DE ASUNTOS LEGALES</t>
  </si>
  <si>
    <t xml:space="preserve">CAROLINA POMBO RIVERA </t>
  </si>
  <si>
    <t xml:space="preserve">En ejecución </t>
  </si>
  <si>
    <t xml:space="preserve">Corrección </t>
  </si>
  <si>
    <t>OFICINA DE CONTROL INTERNO</t>
  </si>
  <si>
    <t>Terminada</t>
  </si>
  <si>
    <t xml:space="preserve">en ejecución </t>
  </si>
  <si>
    <t>02-2012</t>
  </si>
  <si>
    <t>GESTIÓN TECNOLOGICA 
Y 
REGULACIÓN Y CONTROL</t>
  </si>
  <si>
    <t>PLAN DE MEJORAMIENTO GRUPO FORTALECIMIENTO SICON</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</si>
  <si>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</si>
  <si>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 xml:space="preserve">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</si>
  <si>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 xml:space="preserve">Estructurar los documentos precontractuales, realizar proceso de selección,  implementar y poner en producción el nuevo sistema de información de procesos administrativos, el cual será de propiedad de la Secretaría Distrital de Movilidad. </t>
  </si>
  <si>
    <t xml:space="preserve">Sistema de información de procesos administrativos implementado y puesto en producción. </t>
  </si>
  <si>
    <t xml:space="preserve">Un (1) Sistema de información de procesos administrativos implementado y puesto en producción. </t>
  </si>
  <si>
    <t>EDGAR EDUARDO ROMERO  - ADRIANA MARINA ROJAS</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</si>
  <si>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</si>
  <si>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14-2012</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</si>
  <si>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</si>
  <si>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</si>
  <si>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</si>
  <si>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17-2012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</si>
  <si>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</si>
  <si>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 xml:space="preserve">Al no contar con la completitud de los flujos de trabajo desarrollados en el sistema, se hace necesario solicitar modificaciones que no permiten realizar una adecuada administración de la información producto de la operación del día a día. </t>
  </si>
  <si>
    <t xml:space="preserve">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</si>
  <si>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20-2012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</si>
  <si>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</si>
  <si>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</si>
  <si>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</si>
  <si>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22-2012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</si>
  <si>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</si>
  <si>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 xml:space="preserve">El cargue de información de recaudo de los Bancos al sistema de información contravencional SICON actualmente se realiza con  intervención de un funcionario de la SDM, dado que no se cuenta con una funcionalidad que permita realizarlo sin intervención humana. </t>
  </si>
  <si>
    <t>33-2012</t>
  </si>
  <si>
    <t xml:space="preserve">La existencia en el aplicativo de información histórica no utilizada o con bajo índice de confiabilidad y compatibilidad para su aplicación. </t>
  </si>
  <si>
    <t xml:space="preserve">Ausencia de estándares para la incorporación de información histórica en el sistema de información SICON. </t>
  </si>
  <si>
    <t xml:space="preserve">Realizar el diagnostico de la información histórica existente en el sistema de información SICON y elaborar plan de trabajo  con las acciones que permitan completar e incorporar al nuevo sistema de información de procesos administrativos. </t>
  </si>
  <si>
    <t>(Número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t>
  </si>
  <si>
    <t>SERVICIO AL CIUDADANO</t>
  </si>
  <si>
    <t>GESTIÓN ADMINISTRATIVA</t>
  </si>
  <si>
    <t>SUBDIRECCIÓN ADMINISTRATIVA</t>
  </si>
  <si>
    <t xml:space="preserve">HORTENSIA MALDONADO </t>
  </si>
  <si>
    <t>En ejecución</t>
  </si>
  <si>
    <t>Maritza Nieto</t>
  </si>
  <si>
    <t>AUDITORIA INTERNA SIG 2015</t>
  </si>
  <si>
    <t xml:space="preserve">DIRECCIÓN DE CONTROL Y VIGILANCIA </t>
  </si>
  <si>
    <t>01-2016</t>
  </si>
  <si>
    <t>2016</t>
  </si>
  <si>
    <t>Falta de mecanismos de control, que permitan hacer un seguimiento de los tiempos de respuesta.</t>
  </si>
  <si>
    <t>A través de Memorando SDM-DAL-117881-2016 de fecha 08 de septiembre de 2016, se realizó solicitud de unificacion de base de datos y control de terminos a la Oficina de Informacion sectorial de la cual se esta en espera de respuesta.</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</si>
  <si>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</si>
  <si>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</si>
  <si>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</si>
  <si>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</si>
  <si>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</si>
  <si>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</si>
  <si>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GESTIÓN DE TRÁNSITO</t>
  </si>
  <si>
    <t>GESTIÓN DE TRANSPORTE E INFRAESTRUCTURA</t>
  </si>
  <si>
    <t>GESTIÓN TALENTO HUMANO</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</si>
  <si>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</si>
  <si>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</si>
  <si>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</si>
  <si>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</si>
  <si>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Hortensia Maldonado Rodríguez</t>
  </si>
  <si>
    <t xml:space="preserve">24-08-2017 El proceso remite memorando SDM-SA-128609-2017 soportes de cumplimiento de la acción. </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</si>
  <si>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</si>
  <si>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</si>
  <si>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35-2016</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</si>
  <si>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</si>
  <si>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</si>
  <si>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</si>
  <si>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</si>
  <si>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</si>
  <si>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38-2016</t>
  </si>
  <si>
    <t>Los Archivos de Gestión no cuentan con una política clara de mantenimiento de inventarios documentales, dando así el manejo con bases de datos que en algunos casos no facilitan la ubicación de expedientes.
Con respecto a las unidades de conservación, los archivos de gestión almacenan la documentación en carpetas de yute, AZs, Folder y documentación suelta asegurada con tapas de cartón y bandas de caucho, se observó el uso de cajas no estandarizadas.
Así mismo, es importante tener en cuenta que existe un procedimiento para la administración de los archivos de gestión que no se aplica en ninguna de las áreas visitadas.</t>
  </si>
  <si>
    <t>Posible desconocimiento de las TRD y buenas prácticas para la administración documental.
Falta de personal para la implementación de TRD.</t>
  </si>
  <si>
    <t>Implementación de las Tablas de Retención Documental (TRD) para la organización, descripción y adecuada conservación de los archivos de gestión de la SDM.</t>
  </si>
  <si>
    <t>Archivos de gestión organizados e inventariados / Total de archivos de gestión.</t>
  </si>
  <si>
    <t>10.000 metros lineales de Archivo de Gestión organizados, inventariados y conservados en unidades (cajas, carpetas) idóneas.</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</si>
  <si>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</si>
  <si>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</si>
  <si>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</si>
  <si>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</si>
  <si>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</si>
  <si>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</si>
  <si>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</si>
  <si>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</si>
  <si>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</si>
  <si>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</si>
  <si>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</si>
  <si>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AUDITORIA INTERNA SIG 2016</t>
  </si>
  <si>
    <t>63-2016</t>
  </si>
  <si>
    <t>AUDITORIA MANUAL DE FUNCIONES</t>
  </si>
  <si>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</si>
  <si>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</si>
  <si>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</si>
  <si>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 xml:space="preserve">Ana Lucia Angulo Villamil </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</si>
  <si>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</si>
  <si>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</si>
  <si>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</si>
  <si>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</si>
  <si>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</si>
  <si>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</si>
  <si>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</si>
  <si>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Como avance de la actividad, el proceso reporta que en la revisión y ajuste de la caracterización del proceso de Gestión del Talento Humano, incluyo en la etapa planear y hacer, el Manual de Funciones y Competencias Laborales.</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</si>
  <si>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</si>
  <si>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</si>
  <si>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 xml:space="preserve">
100%</t>
  </si>
  <si>
    <t>Corrección</t>
  </si>
  <si>
    <t>79-2016</t>
  </si>
  <si>
    <t>Errores en el contenido de los procedimientos, relacionados con falta de claridad en la secuencia de actividades e imprecisiones en la identificación de puntos de control, entre otros.  Y SE REFORMULA EL HALLAZGO 1-2015.</t>
  </si>
  <si>
    <t xml:space="preserve">DIRECCIÓN ESTUDIOS SECTORIALES – DIRECCIÓN TRANSPORTE E INFRAESTRUCTURA </t>
  </si>
  <si>
    <t>2. Deficiencia en la rigurosidad de la revisión de los procedimientos antes de su publicación.</t>
  </si>
  <si>
    <t>2.  Realizar la actualización de los procedimientos del Proceso, previo análisis del estado actual de los mismos, publicación  y socialización.</t>
  </si>
  <si>
    <t>2. (No. de procedimientos de proceso actualizados, publicados y socializados / No. de procedimientos del proceso)*100</t>
  </si>
  <si>
    <t xml:space="preserve">
100% </t>
  </si>
  <si>
    <t>85-2016</t>
  </si>
  <si>
    <t>En los procedimientos PM01-PR04, PM01-PR06 y PM01-PR07, no se tiene definida ninguna política relacionada con producto y/o servicio no conforme, mientras que en los demás procedimientos si la definen.</t>
  </si>
  <si>
    <t xml:space="preserve">Preventiva </t>
  </si>
  <si>
    <t xml:space="preserve">  GESTIÓN DE TRANSPORTE E INFRAESTRUCTURA</t>
  </si>
  <si>
    <t>Dic 15-2016: Se realizó las respectivas socializaciones con al personal del equipo operativo  del Proceso de Gestión de Transporte e Infraestructura, obteniendo el siguiente indicador 100%,
SE SOLICITA EL CIERRE
Con el fin de asegurar que en los procedimientos se contemple el procedimiento de producto no confome, se ha venido trabajando en la identificacion del mismo para actualizar cada procedimiento de la dependencia.</t>
  </si>
  <si>
    <t xml:space="preserve">• Debilidad en el seguimiento a la aplicación del PE01-PR08 Procedimiento para la identificación, tratamiento y seguimiento del producto o servicio no conforme
</t>
  </si>
  <si>
    <t xml:space="preserve">01-08-2017 Proceso remite memorando SDM-OIS-112355-2017 con evidencias y  justificación para cierre de las acciones. </t>
  </si>
  <si>
    <t>92-2016</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</si>
  <si>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</si>
  <si>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</si>
  <si>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</si>
  <si>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</si>
  <si>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</si>
  <si>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ANA LUCIA ANGULO/HORTENSIA MALDONADO</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</si>
  <si>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</si>
  <si>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HORTENSIA MALDONADO</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</si>
  <si>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</si>
  <si>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</si>
  <si>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</si>
  <si>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</si>
  <si>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</si>
  <si>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AUDITORIA ESPECIAL CONVENIO POLICIA No. 2016-09</t>
  </si>
  <si>
    <t>163-2016</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</si>
  <si>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</si>
  <si>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</si>
  <si>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</si>
  <si>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 xml:space="preserve">Profesionales de seguridad y salud en el trabajo </t>
  </si>
  <si>
    <t>2017</t>
  </si>
  <si>
    <t>AUDITORIA ESPECIAL SEÑALIZACIÓN-2016</t>
  </si>
  <si>
    <t>Director de Control y Vigilancia</t>
  </si>
  <si>
    <t>11-2017</t>
  </si>
  <si>
    <t>OBSERVACION No. 2
Al revisar las actividades realizadas por el proceso en cuanto al tema de señalización se observaron  las siguientes situaciones, las cuales no permiten evidenciar la estandarización del proceso:
•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 No es posible evidenciar la interrelación permanente de los proceso o dependencias (DTI, DSVCT, DCV, DSC) involucradas en el tema de señalización. 
• No se cuenta con una metodología clara para la priorización de los requerimientos de señalización.
•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t>
  </si>
  <si>
    <t>No existe una interrelación de comunicación al interior de la Entidad, para lograr el acceso a la información de manera compartida entre las Direcciones que conforman el proceso</t>
  </si>
  <si>
    <t>Consolidado mensual enviado a las Direcciones intervinientes en el proceso con el estado de las solicitudes de señalización.</t>
  </si>
  <si>
    <t>AUDITORIA INTERNA AL SG-SST
(Dec. 1072 de 2015)</t>
  </si>
  <si>
    <t>15-2017</t>
  </si>
  <si>
    <t>No se tienen documentado el procedimiento y/o metodología  que permita  identificar y evaluar los aspectos relacionados con el SG- SST en las compras o adquisiciones de productos y servicios.</t>
  </si>
  <si>
    <t>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t>
  </si>
  <si>
    <t>Una solicitud de Inclusión de los parámetros y/o mecanismo de identificación y evaluación de los aspectos relacionados con SST en el proceso de Gestión Legal y Contractual.</t>
  </si>
  <si>
    <t>Inclusión de los parámetros y/o mecanismo de identificación y evaluación de los aspectos relacionados con SST en el proceso de  compras o adquisiciones de productos y servicios realizado por  Gestión Legal y Contractual.</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</si>
  <si>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</si>
  <si>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</si>
  <si>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</si>
  <si>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</si>
  <si>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</si>
  <si>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</si>
  <si>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</si>
  <si>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</si>
  <si>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24-2017</t>
  </si>
  <si>
    <t>Incumplimiento de la Resolución 060 de 2007.</t>
  </si>
  <si>
    <t xml:space="preserve">No existen controles en donde se registre el ingresos de los vehículos administrativos los días viernes o sábado en la mañana y/o al finalizar la jornada laboral. </t>
  </si>
  <si>
    <t>25-2017</t>
  </si>
  <si>
    <t>Desconocimiento por parte del equipo operativo frente al numeral 4.2.1 literal c  ISO 9000:2008</t>
  </si>
  <si>
    <t xml:space="preserve">
Si bien se evidenció que se  cumple con lo solicitado por la  Secretaría  General de la Alcaldía  Mayor de Bogotá , para el trámite de comisiones de servicios y estudios, no se tiene adoptado por parte de la entidad procedimiento ni normativa.
</t>
  </si>
  <si>
    <t>Acoger los lineamientos fijados en la Circular No 084 de 31/10/2016, emitida por la Secretaría General de la Alcaldía Mayor de Bogotá y actualizar el normograma del proceso.</t>
  </si>
  <si>
    <t>Circular remitida a los responsables de proyectar y tramitar las Comisiones de Servicio y Estudio.</t>
  </si>
  <si>
    <t>HORTENSIA MALDONADO R.</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</si>
  <si>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</si>
  <si>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</si>
  <si>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</si>
  <si>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OAP, la OIS y la Dirección de Servicio al Ciudadano, la implementación del Web Service requerido entre el Modulo de correspondencia de SICON y el SDQS. De acuerdo al alcance tecnológico.</t>
  </si>
  <si>
    <t>Requerimientos a las Dependencias involucradas</t>
  </si>
  <si>
    <t>Solución Tecnológica</t>
  </si>
  <si>
    <t>SUBDIRECCION ADMINISTRATIVA
INFORMACION SECTORIAL 
SERVICIO AL CIUDADANO</t>
  </si>
  <si>
    <t>35-2017</t>
  </si>
  <si>
    <t xml:space="preserve">INFORME DE SEGUIMIENTO PLAN ANTICORRUPCIÓN Y DE ATENCIÓN AL CIUDADANO (PAAC) -12/ 2016 </t>
  </si>
  <si>
    <t xml:space="preserve">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t>
  </si>
  <si>
    <t>Hortensia Maldonado</t>
  </si>
  <si>
    <t>Dirección de Transporte e Infraestructura</t>
  </si>
  <si>
    <t>AUDITORÍA EXTERNA E INTERNA GESTIÓN ADMINISTRATIVA</t>
  </si>
  <si>
    <t>66-2017</t>
  </si>
  <si>
    <t xml:space="preserve">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t>
  </si>
  <si>
    <t>Incumplimiento de las directrices establecidas por los entes de control</t>
  </si>
  <si>
    <t>Elaborar el calculo de la media móvil, e identificar su clasificación como generador y realizar el registro anual ante la autoridad competente</t>
  </si>
  <si>
    <t>Calculo de la media móvil</t>
  </si>
  <si>
    <t>Realizar el calculo de la media móvil</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</si>
  <si>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</si>
  <si>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</si>
  <si>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</si>
  <si>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Adecuar un espacio de almacenamiento para los residuos peligrosos en la sede almacén, teniendo en cuenta las condiciones técnicas mínimas requeridas por la Secretaria Distrital de Ambiente.</t>
  </si>
  <si>
    <t xml:space="preserve">Puesta en operación del Cuarto de almacenamiento de residuos peligrosos </t>
  </si>
  <si>
    <t xml:space="preserve">Construir 1 cuarto de almacenamiento de residuos peligrosos en la sede almacén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</si>
  <si>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</si>
  <si>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</si>
  <si>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</si>
  <si>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</si>
  <si>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</si>
  <si>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</si>
  <si>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</si>
  <si>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87-2017</t>
  </si>
  <si>
    <t>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t>
  </si>
  <si>
    <t xml:space="preserve">Cambios en actividades descritas en los procedimientos  del proceso de talento humano, por cambios normativos y operativos, los cuales no se encuentran incluidos y/o actualizados en los documentos que soportan el proceso.
</t>
  </si>
  <si>
    <t xml:space="preserve">Revizar, actualizar y publicar procedimientos y documentos del proceso de Talento Humano objeo de auditoria:
* Matriz de cumplimiento legal
*Mapa de riesgos
 *PA02-PR01
 *PA02-PR05
* PA02-PR10 
* PA02-PR12
 *PA02-PR13
* PA02-PR14
* PA02-PR09
 *PA02-PR21
    </t>
  </si>
  <si>
    <t xml:space="preserve"># de documentos actualizados / 10
</t>
  </si>
  <si>
    <t xml:space="preserve">10 documentos actualizados
</t>
  </si>
  <si>
    <t>SUBDIRECTORA ADMINISTRATIVA</t>
  </si>
  <si>
    <t>Desconocimiento de los cambios en actividades descritas en los procedimientos  del proceso de talento humano, por cambios normativos y operativos, los cuales no se encuentran incluidos y/o actualizados en los documentos que soportan el proceso.</t>
  </si>
  <si>
    <t>Socializar  los los documentos del proceso de Talento Humano objeo de auditoria:
 *PA02-PR01
 *PA02-PR05
* PA02-PR10 
* PA02-PR12
 *PA02-PR13
* PA02-PR14
* PA02-PR09
 *PA02-PR21
Así mismo, seran objeto de revisión y actualización dado el caso, de los formatos asociados, la matriz de cumplimiento legal  y el mapa de riesgos del proceso de Talento Humano.</t>
  </si>
  <si>
    <t># de procedimientos socializados /10 procedimientos actualizados</t>
  </si>
  <si>
    <t>10 procedimientos socializados al 100% de los integrantes del proceso de Talento Humano.</t>
  </si>
  <si>
    <t>88-2017</t>
  </si>
  <si>
    <t>Al revisar el contenido y aplicación del procecimiento PR02-PR10 "…de inducción - reinducción y entrenamiento en puesto de trabajo" se observó que no se han definido actividades o politicas que permitan evaluar la eficacia del entrenamiento en el puesto de trabajo por parte de los jefes de dependencias y/o supervisores de contratos de prestación de servicios, así como la toma de acciones cuando aplique.</t>
  </si>
  <si>
    <t>Falta de un  instrumento que permita identificar variables asociadas a la eficacia del proceso de entrenamiento en el  puesto de trabajo.</t>
  </si>
  <si>
    <t xml:space="preserve">Definir e incluir en el procedimiento PR02-PR10 un instrumento que permita identificar variables asociadas a la eficacia del proceso de entrenamiento en el puesto de trabajo dirigido a funcionarios. 
</t>
  </si>
  <si>
    <t xml:space="preserve">Instrumento diseñado e incluido en el procedimiento  </t>
  </si>
  <si>
    <t>Un instrumento diseñado e incluido en el procedimiento</t>
  </si>
  <si>
    <t>89-2017</t>
  </si>
  <si>
    <t xml:space="preserve">Socializar  el procedimiento PR02-PR10 el cual incluye un  instrumento que permita identificar variables asociadas a la eficacia del proceso de entrenamiento en el puesto de trabajo dirigido a funcionarios. 
</t>
  </si>
  <si>
    <t xml:space="preserve">Socialización del instrumento diseñado </t>
  </si>
  <si>
    <t>Socialización del instrumento diseñado e incluido en el procedimiento PR02-PR10 al 100%  los integrantes del proceso de Talento Humano</t>
  </si>
  <si>
    <t>90-2017</t>
  </si>
  <si>
    <t>Obs 1:  Al revisar el contenido y la ejecución del procedimiento PA02-PR10 "…de Inducción-Reinducción y Entrenamiento en puesto de Trabajo" se observó que se cuenta con una base de datos en Excel denominada "Novedad de Personal" la cual sirve como fuente de información y control para el registro del personal que debe ser incluído en la realización de las jornadas de inducción y reinducción, pero esta no se encuentra documentada dentro del procedimiento ni se asegura su preservación</t>
  </si>
  <si>
    <t>Cambios en actividades descritas en los procedimientos  del proceso de talento humano, por cambios normativos y operativos, los cuales no se encuentran incluidos y/o actualizados en los documentos que soportan el proceso.</t>
  </si>
  <si>
    <t xml:space="preserve">Incluir en el PA02-PR10 la base de datos utilizada para el control del personal que recibe Inducción, Reinducción y Entrenamiento en Puesto de Trabajo. </t>
  </si>
  <si>
    <t>Procedimiento con base de datos incluída</t>
  </si>
  <si>
    <t>Inclusión de la base de datos en el PA02-PR10</t>
  </si>
  <si>
    <t>122-2017</t>
  </si>
  <si>
    <t>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t>
  </si>
  <si>
    <t xml:space="preserve"> -Posible deficiencia en el conocimiento del PV01-PR04, procedimiento para la formulación y seguimiento de planes de mejoramiento (acciones correctivas, preventivas y de mejora).
-Posible deficiencia en la rigurosidad de la revisión de los hallazgos producto de ejercicios de auditoría.
-Posibles debilidades en el cumplimiento de las funciones por parte del equipo operativo.</t>
  </si>
  <si>
    <t>Subdirectora Administrativa</t>
  </si>
  <si>
    <t>Ejecutar las acciones 2 y 6 del presente Plan de Mejoramiento, cuyo origen es la Auditoría SIG al proceso de Gestión Administratva de la vigencia 2016.</t>
  </si>
  <si>
    <t>Reportes de seguimiento a la ejecución del Plan de Mejoramiento.</t>
  </si>
  <si>
    <t>2 Reportes de seguimiento</t>
  </si>
  <si>
    <t>125-2017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</si>
  <si>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</si>
  <si>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</si>
  <si>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</si>
  <si>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126-2017</t>
  </si>
  <si>
    <t>Al revisar el archivo de comparendos del PA01-PR06 procedimiento "Suministro copia de comparendos e informe de accidentes", se encontraron deficiencias en las condiciones para la conservación preventiva de los documentos, desde el 5 de mayo de 2016 se informó que el aire acondicionado se dañó y hasta la fecha no se ha reparado, incumpliendo las condiciones de conservación de los archivos.</t>
  </si>
  <si>
    <t xml:space="preserve"> -Posible desconocimiento de la normatividad aplicable a la conservación de documentos de archivo.
 -Posible debilidad en la verificación de las condiciones de las instalaciones destinadas para archivo.
 -Posibles deficiencias en la ejecución de las acciones de mantenimiento requeridas para las instalaciones destinadas para archivo.
</t>
  </si>
  <si>
    <t>Elaboración del Diagnóstico de la infraestructura de la Sede Paloquemao.</t>
  </si>
  <si>
    <t>Diagnóstico de la infraestructura de la Sede Paloquemao.</t>
  </si>
  <si>
    <t xml:space="preserve">1 Diagnóstico
</t>
  </si>
  <si>
    <t>Ejecución de las Intervenciones menores de mantenimiento correctivo del sistema de ventilación del espacio destinado para conservación de archivos, en el piso 1 de la Sede Paloquemao.</t>
  </si>
  <si>
    <t>(No. de intervenciones realizadas / No. de intervenciones programadas)*100</t>
  </si>
  <si>
    <t>100% de intervenciones realizadas</t>
  </si>
  <si>
    <t>128-2017</t>
  </si>
  <si>
    <t xml:space="preserve">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
</t>
  </si>
  <si>
    <t xml:space="preserve">Deficiencias en la actualización de los siguientes  documentos del SIG: PM03-PR11; PM03-PR13 y PM03-PR14.  </t>
  </si>
  <si>
    <t xml:space="preserve">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t>
  </si>
  <si>
    <t>(Procedimientos actualizados y socializados a los responsables de su ejecución / Total de Procedimientos a actualizar y socializar) * 100</t>
  </si>
  <si>
    <t xml:space="preserve">Subdirector(a) de Contravenciones de Tránsito </t>
  </si>
  <si>
    <t xml:space="preserve">Director de Control y Vigilancia </t>
  </si>
  <si>
    <t>129-2017</t>
  </si>
  <si>
    <t>HALLAZGO # 2
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t>
  </si>
  <si>
    <t>Deficiencias en la aplicación del procedimiento PM03-PR08 por parte de los responsables.</t>
  </si>
  <si>
    <t xml:space="preserve">Realizar seguimiento al finalizar la presente vigencia, para verificar el uso de los formatos que hacen parte del procedimiento PM03-PR08. 
</t>
  </si>
  <si>
    <t xml:space="preserve">Un (1) seguimiento realizado al finalizar la presente vigencia. </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</si>
  <si>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</si>
  <si>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</si>
  <si>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</si>
  <si>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</si>
  <si>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</si>
  <si>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135-2017</t>
  </si>
  <si>
    <t xml:space="preserve">HALLAZGO # 8. 
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t>
  </si>
  <si>
    <t>Falta de interiorización y aplicación del Procedimiento para la identificación, tratamiento y seguimiento de las salidas no conformes  (PE01-PR08)</t>
  </si>
  <si>
    <t xml:space="preserve">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t>
  </si>
  <si>
    <t>(Cantidad de salidas no conformes tratadas / Cantidad total de salidas no conformes identificadas) * 100</t>
  </si>
  <si>
    <t>LAURA SOFIA CARVAJAL DE LEÓN</t>
  </si>
  <si>
    <t>Cumplimiento parcial del procedimiento</t>
  </si>
  <si>
    <t xml:space="preserve">Implementación del Procedimiento  conforme a la socialización recibida por parte de la Dirección de Servicio al Ciudadano. </t>
  </si>
  <si>
    <t>((Número de PQRSD respondidas fuera de termino en el mes - Número de PQRSD respondidas fuera de termino en el mes inmediatamente anterior) / Número de PQRSD respondidas fuera de termino en el mes  inmediatamente anterior) * 100</t>
  </si>
  <si>
    <t>Disminuir el número de PQRSD respondidos fuera de término, en un porcentaje igual o mayor a  un 5% respecto al mes inmediatamente anterior (&gt;=5%)</t>
  </si>
  <si>
    <t>Subdirección Administrativa</t>
  </si>
  <si>
    <t>Subdirección de contravenciones de Tránsito</t>
  </si>
  <si>
    <t>Subdirección de Jurisdicción Coactiva</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</si>
  <si>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</si>
  <si>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</si>
  <si>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</si>
  <si>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</si>
  <si>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</si>
  <si>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</si>
  <si>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</si>
  <si>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No existe un lineamiento claro donde indiquen que las personas nuevas deben recibir capacitación para el manejo del aplicativo de correspondencia</t>
  </si>
  <si>
    <t>Actualizar el procedimiento de inducción y reinducción al puesto de trabajo incluyendo un lineamiento frente al aplicativo de correspondencia</t>
  </si>
  <si>
    <t>PA02-PR10  actualizado, publicado y divulgado</t>
  </si>
  <si>
    <t>procedimiento actualizado, publicado y divulgado</t>
  </si>
  <si>
    <t xml:space="preserve">Desactualización de la base  de los asuntos que competen a cada dependencia por parte de los encargados de la asignación de los requerimientos, por el aplicativo de correspondencia
</t>
  </si>
  <si>
    <t>Actualizar el  PA01-PR03 Procedimiento recepción y distribución de documentos  incluir un anexo  con la matriz de asuntos de las dependencias con un lineamiento de actualización en cada vigencia</t>
  </si>
  <si>
    <t>PA01-PR03  actualizado, publicado y divulgado</t>
  </si>
  <si>
    <t>Desconocimiento de los temas de la entidad por parte de los encargados de la clasificación de los requerimientos en ventanilla, debido a la rotación de personal</t>
  </si>
  <si>
    <t>Realizar una capacitacion bimensual  dirigidas al personal encargado de clasificar la correspondencia en ventanilla, en conjunto con los encargados de la gestión documental  de la Subdirección Administrativa y la Dirección de Procesos Administrativos.</t>
  </si>
  <si>
    <t>(No. de personal socializados/No de personal convocado)*100</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</si>
  <si>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</si>
  <si>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</si>
  <si>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</si>
  <si>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</si>
  <si>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</si>
  <si>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</si>
  <si>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</si>
  <si>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155-2017</t>
  </si>
  <si>
    <t>156-2017</t>
  </si>
  <si>
    <t>157-2017</t>
  </si>
  <si>
    <t xml:space="preserve">AUDITORIA PQRSD 2017 </t>
  </si>
  <si>
    <t xml:space="preserve">REPORTE DE REPROGRAMACIÓN </t>
  </si>
  <si>
    <t>Equipo Operativo</t>
  </si>
  <si>
    <t>Seguimiento mensual por seis meses, con el fin de afianzar la cultura del autocontrol</t>
  </si>
  <si>
    <t xml:space="preserve">1-12-2017  Seguimiento realizado por Maritza Nieto,  en ejecución dentro del plazo programado </t>
  </si>
  <si>
    <t>Documento de Compromisos y responsabilidades acordadas.</t>
  </si>
  <si>
    <t>Una (1) Cominucación.</t>
  </si>
  <si>
    <t xml:space="preserve">En el marco del PESV se expedira una resolución para regular el tema de vehiculos automotores y contiene todos los controles a implementar en la SDM y se socializara </t>
  </si>
  <si>
    <t xml:space="preserve">Resolución emitida </t>
  </si>
  <si>
    <t xml:space="preserve">Resolución socializada </t>
  </si>
  <si>
    <t xml:space="preserve">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t>
  </si>
  <si>
    <t xml:space="preserve">Sistema de información SIPA implementado y puesto en producción (Módulo Financiero).   </t>
  </si>
  <si>
    <t>Un (1) Sistema de información SIPA implementado y puesto en producción.
 (Módulo Financiero).</t>
  </si>
  <si>
    <t xml:space="preserve">
Jefe Oficina de Información Sectorial 
Director(a) de Procesos Administrativos</t>
  </si>
  <si>
    <t>Debilidades en el seguimiento del Mapa de Riesgos del proceso.</t>
  </si>
  <si>
    <t>(Seguimiento realizado/seguimiento programado)*100</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</si>
  <si>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</si>
  <si>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EVALUACIÓN AUSTERIDAD DEL GASTO III TRIMESTRE - 2017</t>
  </si>
  <si>
    <t xml:space="preserve">Debilidades en la reglamentación de la normatividad sobre el uso de los servicios de telefonía móvil celular en la entidad.
</t>
  </si>
  <si>
    <t>Lineamientos desactualizados. (Resolución 60 de 2007).</t>
  </si>
  <si>
    <t>Revisión y Actualización de la Resolución 60 de 2007 y lineamientos relacionados con el parque automotor que apoya la gestión institucional en la SDM</t>
  </si>
  <si>
    <t>Cambios Institucionales y modificación de los objetivos misionales.</t>
  </si>
  <si>
    <t>Adopción de una resolución relacionada con el parque automotor que apoya la gestión institucional en la SDM</t>
  </si>
  <si>
    <t>Ejecución de tareas por parte de las áreas de apoyo relacionadas con la misionalidad propia de la SDM, por desconocimiento de la normatividad vigente.</t>
  </si>
  <si>
    <t>Realizar dos (2)  socializaciones de la Resolución relacionados con el parque automotor que apoya la gestión institucional en la SDM</t>
  </si>
  <si>
    <t xml:space="preserve">Resolución desactualizada. (Resolución 60 de 2007).
Ejecución de controles existentes, no contemplados en la Resolución 60 de 2007.
</t>
  </si>
  <si>
    <t>Revisión y Actualización de la Resolución 60 de 2007 y lineamientos relacionados con el parque automotor que apoya la gestión institucional en la SDM.</t>
  </si>
  <si>
    <t>Debilidad en el seguimiento por autocontrol y evaluación adecuado a los documentos que hacen parte del proceso, frente a las necesidades normativas y de gestión.</t>
  </si>
  <si>
    <t>Socialización de la Resolución y lineamientos relacionados con el parque automotor que apoya la gestión institucional en la SDM</t>
  </si>
  <si>
    <t>Debilidad en los lineamientos y normativa desactualizada.</t>
  </si>
  <si>
    <t>Emitir y socializar una (1) Circular que contenga los lineamientos, requisitos y autorizaciones para el uso de vehículos de la SDM.</t>
  </si>
  <si>
    <t>Efectuar seguimiento al cumplimiento de la  Circular que contenga los lineamientos, requisitos y autorizaciones para el uso de vehículos de la SDM.</t>
  </si>
  <si>
    <t>Debilidades en el seguimiento a las actividades de ejecución de contrato. 
Presuntos incumplimientos.</t>
  </si>
  <si>
    <t>Aplicar lista de chequeo para la verificación del cumplimiento de las obligaciones contractuales 2017-1410. Lista de Chequeo.</t>
  </si>
  <si>
    <t>Desconocimiento del procedimiento por parte de los funcionarios que realizan el seguimiento y control.
Debilidades en la formulación de acciones y seguimiento de las mismas.
Debilidad en la ejecución del seguimiento de las acciones, en cumplimiento del procedimiento PV01-PR04.</t>
  </si>
  <si>
    <t>Realizar seguimiento trimestral al resultado del  Informe de Austeridad del Gasto Público emitido por la OCI,  mediante mesa de trabajo.</t>
  </si>
  <si>
    <t xml:space="preserve">Resolución actualizada con la reglamentación para el uso y asignación de líneas móviles </t>
  </si>
  <si>
    <t>Resolución de telefonía móvil celular actualizada</t>
  </si>
  <si>
    <t>Una (1) Resolución Revisada y Actualizada.</t>
  </si>
  <si>
    <t>Seguimiento efectuados al cumplimiento de la resolución/Seguimiento programados al cumplimiento de la resolución.</t>
  </si>
  <si>
    <t xml:space="preserve">Número de servidores socializados en la Resolución /Número de servidores convocados  </t>
  </si>
  <si>
    <t>Una (1) circular emitida y socializada.</t>
  </si>
  <si>
    <t>Una (1) lista de chequeo aplicada</t>
  </si>
  <si>
    <t>Mesas de Trabajo Trimestrales</t>
  </si>
  <si>
    <t xml:space="preserve">HORTENSIA MALDONADO RODRIGUEZ </t>
  </si>
  <si>
    <t>HORTENSIA MALDONA RODRIGUEZ</t>
  </si>
  <si>
    <t>HORTENSIA MALDONADO RODRÍGUEZ</t>
  </si>
  <si>
    <t>183-2017</t>
  </si>
  <si>
    <t>EVALUACION AUSTERIDAD DEL GASTO SEGUNDO TRIMESTRE - 2017</t>
  </si>
  <si>
    <t>184-2017</t>
  </si>
  <si>
    <t>185-2017</t>
  </si>
  <si>
    <t>186-2017</t>
  </si>
  <si>
    <t>187-2017</t>
  </si>
  <si>
    <t>188-2017</t>
  </si>
  <si>
    <t>ABIERTA</t>
  </si>
  <si>
    <t>CERRADA</t>
  </si>
  <si>
    <t>SUBSECRETARÍA DE SERVICIOS DE LA MOVILIDAD</t>
  </si>
  <si>
    <t>189-2017</t>
  </si>
  <si>
    <t xml:space="preserve">Débiles controles en la verificación de la información reportada </t>
  </si>
  <si>
    <t>Establecer un control de verificación de la información consignada en la matriz del DASC antes de ser reportada.</t>
  </si>
  <si>
    <t>Informe del SIDEAP revisado mensualmente antes de enviarlo
/Informe del SIDEAP elaborado mensualmente</t>
  </si>
  <si>
    <t>1 informe mensual revisado</t>
  </si>
  <si>
    <t xml:space="preserve">Debilidad en el entrenamiento frente al diligenciamiento de la Herramienta SIDEAP  </t>
  </si>
  <si>
    <t>Gestionar ante el Departamento Administrativo del Servicio Cilvil una jornada de entrenamiento para los colaboradores responsables del reporte de información en el SIDEAP</t>
  </si>
  <si>
    <t>numero de servidores que asistieron a la jornada de entrenamiento/ numero de servidores convocados a la jornada de entrenamiento</t>
  </si>
  <si>
    <t>Socialización del procedimiento PV01-PR04 "PROCEDIMIENTO PARA LA FORMULACIÓN Y SEGUIMIENTO DE PLANES DE MEJORAMIENTO "</t>
  </si>
  <si>
    <t>numero de servidores que asistieron a la jornada de socialización/ numero de servidores convocados a la jornada de socialización</t>
  </si>
  <si>
    <t xml:space="preserve">Realizar seguimiento trimestral al plan de mejoramiento suscrito para mitigacion de errores en el reporte del  SIDEAP  
</t>
  </si>
  <si>
    <t xml:space="preserve">3 seguimientos </t>
  </si>
  <si>
    <t>Carlos Andrés Bonilla Pretel
Paula Andrea Diaz</t>
  </si>
  <si>
    <t>Ana Lucia Angulo Villamil 
Carlos Andrés Bonilla Pretel</t>
  </si>
  <si>
    <t>Carlos Andrés Bonilla Pretel
Andrea Isabel Gacha
Paula Andrea Diaz</t>
  </si>
  <si>
    <t>SUBSECRETARÍA DE GESTIÓN CORPORATIVA</t>
  </si>
  <si>
    <t>006-2018</t>
  </si>
  <si>
    <t>007-2018</t>
  </si>
  <si>
    <t>No. Del Hallazgo</t>
  </si>
  <si>
    <t xml:space="preserve">GESTIÓN ADMINISTRATIVA </t>
  </si>
  <si>
    <t>EVALUACIÓN AUSTERIDAD DEL GASTO  CUARTO  TRIMESTRE - 2017</t>
  </si>
  <si>
    <t>No se evidencia la definición del total de los criterios fundamentales del gasto, que permitan realizar un seguimiento adecuado a la totalidad de la ejecución de la SDM.</t>
  </si>
  <si>
    <t>Desconocimiento de las normas y estructura  aplicables a los informes de Austeridad en el Gasto presentado a la OCI.</t>
  </si>
  <si>
    <t xml:space="preserve">Número de servidores socializados/ Número de servidores convocados </t>
  </si>
  <si>
    <t>Socializar el informe preliminar emitido por la OCI a los colaboradores y profesionales de la Subdirección Administrativa.</t>
  </si>
  <si>
    <t>Realizar reuniones periódicas de las acciones de mejora propuestas en cumplimiento del procedimiento PV01-PR04, con el fin de asegurar su cumplimiento.</t>
  </si>
  <si>
    <t>(Número de seguimientos a las acciones del PMP -  informes de Austeridad / Número Total de acciones del PMP -  Informes de Austeridad)*100</t>
  </si>
  <si>
    <t>• Ausencia de documento formal para constatar la edad de los beneficiarios para el otorgamiento de los bonos navideños</t>
  </si>
  <si>
    <t xml:space="preserve">Revisar la información de la base de datos contra el documento Registro Civil de los hijos de los funcionarios de la planta de la SDM  e identificar si hay lugar a actualizaciones </t>
  </si>
  <si>
    <t>Base de datos actualizada</t>
  </si>
  <si>
    <t xml:space="preserve">• Ausencia de una política de operación dentro de los lineamientos institucionales, que determine contrastar información sobre edad de hijos de los servidores de la entidad </t>
  </si>
  <si>
    <t xml:space="preserve">Incluir una política de operación dentro del procedimiento "Programa de Bienestar Social e  Incentivos " que indique con corte a 15 de noviembre de cada vigencia, previa entrega de los bonos navideños, la verificación de nuevos ingresos de servidores públicos a la SDM  </t>
  </si>
  <si>
    <t xml:space="preserve">Correctiva </t>
  </si>
  <si>
    <t xml:space="preserve">Política de operación incluida dentro del procedimiento "Programa de Bienestar Social e  Incentivos ". Actualización, publicación y socialización del procedimiento </t>
  </si>
  <si>
    <t>008-2018</t>
  </si>
  <si>
    <t>009-2018</t>
  </si>
  <si>
    <t>Debilidades en el seguimiento de actividades al interior del proceso</t>
  </si>
  <si>
    <t>Debilidades aplicativo SICON</t>
  </si>
  <si>
    <t xml:space="preserve">Debilidades en la supervisión </t>
  </si>
  <si>
    <t xml:space="preserve">Debilidades en las gestiones procesales </t>
  </si>
  <si>
    <t xml:space="preserve">Organización archivo </t>
  </si>
  <si>
    <t>Debilidades en la Administración del Riesgo</t>
  </si>
  <si>
    <t>Debilidades en la gestión del proceso</t>
  </si>
  <si>
    <t>Debilidades en la actualización de los Documentos SIG</t>
  </si>
  <si>
    <t>Debilidades actualización documentos SIG</t>
  </si>
  <si>
    <t xml:space="preserve">Debilidades en las capacitaciones
</t>
  </si>
  <si>
    <t>Debilidades en las capacitaciones</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</si>
  <si>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</si>
  <si>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Debilidad en el seguimiento por autocontrol y evaluación adecuado a los documentos que hacen parte del proceso, frente a las necesidades normativas y de gestión.
Ejecución de tareas por parte de las áreas de apoyo relacionadas con la misionalidad propia de la SDM.</t>
  </si>
  <si>
    <t>SUBSECRETARÍA DE POLÍTICA SECTORIAL</t>
  </si>
  <si>
    <t>Total general</t>
  </si>
  <si>
    <t>Blanca Ofir Murillo
María Janneth Romero</t>
  </si>
  <si>
    <t>Blanca Ofir Murillo
Janneth Romero M</t>
  </si>
  <si>
    <t xml:space="preserve">
Alberto Triana Lozada
</t>
  </si>
  <si>
    <t>Alberto Triana Lozada</t>
  </si>
  <si>
    <t>Deicy Astrid Beltrán y Rosa Amparo Quintana</t>
  </si>
  <si>
    <t xml:space="preserve">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</si>
  <si>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 xml:space="preserve">23/04/2018: No se aporta evidencia de su ejecución
Se solicita su reprogramación de la accion
_____________________________________
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Efectividad: se cumplió con el propósito de dar a conocer el flujo documental en las áreas para determinar la adecuada radicación de documentos  
Conclusión:  La acción no ha finalizado en su desarrollo, esta pendiente a capacitación con la participación de la Dirección de procesos administrativos y la Subdirección de investigación al transporte publico 
Recomendación: Reprogramar </t>
  </si>
  <si>
    <t>010-2018</t>
  </si>
  <si>
    <t>Debilidades en el contenido de la información reportada</t>
  </si>
  <si>
    <t>Ana Lucia Angulo Villamil
Carolina Pombo</t>
  </si>
  <si>
    <t>Debilidades en el seguimiento de las acciones del PMP</t>
  </si>
  <si>
    <t>No se ha registrado la información de las organizaciones sindicales en el formato del SIDEAP</t>
  </si>
  <si>
    <t>Solicitar a las organizaciones Sindicales adscritas a la entidad la siguiente información de información “Situación Sindical", "Fecha de afiliación", "Días otorgados en el mes", "Justificación del permiso"</t>
  </si>
  <si>
    <t xml:space="preserve">(Número de registros reportados por las organizaciones sindicales/ total de registros de los organismos sindicales solicitados) *100 </t>
  </si>
  <si>
    <t xml:space="preserve">Carlos Andrés Bonilla Pretel
Andrea Isabel Gacha
</t>
  </si>
  <si>
    <t xml:space="preserve">(Número de calificaciones de la evaluación del desempeño laboral diligenciadas/ número de funcionarios objeto de evaluación) *100 </t>
  </si>
  <si>
    <t>Los procedimientos PM03-PR15, PM03-PR07 y PM03-PR17, la matriz de cumplimiento de lo legal, el glosario, presentan inconsistencias y no se han incorporado la totalidad de los controles; tal como se describen el capítulo B del desarrollo de la auditoria</t>
  </si>
  <si>
    <t>Actualización Documentos del Proceso</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</si>
  <si>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</si>
  <si>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</si>
  <si>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Deficiencia en la actualización de los procedimientos PM03-PR07, PM03-PR15 y PM03-PR17, matriz de cumplimiento de lo legal y el glosario del proceso de Regulación y Control</t>
  </si>
  <si>
    <t>Realizar la actualización,publicaciión y socialización de los procedimientos PM03-PR07, PM03-PR15 y PM03-PR17, la matriz de cumplimiento de lo legal y el glosario del proceso de Regulación y Control.</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</si>
  <si>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</si>
  <si>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</si>
  <si>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</si>
  <si>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Procedimientos PM03-PR07, PM03-PR15 y PM03-PR17, la matriz de cumplimiento de lo legal y el glosario publicados y socializados.</t>
  </si>
  <si>
    <t>Número de PQRSD respondidas fuera de termino en el mes / Número total de PQRSD respondidas</t>
  </si>
  <si>
    <t>Disminuir el número de PQRSD respondidos fuera de término respecto al mes inmediatamente anterior</t>
  </si>
  <si>
    <t xml:space="preserve">Dirección de Control y Vigilancia </t>
  </si>
  <si>
    <t>014-2018</t>
  </si>
  <si>
    <t>015-2018</t>
  </si>
  <si>
    <t>AUDITORIA INTERNA SIG 2018</t>
  </si>
  <si>
    <t>Jefe de la OCI</t>
  </si>
  <si>
    <t>NC 4.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t>
  </si>
  <si>
    <t>Incumplimiento acciones PMP</t>
  </si>
  <si>
    <t>Al revisar la eficacia de las acciones correctivas tomadas frente a los hallazgos reportados por la auditoría interna realizada al proceso en el año 2017, se encontró que persisten las no conformidades con respecto a la implementación de las tablas de retención documental, al control de la información documentada por parte del proceso y a la competencia de los auditores internos</t>
  </si>
  <si>
    <t xml:space="preserve">Archivo 2014, 2015 y 2016 Organizado </t>
  </si>
  <si>
    <t>024-2018</t>
  </si>
  <si>
    <t>Desconocimiento de la normatividad aplicable al proceso gestión de tránsito o de las definiciones y terminos empleados en el mismo y desactualizacion de procedimientos</t>
  </si>
  <si>
    <t xml:space="preserve">Actualizar y publicar  la Matriz de Cumplimiento Legal, el Glosario  y  los procedimientos PM04-PR19 y PM04-PR26 y sus respectivos formatos , de acuerdo con el  PE01-PR05 o cada vez que sea necesario  y socializarlos a los responsables de su ejecución y partes interesadas  </t>
  </si>
  <si>
    <t>Matriz de cumplimiento Legal, Glosario y Procedimientos PM04-PR19 y PM04-PR26 actualizados y publicados, con sus respectivos anexos y socializados</t>
  </si>
  <si>
    <t>Nicolás Adolfo Correal Huertas 
Claudia Andrea Díaz Acosta</t>
  </si>
  <si>
    <t>Deficiente o falta de seguimiento a las respuestas de los PQRS</t>
  </si>
  <si>
    <t xml:space="preserve">Realizar seguimiento quincenal para verificar el cumplimiento de atención y respuesta oportuna a los PQRSD. </t>
  </si>
  <si>
    <t>Segumientos quincenales realizados a los PQRSD / Seguimientos quincenales a los PQRSD programados</t>
  </si>
  <si>
    <t>Nicolás Adolfo Correal Huertas</t>
  </si>
  <si>
    <t>Desconocimiento y/o debilidades en la apropiación de la plataforma estrategica del SIG</t>
  </si>
  <si>
    <t>Debilidad en la apropiación del Sistema de Gestión de Calidad</t>
  </si>
  <si>
    <t>Realizar socialización de la plataforma estrategica y evaluación de conocimientos, a los servidores que hacen parte del proceso gestión de Tránsito que han ingresado desde Enero 1° a Junio 30 de  2018, para generar apropiación del SIG</t>
  </si>
  <si>
    <t>Una (1) socialización y su evaluación</t>
  </si>
  <si>
    <t>Deficiencias en la revisión de documentos que forman parte de los procedimientos</t>
  </si>
  <si>
    <t xml:space="preserve">Incluir en el procedimiento PM04-PR19 el formato "verificación condiciones para semaforizar", publicarlo y socializarlo a los responsables del desarrollo del procedimiento </t>
  </si>
  <si>
    <t xml:space="preserve">Formato "Verificación condiciones para semaforizar" incluido en el PM04-PR19, publicado  y socializado a los responsables del desarrollo del procedimiento </t>
  </si>
  <si>
    <t>Incumplimiento Procedimiento</t>
  </si>
  <si>
    <t>Desconocimiento  del Subsistema de Gestión de Calidad - SGC</t>
  </si>
  <si>
    <t xml:space="preserve">Desactualización de documentos del SIG </t>
  </si>
  <si>
    <t>027-2018</t>
  </si>
  <si>
    <t>028-2018</t>
  </si>
  <si>
    <t>029-2018</t>
  </si>
  <si>
    <t>030-2018</t>
  </si>
  <si>
    <t>032-2018</t>
  </si>
  <si>
    <t>034-2018</t>
  </si>
  <si>
    <t>NO CONFORMIDAD No. 2
Revisado el procedimiento PM04-PR19   procedimiento Expansión y modificación de la red semafórica de Bogotá D.C   y procedimiento PM04- PR26 Seguimiento y control a garantías de los contratos de señalización vial, se evidenció:
En Procedimiento  PM04-PR19:
Se evidencia la no conformidad en los procedimiento PM04-PR19 Expansión y modificación de la red semafórica de Bogotá D.C y procedimiento PM04- PR26 Seguimiento y control a garantías de los contratos de señalización vial</t>
  </si>
  <si>
    <t xml:space="preserve">
NO CONFORMIDAD No. 4
Al realizar la verificación del Glosario  del proceso de Gestión del Tránsito, se evidenció que no  contiene términos de la Resolución 1885 de 2015 Manual  de Señalización vial</t>
  </si>
  <si>
    <t>ESTADO 
(en ejecución, terminada)</t>
  </si>
  <si>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 que se encuentren vigentes,  de conformidad con los recursos proporcionados por la Entidad.   </t>
  </si>
  <si>
    <t>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</si>
  <si>
    <t>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</si>
  <si>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</si>
  <si>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Implementar un reporte mensual del consolidado del estado de  las  solicitudes referentes a señalización, dirigido a las Direcciones que intervengan en el proceso, siempre y cuando existan contratos integrales de señalización y de mantenimiento.</t>
  </si>
  <si>
    <t xml:space="preserve">Reporte mensual del estado de solicitudes a las dependencias DTI, DSC y DSVCT             </t>
  </si>
  <si>
    <t>No Conformidad No.3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</si>
  <si>
    <t xml:space="preserve">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"Desarrollos tecnológicos para la realización de un pre-acuerdo de pago  a través de la página de la Secretaría Distrital de Movilidad, como opción adicional para que el ciudadano realice el trámite",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</si>
  <si>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</si>
  <si>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</si>
  <si>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</si>
  <si>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</si>
  <si>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t>
  </si>
  <si>
    <t xml:space="preserve">NO CONFORMIDAD No.1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</si>
  <si>
    <t>NO CONFORMIDAD No.2
No se logró evidenciar los programas de control que establezca metas y formas de evaluación de cumplimiento de la Resoluciones 060 de 2007 “…reglamenta la utilización, administración y control del parque automotor de la SDM…”, ni la reglamentación respectiva.</t>
  </si>
  <si>
    <t>NO CONFORMIDAD No.3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</si>
  <si>
    <t xml:space="preserve">
NO CONFORMIDAD No.4
Al revisar el Contrato 2017-1410 “Prestar el servicio público integral de transporte terrestre automotor especial para apoyar las actividades que se desarrollar fuera de las instalaciones de la SDM”, suscrito el 14 de julio de 2017, con acta de inicio del 17 de julio de 2017, se establece que no se vienen dando cumplimiento a cinco (5) de las Obligaciones Específicas de Contratista: la 23,38, 39,40 y 41.</t>
  </si>
  <si>
    <t>NO CONFORMIDAD No.5
No se evidencian planes de mejoramiento por proceso aprobados con las acciones efectivas producto de las evaluaciones a los informes de austeridad del gasto del primer y segundo trimestre de 2017 y su cumplimiento.</t>
  </si>
  <si>
    <t xml:space="preserve">NO CONFORMIDAD No.1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</si>
  <si>
    <t>NO CONFORMIDAD No.2
El proceso no evidencia la suscripción del Plan de mejoramiento por Proceso como resultado del informe de evaluación del Sistema de Información Distrital del Empleo y la Administración Pública - SIDEAP de septiembre de 2016</t>
  </si>
  <si>
    <t xml:space="preserve">
OBSERVACION: Al verificar las planillas para la entrega de los bonos navideños, se observa la falta de la evidencia necesaria para constatar la edad de los beneficiarios
</t>
  </si>
  <si>
    <t xml:space="preserve">NO CONFORMIDAD No.1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</si>
  <si>
    <t>No se ha diligenciado la columna "Calificación Obtenida de la Evaluación del Desempeño Laboral" en el reporte del SIDEAP.</t>
  </si>
  <si>
    <t>Diligenciar la columna "Calificación Obtenida de la Evaluación del Desempeño Laboral" en el reporte del SIDEAP.</t>
  </si>
  <si>
    <t xml:space="preserve">NO CONFORMIDAD No. 1
Desactualización de la Matriz de Cumplimiento legal del proceso.
</t>
  </si>
  <si>
    <t>NO CONFORMIDAD No. 3
No cumplimiento del procedimiento PM05-PR01 Procedimiento de seguimiento al Trámite de PQRSD de la secretaria Distrital de Movilidad.</t>
  </si>
  <si>
    <t>OBSERVACIÓN No. 2
Se aplicaron las listas de verificación del SIG a funcionarios de carrera, provisionales temporales y contratistas con tiempo de vinculación mayor a 3 meses, encontrando que en los servidores con menor tiempo de vinculación tienen desconocimiento del mismo.</t>
  </si>
  <si>
    <t xml:space="preserve">OBSERVACIÓN No. 4
En el procedimiento PM04-PR19 Expansión y modificación de la red semafórica de Bogotá D.C actividad 13, realizan un Análisis de Tránsito en formato denominado “verificación condiciones para semaforizar” documento que no ha elevado a los registros del procedimiento. </t>
  </si>
  <si>
    <t>Actualización procedimientos</t>
  </si>
  <si>
    <t>Obs 3. Se evidencia actualización de la Matriz de Cumplimiento Legal en forma trimestral, pero dicha actualización presenta inconsistencias en la actualización del año 2017, denominación de normas e inclusión de normas nacionales.</t>
  </si>
  <si>
    <t>Inclusión parcial de las normas</t>
  </si>
  <si>
    <t>Deficiencia en los controles establecido para la revisión de los procedimientos.</t>
  </si>
  <si>
    <t>No se aplico los lineamientos y políticas de operación establecidos en el procedimiento PE01-PR05</t>
  </si>
  <si>
    <t>Aplicar lo establecido en el  PE01-PR05 Procedimiento Control de Documentos del Sistema
Integrado de Gestión.</t>
  </si>
  <si>
    <t>Matriz de Cumplimiento Legal Actualizada</t>
  </si>
  <si>
    <t>Laura Carvajal de León</t>
  </si>
  <si>
    <t>038-2018</t>
  </si>
  <si>
    <t>040-2018</t>
  </si>
  <si>
    <t>DIRECCIONAMIENTO ESTRATEGICO</t>
  </si>
  <si>
    <t>Falta de implementación   del formato  formato PA02-PR10-F03 de entrenamiento en el puesto de trabajo</t>
  </si>
  <si>
    <t>Desconocimiento del procedimiento por parte del Supervisor</t>
  </si>
  <si>
    <t>Socializar el procedimiento actualizado PA02-PR10,  mediante comunicación interna, diferenciando claramente las responsabilidades, dependiendo del tipo de vinculación</t>
  </si>
  <si>
    <t>Procedimiento PA02-PR10 socializado</t>
  </si>
  <si>
    <t>Directora Administrativa y Financiera</t>
  </si>
  <si>
    <t>041-2018</t>
  </si>
  <si>
    <t>044-2018</t>
  </si>
  <si>
    <t>En la revisión de las Tablas de Retención documental se evidenció desactualización en los subtemas; adicionalmente no se encontró la aplicación total de la tabla de retención y por último no se contemplan los  productos generados en este proceso, por tal razón los profesionales  que realizan los conceptos e informes no cuentan con un lugar, determinado para el archivo de los mismos, por lo cual proceden simplemente a almacenarlos en un cajón tal como se describe en el capítulo B del desarrollo de la auditoría.</t>
  </si>
  <si>
    <t xml:space="preserve">Las TRD no se ajustan a la operación del proceso </t>
  </si>
  <si>
    <t>Desactualización de la TRD del proceso</t>
  </si>
  <si>
    <t>Solicitar a la Subdirección Administrativa la revisión de la TRD en su versión 02, aprobada en el Comité de archivo de la Secretaría, generando mesas de trabajo para determinar los ajustes necesarios en la documentación del subsistema de calidad del proceso.</t>
  </si>
  <si>
    <t>(# número de mesas de revisión de la TRD realizadas / # número de mesas de revisión de la TRD programadas) * 100</t>
  </si>
  <si>
    <t>Gestión de Transporte e Infraestructura</t>
  </si>
  <si>
    <t>Gestión de Transporte e Infraestructura y Gestión Administrativa</t>
  </si>
  <si>
    <t>En atención a la revisión de los PQRS recibidos por el aplicativo de correspondencia se observa que a marzo del 2018 se encuentran pendientes por contestar 81 de la DTI y 9 de la DESS; al revisarlos se puede confirmar que no se requiere respuesta, hay un lineamiento establecido en PM05-PR01 que no se está cumpliendo, debido a que tienen 5 días después de la publicación para informar que pasó con cada uno de los requerimientos y no se evidencia esa retroalimentación al área encargada.</t>
  </si>
  <si>
    <t>Falta de concimiento y apropiación del procedimiento PM05-PR01 al proceso de gestión de transporte e infraestructura
Falta de capacidad para realizar el seguimiento en los términos establecidos por el procedimiento</t>
  </si>
  <si>
    <t>Realizar la socializacion del  procedimiento PM05-PR01por parte del proceso e interiorizar las acciones a realizar.
Realizar mensualmente el reporte de los PQRS a la DSC para la actualización del modulo</t>
  </si>
  <si>
    <t xml:space="preserve">
(#sensibilizaciones internas sobre el procedimiento PM05-PR01 realizadas / #sensibilizaciones internas sobre el procedimiento PM05-PR01 programadas)*100  (se programarà una semestral)
(# Reportes de PQRS enviados a la DSC / Reportes de PQRS requeridos por la DSC) * 100</t>
  </si>
  <si>
    <t>Debilidades en la actualización de los Documentos del  SIG del proceso.
Falta de capacidad de personal para realizar el seguimiento a la documentación del SIG.</t>
  </si>
  <si>
    <t xml:space="preserve">Correccion </t>
  </si>
  <si>
    <t>Al revisar el contenido y aplicación de los documentos del SIG del proceso, se observa que los procedimientos PM01-PR04, PM01-PR05 y PM01-PR08 requieren actualizaciones de acuerdo a las necesidades del proceso, tal como se describe en el capítulo B del desarrollo de la auditoria.</t>
  </si>
  <si>
    <t>Realizar la socialización y actualización de los procedimientos del Proceso, previo análisis del estado actual de los mismos, publicación  y socialización.</t>
  </si>
  <si>
    <t>(No. de procedimientos de proceso actualizados, publicados y socializados / No. de procedimientos del proceso)*100</t>
  </si>
  <si>
    <t>048-2018</t>
  </si>
  <si>
    <t>049-2018</t>
  </si>
  <si>
    <t>051-2018</t>
  </si>
  <si>
    <t xml:space="preserve">Debilidades en el seguimiento de actividades al interior de los procesos </t>
  </si>
  <si>
    <t>Debilidades en la actualización de documentos del SIG</t>
  </si>
  <si>
    <t xml:space="preserve">Falta de comunicación de  los procesos para alinear  criterios comunes de gestión de documentos en los procedimientos PM05-PR01- PA01-PR03 </t>
  </si>
  <si>
    <t>Alinear,  actualizar y socializar  los procedimientos PM05-PR01 y PA01-PR03</t>
  </si>
  <si>
    <t>Ausencia de publicación de la versión 2,0 de las TRD</t>
  </si>
  <si>
    <t xml:space="preserve">Actualizar la publicación de las TRD de la SDM en intranet y pagina web de la entidad </t>
  </si>
  <si>
    <t>*Dos procedimientos actualizados
*N°de participantes del equipo operativo/ N° integrantes del equipo operativo</t>
  </si>
  <si>
    <t xml:space="preserve">2 procedimientos actualizados
50% </t>
  </si>
  <si>
    <t xml:space="preserve">*TRD Versión 2,0 publicada </t>
  </si>
  <si>
    <t xml:space="preserve">22 Tablas de Retención Documental  publicadas </t>
  </si>
  <si>
    <t>Profesionales equipo operativo dependencias</t>
  </si>
  <si>
    <t xml:space="preserve">Profesional equipo Operativo </t>
  </si>
  <si>
    <t>053-2018</t>
  </si>
  <si>
    <t>NC 3. Se evidencia ausencia de interrelación frente a las responsabilidades entre los procedimientos PM05-PR01 y PA01-PR01, el cual no refleja la interrelación para la clasificación de los PQRSD, afectando el cumplimiento del objeto de ambos procedimientos. Última fecha revisión  04/01/2016. (proceso de gestión administrativa)</t>
  </si>
  <si>
    <t>NC 4. No se garantiza la aplicación sistemática de controles para la conservación de la información documentada requerida por la norma ISO9001:2015 numeral 7,5,3,1, ya que las TRD implementadas por la entidad se encuentran desactualizadas tanto en su estructura documental como en la denominación de los procesos. (proceso responsable  gestión administrativa)</t>
  </si>
  <si>
    <t>AUDITORÍA GESTIÓN ADMINISTRATIVA</t>
  </si>
  <si>
    <t xml:space="preserve">
INFORME EVALUACIÓN SIDEAP VIGENCIA 2017 
</t>
  </si>
  <si>
    <t xml:space="preserve">
INFORME EVALUACIÓN SIDEAP PRIMER TRIMESTRE VIGENCIA 2018
</t>
  </si>
  <si>
    <t xml:space="preserve">GESTIÓN ADMINISTRATIVA  </t>
  </si>
  <si>
    <t xml:space="preserve">La entidad, debe esperar los términos normativos que tiene el Archivo de Bogotá para evaluar y convalidar el Instrumento y sus soportes técnicos. </t>
  </si>
  <si>
    <t xml:space="preserve">Actualizar la publicación de la TRD aprobada por el Comité Interno de Archivo  y convalidada por el Consejo Distrital de Archivo en la Pagina Web y en la intranet de la entidad  </t>
  </si>
  <si>
    <t>TRD Versión 2,0 y convalidada por el Consejo Distrital de Archivo, publicada en la intranet y en la página web</t>
  </si>
  <si>
    <t xml:space="preserve">(Número de servidores que asistieron a la socialización/ Número de servidores convocados)*100
 </t>
  </si>
  <si>
    <t>SUBSECRETARIA DE SERVICIOS DE LA MOVILIDAD - 
SUBSECRETARIA DE GESTIÓN CORPORATIVA</t>
  </si>
  <si>
    <t>SUBSECRETARIA DE SERVICIOS DE LA MOVILIDAD - 
SUBSECRETARIA DE POLÍTICA SECTORIAL</t>
  </si>
  <si>
    <t xml:space="preserve">26-07-2018. El proceso remite  vía correo electrónico solicitud de eliminación y aplazamiento planes de mejoramiento. 1. Elaborar y Aprobar el Plan Estratégico de Seguridad Vial de la SDM. Fecha solicitada 31/10/2018
2. Socializar el Plan Estratégico de Seguridad Vial de la SDM a los funcionarios de la SDM, a través de publicación e la Intranet y piezas publicitarias.  Fecha solicitada 14/12/2018
Se solicita el aplazamiento de la fecha de presentación de cumplimiento de dichas acciones, toda vez que el Plan Estratégico de Seguridad Vial de la Entidad se encuentra en proceso de radicación y evaluación para posterior aprobación.
3. Capacitar en materia de seguridad vial a los funcionarios del cargo Conductor Código 480, así como también al personal contratista con estas mismas funciones.  Se solicita cierre por cumplimiento. 
</t>
  </si>
  <si>
    <t xml:space="preserve">31/07/2018.  Seguimiento realizado por Deicy Beltran y Rosa Amparo Quintana  profesionales de la OCI, atendido por Gustavo Casallas
Mediante correo electronico del 11 d ejulio de 2018, el doctor Gustavo Casallas, solicita la reporgrmación de la acción, con base en la siguietne justificación: "Teniendo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
Conclusión: Se reprograma para el 30/12/2019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</si>
  <si>
    <t xml:space="preserve">O1- Se evidenció que por parte de la Subsecretaría de Gestión Corporativa no se hay implementado el formato PA02-PR10-F03 de entrenamiento en el puesto de trabajo a los contratistas que laboran desde esa dependencia. </t>
  </si>
  <si>
    <t xml:space="preserve">Socializar el procedimiento PA01-PR08,  actualizado </t>
  </si>
  <si>
    <t>Acción reformulada y repogramada: 
Organizar el archivo de gestión del proceso de las vigencias 2014, 2015 y 2016 de conformidad con las TRD y de acuerdo a los lineamientos de la Subdirección Administrativa
Acciones origen: Hallazgo 01-2014 y 011-2014 Acciones 3 y 4. Hallazgo 070-2016 Acción 4</t>
  </si>
  <si>
    <t>Solicitar al Secretario Distrital de Movilidad se impartan las directivas necesarias para que al interior de la Dirección de Asuntos Legales establezcan los controles necesarios para que las carpetas contractuales sean el reflejo exacto de cada una de las actuaciones ejercidas por cada uno de los supervisores asignados en cada contrato celebrado por la SDM</t>
  </si>
  <si>
    <t>Solicitar al Secretario Distrital de Movilidad se impartan las directivas necesarias para que al interior de la Dirección de Asuntos Legales se ajustes los procedimientos y se asignen responsables sobre la publicidad de la documentación contractual contempladas en el artículo 8 del Decreto 103 de 2015, que dispone que todos los informes de ejecución que se han producido por la interventoría o la supervisión de los contratos sean publicados en el SECOP</t>
  </si>
  <si>
    <t>Impartir directivas a los ordenadores del gasto para que el momento de asignar los supervisores, la SDM contemple la realización de seguimientos administrativos, financieros, contables y jurídicos, para que se realice una supervisión integral, tal como lo contempla la ley 1474 de 2011.</t>
  </si>
  <si>
    <t xml:space="preserve">Expedicion de circular o acto administrativo, donde se impartan las medidas frente a los controles necesarios para que la documentación contractual de la gestión y ejecución se encuentre actualizada y disponible para su consulta en el archivo de la Entidad 
</t>
  </si>
  <si>
    <t xml:space="preserve">Falta de publicación de la totalidad de los informes de ejecucion en el SECOP  </t>
  </si>
  <si>
    <t>Deficiencia en el seguimiento de las supervisiones</t>
  </si>
  <si>
    <t xml:space="preserve">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
</t>
  </si>
  <si>
    <t>Circular o acto administrativo firmado, publicado y socializado</t>
  </si>
  <si>
    <t>Directora de Asuntos Legales</t>
  </si>
  <si>
    <t>SUBSECRETARÍAS</t>
  </si>
  <si>
    <t>061-2018</t>
  </si>
  <si>
    <t>062-2018</t>
  </si>
  <si>
    <t>064-2018</t>
  </si>
  <si>
    <t xml:space="preserve">1.  Incumplimiento de las obligaciones a cargo de los supervisores frente a la entrega de la información de la ejecución contractual, a la Dirección de Asuntos Legales. 
2. Falta de incorporacion de documentación en los expedientes contactuales. </t>
  </si>
  <si>
    <t>Debilidades en la supervisión</t>
  </si>
  <si>
    <t>AUDITORÍA ESPECIAL DE LA VEEDURIA DISTRITAL AL CONTRATO DE CONSULTORIA 2016-802</t>
  </si>
  <si>
    <t xml:space="preserve">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
</t>
  </si>
  <si>
    <t>Deicy Astrid Beltrán,Rosa Amparo Quintana y Luz Yamile Aya</t>
  </si>
  <si>
    <t>31/08/2018 seguimiento realizado por las profesionales Deicy Astrid Beltrán, Rosa Amparo Quintana, Luz Yamile Aya y atendido por los profesionales de la Subdirección Administrativa (Fernando Cendales, Doris Nancy Alvis).
Se verificó en la Intranet de la SDM los procedimientos que debían actualizarse observándose que la acción no se ha cumplido y su fecha de cumplimiento 30/06/2018.
Conclusión: La acción de mejora NO se ha cumplido
_________________________________________
30/04/2018 Seguimiento realizado por Deicy Beltran- Amparo Quintana , atendida por Carlos Bonilla
La acción se encuentra dentro del periodo de ejecución.
_____________________________________________________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</si>
  <si>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Deicy Astrid Beltrán y Rosa Amparo Quintana, Luz Yamile Aya</t>
  </si>
  <si>
    <t>Deicy Beltran- Amparo Quintana,Luz Yamile Aya</t>
  </si>
  <si>
    <t xml:space="preserve">31/08/2018 seguimiento realizado por las profesionales Deicy Astrid Beltrán, Rosa Amparo Quintana, Luz Yamile Aya y atendido por los profesionales de la Subdirección Administrativa (Fernando Cendales, Doris Nancy Alvis).
El proceso remite correo electrónico de fecha 25/06/2018  suscrito por la Doctora Hortensia Maldonado "donde solicita la reprogramación el cual  obedece al desarrollo del proyecto SIPA,  este contiene el desarrollo del módulo de correspondencia de  la entidad, el 30 de mayo de 2018 en reunión con la Subsecretaria de Gestión Corporativa, Directora Administrativa y Financiera, Subdirectora Administrativa y la  Directora de Procesos Administrativos fue  socializado el avance del proyecto SIPA, resaltando que el cronograma de desarrollo del proceso  se ajustó con un plazo mayor a su ejecución, indicando que la entrada a producción se tiene contemplada para el mes de septiembre de 2018. Teniendo en cuenta lo anterior y en razón a que la acción para mejorar planteada es: “Gestionar con la OAP, la OIS y la Dirección de Servicio al Ciudadano, la implementación del Web Service requerido entre el Modulo de correspondencia de SICON y el SDQS. De acuerdo al alcance tecnológico”; La cual se plantea para la fase 2 de desarrollo del proyecto SIPA en el año 2019". de acuerdo a la solicitud anterior se procederá a reprogramar la acción 29/06/2019.
Recomendación:  Reprogramar la acción de conformidad con la solicitud del proceso, por lo tanto, el responsable deberá adelantar acciones para su cumplimiento.
_______________________________________________________________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</si>
  <si>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31/07/2018.  Seguimiento realizado por Deicy Beltrán y Rosa Amparo Quintana profesionales de la OCI, atendido por Gustavo Casallas
Mediante correo electrónico del 11 de julio de 2018, el doctor Gustavo Casallas, solicita la reprogramación de la acción, con base en la siguiente justificación: "Teniendo en cuenta que para el cálculo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
Conclusión: Se reprograma para el 30/03/2019   
___________________________________________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</si>
  <si>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Deicy Astrid Beltrán y Rosa Amparo Quintana,Luz Yamile Aya</t>
  </si>
  <si>
    <t>Deicy Beltran- Amparo Quintana y Luz Yamile Aya</t>
  </si>
  <si>
    <t>Deicy Astrid Beltrán, Rosa Amparo Quintana y Luz Yamile Aya</t>
  </si>
  <si>
    <t>31/08/2018 seguimiento realizado por las profesionales Deicy Astrid Beltrán, Rosa Amparo Quintana, Luz Yamile Aya y atendido por los profesionales de la Subdirección Administrativa (Fernando Cendales, Doris Nancy Alvis).
Teniendo en cuenta que se presenta el informe 1 y 2 de seguimiento a la implementación de las TRD, actividades que muestran un significativo avance; no obstante, no se ha dado cumplimiento al indicador de la acción propuesta. El proceso solicita reprogramación para el día 28/12/2018.
Recomendación:  Reprogramar la acción de conformidad con la solicitud del proceso, por lo tanto, el responsable deberá adelantar acciones para su cumplimiento.
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t>
  </si>
  <si>
    <t>31/08/2018 seguimiento realizado por las profesionales Deicy Astrid Beltrán, Rosa Amparo Quintana, Luz Yamile Aya y atendido por los profesionales de la Subdirección Administrativa (Fernando Cendales, Doris Nancy Alvis).
El proceso remite correo electrónico de fecha 25/06/2018  suscrito por la Doctora Hortensia Maldonado "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
Conclusión: Se reformuló y reprogramo conforme a lo solicitado por el proceso.
___________________________________________________________________________
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
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</si>
  <si>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31/08/2018 seguimiento realizado por las profesionales Deicy Astrid Beltrán, Rosa Amparo Quintana y Luz Yamile Aya, Luz Yamile Aya y atendido por los profesionales de la Subdirección Administrativa (Fernando Cendales, Doris Nancy Alvis)
El proceso remite correo electrónico de fecha 25/06/2018  suscrito por la Doctora Hortensia Maldonado "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
Conclusión: Se reformuló y reprogramo conforme a lo solicitado por el proceso.
---------------------------------------------------------------</t>
  </si>
  <si>
    <t>Se han realizado los reportes respectivos, a las Direcciones que intervengan en el proceso.  (Se adjunta archivos en PDF, con los memorandos de los reportes del año 2017 y de los meses de Febrero, Marzo, abril, mayo, junio y julio de 2018). En el mes de enero no existe reporte en razón a que los contratos integrales iniciaron en febrero de 2018.</t>
  </si>
  <si>
    <t xml:space="preserve">Se solicita el cierre de esta acción teniendo en cuenta que:
 Las PQRS que fueron allegadas a la Subdirección de Contravenciones de Tránsito por medio del Sistema Distrital de Quejas y Soluciones – SDQS en el año 2017 ya se encuentran gestionadas y cerradas en su totalidad. 
 Los radicados que fueron asignados en la herramienta de correspondencia se encuentran gestionados y cerrados en su totalidad a excepción de los siguientes casos puesto que a pesar de haber gestionado y archivado en el módulo de correspondencia el sistema no lo tuvo en cuenta y sigue registrando como "15 - RECIBIDO POR UN FUNCIONARIO" y "12 - ASIGNADO A UN FUNCIONARIO": 
</t>
  </si>
  <si>
    <t>Revisión, validación, actualización,socialización  y publicación del PM05 - PR02 " procedimiento de participación ciudadana" y anexos, con el fin de incluir los aspectos por mejorar.</t>
  </si>
  <si>
    <t>Procedimiento actualizado, publicado y socializado</t>
  </si>
  <si>
    <t>LAURA SOFIA CARVAJAL DE LEON</t>
  </si>
  <si>
    <t>Revisión del procedimiento y anexos semestralmente para verificar si se deben realizar actualizaciones</t>
  </si>
  <si>
    <t>(Revisión realizada/revisión programada)*100</t>
  </si>
  <si>
    <t xml:space="preserve">No publicación en la Intranet del contenido y alcance de las Agendas participativas  que incluye los compromisos adquiridos con la comunidad mientra que, en la web se  publicó de manera errada el Procotolo de Participación Ciudadano </t>
  </si>
  <si>
    <t>Por desconocimiento de los requisitos legales, el equipo de Centros Locales de Movilidad, asumió que no era necesario una publicación interna 
( intranet) de la Agenda Participativa y más  cuando, a través de memorando se remite  a los líderes de los procesos relacionados con participación ciudadana, los resultados de las acciones participativas. 
 Por otra parte,  por falta de control y seguimiento a las publicaciones en la web, se presentó error en una de las publicaciones frente al protocolo de participación</t>
  </si>
  <si>
    <t>Capacitar a los miembros del equipo de Centros Locales, quienes lideran y ejecutan las acciones de participación ciudadana en el territorio en temas relacionados con los  requisitos legales en especial la ley 1712 de 2014 y demas leyes o normas que vayan reglamentando frente a la publicidad y transparencia,  con el fin de mejorar los conocimientos en los requisitos de la Entidad y evaluarlos</t>
  </si>
  <si>
    <t>(No de servidores capacitados y evaluados/No de servidores convocados)*100</t>
  </si>
  <si>
    <t>Revisar trimestralmente los contenidos publicados en la pagina WEB y en la Intranet de lo relacionado al tema de Participación Ciudadana y Control Social a cargo de la DSC , con el fin de evitar errores en la publicación y transmisión de la información tanto a los usuarios internos como externos.</t>
  </si>
  <si>
    <t xml:space="preserve"> Revisiones realizadas/revisiones programadas*100</t>
  </si>
  <si>
    <t>Falta de lineamientos establecidos en el procedimiento</t>
  </si>
  <si>
    <t>No hay un lineamiento establecidos en el procedimiento para el seguimiento y respuesta al ciudadano de los requerimientos técnicos</t>
  </si>
  <si>
    <t>Revisión, validación, actualización, socialización  y publicación del PM05 - PR02 " procedimiento de participación ciudadana" con el fin de incluir los aspectos por mejorar, relacionados en el informe de auditoría respectivo.</t>
  </si>
  <si>
    <t xml:space="preserve">Incluir lineamiento en el procedimiento PM05 - PR02 de realizar el seguimiento  a las peticiones técnicas de los ciudadanos de acuerdo a las herramientas establecidas para tal fin, publicarlo y socializarlo
</t>
  </si>
  <si>
    <t>LAURA SOFIA DE CARVAJAL DE LEON</t>
  </si>
  <si>
    <t>Incluir lineamiento en el procedimiento PM05 - PR02  de emitir la respuesta al ciudadano por parte de las direcciones tecnicas con copia a la DSC, publicarlo y socializarlo</t>
  </si>
  <si>
    <t>Realizar seguimiento mediante un archivo excell de las peticiones técnicas de los ciudadanos anteriores al 4to trimestre es decir hasta el 30 de septiembre de 2017 , remitidas a las dependencias y entidades competentes con el fin de realizar el seguimiento a la gestion realizada</t>
  </si>
  <si>
    <t>(seguimiento realizado/seguimiento programado)*100</t>
  </si>
  <si>
    <t>Realizar seguimiento mediante la herramienta ANDA de las peticiones técnicas de los ciudadanos posteriores al 3er trimestre, es decir a partir del 1 de octubre de 2017, remitidas a las dependencias y entidades competentes con el fin de realizar el seguimiento a la gestion realizada</t>
  </si>
  <si>
    <t>Falta de lineamientos</t>
  </si>
  <si>
    <t>No hay un lineamiento establecido donde indiquen que el informe de resultados debe incluir las 4 líneas estrategicas</t>
  </si>
  <si>
    <t>Revisión, validación, actualización,socialización  y publicación del PM05 - PR02 " procedimiento de participación ciudadana" con el fin de incluir los aspectos por mejorar, relacionados en el informe de auditoría respectivo.</t>
  </si>
  <si>
    <t>Incluir en el procedimiento PM05-PR02 un lineamiento donde indique que el informe debe contener las 4 líneas estratégicas, publicarlo y socializarlo</t>
  </si>
  <si>
    <t>Incluir en el informe el análisis  de resultados al estado de las 4 líneas estrategicas</t>
  </si>
  <si>
    <t>Informes con análisis del estado de las 4 lineas presentados/ Total de informes a presentar</t>
  </si>
  <si>
    <t>Cumpliento parcial del requisito legal, articulo 8 de la Resolución 3204 de 2010</t>
  </si>
  <si>
    <t>Realizar la verifcación por un periodo de dos (2) meses para validar su funcionamiento frente a la toma correcta de fotografía y almacenamiento de la información</t>
  </si>
  <si>
    <t>Total de fotografias tomadas correctamente Vs Total de fotografias tomadas *100</t>
  </si>
  <si>
    <t xml:space="preserve"> Índice de inconsistencias en el registro.  Meta: 0 inconsistencias</t>
  </si>
  <si>
    <t>Acción de Mejora</t>
  </si>
  <si>
    <t xml:space="preserve">Procedimiento PM05-PR17 actualizado, publicado y socializado </t>
  </si>
  <si>
    <t>1 procedimiento actualizado,  publicado y socializado</t>
  </si>
  <si>
    <t>Acción de mejora</t>
  </si>
  <si>
    <t>ACCIONES POR AUTOCONTROL</t>
  </si>
  <si>
    <t xml:space="preserve">Disminución de la satisfacción del ciudadano </t>
  </si>
  <si>
    <t>Insuficientes lineamientos en los procedimientos que permitan tener claras las directrices relacionadas con la eficiencia en la prestación de los servicios al ciudadano</t>
  </si>
  <si>
    <t>Revisión, validación, actualización, socialización  y publicación del PM05 - PR05 " cursos de pedagogía por infracción a las normas de tránsito y transporte",  PM05-PR05-IN02 así como de los PM05-PR05 F11, PM05-PR05 F12 y PM05-PR05-F15 con el fin de actualizar la medogología y técnicas didácticas y así mejorar la satisfacción del cliente</t>
  </si>
  <si>
    <t xml:space="preserve">Procedimiento actualizado, publicado y socializado </t>
  </si>
  <si>
    <t xml:space="preserve">De acuerdo a la encuesta de satisfaccion , los ciudadanos perciben que la sala de espera no es suficiente para el total de ciudadanos que participan en los cursos de pedagogía
</t>
  </si>
  <si>
    <t xml:space="preserve">Adecuaciones implementadas vs adecuaciones programadas </t>
  </si>
  <si>
    <t>066-2018</t>
  </si>
  <si>
    <t>067-2018</t>
  </si>
  <si>
    <t>068-2018</t>
  </si>
  <si>
    <t>069-2018</t>
  </si>
  <si>
    <t>070-2018</t>
  </si>
  <si>
    <t>071-2018</t>
  </si>
  <si>
    <t xml:space="preserve">30/09/2018 seguimiento realizado por las profesionales Deicy Astrid Beltrán, Rosa Amparo Quintana, Luz Yamile Aya y atendido por los profesionales de la Subdirección Administrativa (Gustavo Casallas y Doris Nancy Alvis).
Se evidencia la actualización del,Procedimiento  Version 3,0 con fecha Julio 24 de 2018  y su publicación , no se allegó la evidencia de la divulgación.   
CONCLUSION: La acción de mejora NO se ha cumplido en su totalidad.del Procedimiento 
_________________________________________________
1-12-2017  Seguimiento realizado por Maritza Nieto,  en ejecución dentro del plazo programado </t>
  </si>
  <si>
    <t>Claudia Elena Parada Aponte</t>
  </si>
  <si>
    <t>072-2018</t>
  </si>
  <si>
    <t>Falta de habilidades en el desarrollo de las auditorias de Calidad</t>
  </si>
  <si>
    <t>Realizar un taller práctico sobre redacción de hallazgos al equipo de auditores de calidad vinculados al ejercicio realizado en la vigencia 2018.</t>
  </si>
  <si>
    <t>Realizar una socialiización sobre la competencia de los auditores (ISO 19011:2018 - Numeral 7) al equipo de auditores de calidad vinculados al ejercicio realizado en la vigencia 2018.</t>
  </si>
  <si>
    <t>Evaluar la aprehension de conocimiento del taller y de la socialización realizadas.</t>
  </si>
  <si>
    <t>DIEGO NAIRO USECHE</t>
  </si>
  <si>
    <t xml:space="preserve">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
</t>
  </si>
  <si>
    <t>No. de servidores socializados / No. de servidores convocados a la socialización</t>
  </si>
  <si>
    <t>No. de servidores evaluados / No. de servidores que asistieton al taller y a la  socialización</t>
  </si>
  <si>
    <t>No. de servidores que asisten al taller / No. de servidores convocados al taller</t>
  </si>
  <si>
    <t>Falta de experticia del equipo auditor en el ejercicio de auditoria.</t>
  </si>
  <si>
    <t>Debilidades en el conocimiento de la ISO 9011:2018</t>
  </si>
  <si>
    <t>Debilidades en la aprehensón del conocmiento</t>
  </si>
  <si>
    <t>AUDITORÍA PQRSD 2018</t>
  </si>
  <si>
    <t>NC1 
Desactualización de los Procedimientos relacionados con el objeto de la Auditoría y sus anexos.</t>
  </si>
  <si>
    <t>Actualización Procedimiento</t>
  </si>
  <si>
    <t>DIRECCIÓN DE SERVICIO AL CIUDADANO</t>
  </si>
  <si>
    <t>Realizar mesa semestral de trabajo con los responsables de los procedimientos PA01-PR03 y PM05-PR01; con el fin de revisar su adecuación, conveniencia y alineación</t>
  </si>
  <si>
    <t>(Mesas de trabajo realizadas/mesas de trabajo programadas)*100</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</si>
  <si>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</si>
  <si>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Incumplimiento de requisitos relacionados altratamiento de PQRSD</t>
  </si>
  <si>
    <t>SJC
Capacidad Instalada insuficiente  para ejecutar labores asociadas a las respuestas de PQRSD (personal actual vs radicados recibidos)</t>
  </si>
  <si>
    <t>ROBERTO JOSE FUENTES FERNÁNDEZ</t>
  </si>
  <si>
    <t>Gestionar el fortalecimiento del equipo de trabajo, conforme al volumen historico de documentos, para mejorar la capacidad de respuesta de las PQRSD allegadas a la dependencia.</t>
  </si>
  <si>
    <t>Equipo de trabajo adicional / Equipo de trabajo requerido</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</si>
  <si>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</si>
  <si>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 xml:space="preserve"> 1.Alta carga laboral
 2.Falta de personal para ejecutar labores, relacionadas con las respuestas a las solicitudes.</t>
  </si>
  <si>
    <t>Gestionar ante el ordenador del gasto el fortalecimiento de los grupos responsables de dar respuesta a las PQRSD relacionadas con el proceso de Regulación y Control.</t>
  </si>
  <si>
    <t>(Personal contratado/personal programado para contratar)*100</t>
  </si>
  <si>
    <t>NICOLAS ADOLFO CORREAL HUERTAS</t>
  </si>
  <si>
    <t>Deficiencias en la adecuada apropiación del aplicativo de correspondencia.</t>
  </si>
  <si>
    <t>Realizar socialización sobre aplicativo de correspondencia dirigido a los responsables de proyectar respuestas del proceso Regulación y Control.</t>
  </si>
  <si>
    <t>Número de servidores socializados en aplicativo de correspondencia del proceso Regulación y Control/ Número de servidores por socializar en aplicativo de correspondencia del proceso Regulación y Control) *100</t>
  </si>
  <si>
    <t>NC 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</si>
  <si>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Incumplimiento de requisitos relacionados al tratamiento de PQRSD</t>
  </si>
  <si>
    <t xml:space="preserve">
1.Alta carga laboral
2.Falta de personal para ejecutar labores, relacionadas con las respuestas a las solicitudes</t>
  </si>
  <si>
    <t>Impartir instrucciones a los supervisores condicionando el pago de contratistas con la actualización del aplicativo de correspondencia y SDQS y para las personas de planta recordarles que no se pueden pasar del termino establecido en la ley o se remitira a la oficina de control disciplinario</t>
  </si>
  <si>
    <t>1 memorando dirigido a los supervisores y personal de planta</t>
  </si>
  <si>
    <t>1 memorando</t>
  </si>
  <si>
    <t>(Personal contratado/personas programadas para contratar)*100</t>
  </si>
  <si>
    <t>Actualizar los sistemas de correspondencia y SDQS para la vigencia de 2018</t>
  </si>
  <si>
    <t>Correspondencia contestada/correspondencia recibida</t>
  </si>
  <si>
    <t>NC 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</si>
  <si>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Debillidad en los mecanismos de seguimiento a las peticiones asignadas a cada uno de los funcionarios de la SA.</t>
  </si>
  <si>
    <t>Realizar seguimiento mensual a la asignación y respuesta de PQRSD para garantizar la oportunidad de respuesta.</t>
  </si>
  <si>
    <t>No peticiones con respuesta oportuna / No de Peticiones asignadas</t>
  </si>
  <si>
    <t>Descargar las PQRSD del aplicativo, verificando la oportunidad de respuersta para actualizar el estado de las mismas.</t>
  </si>
  <si>
    <t>No de peticiones descargadas / No de peticiones recibidas por la SA</t>
  </si>
  <si>
    <t>Mala asignación de los PQRS al interior de la Entidad.</t>
  </si>
  <si>
    <t>Carolina Pombo Rivera</t>
  </si>
  <si>
    <t>Descargar los PQRSD en el aplicativo por parte del  funcionario a cargo, a las  peticiones que se encuentren pendientes por tramite para dar por terminado el proceso.</t>
  </si>
  <si>
    <t>N° de PQRS descargados/ N° de PQRSD contestadas pero pendiente por descargar</t>
  </si>
  <si>
    <t>100 %</t>
  </si>
  <si>
    <t>Realizar seguimiento mensual a las peticiones radicadas a traves de PQRS.</t>
  </si>
  <si>
    <t xml:space="preserve">N°de PQRS contestados y descargados mensualmente dentro de los terminos legales /N° de PQRS asignados </t>
  </si>
  <si>
    <t xml:space="preserve">Falta de capacitación en el modulo de PQRS para todos los intervinientes del procedimiento
</t>
  </si>
  <si>
    <t>Incluir en la induccion y reinduccion de los servidores del proceso de gestion legal y contractual el procedimiento para el SDQS y el Aplicativo de Correspondencia.</t>
  </si>
  <si>
    <t>No. Personal Socializado y Evaluado/N° Personal Convocado.</t>
  </si>
  <si>
    <t>NC 3 
Se evidencia que no se están reportando a la Oficina de Control Disciplinario, las respuestas inoportunas o sin respuesta de los PQRSD asignados</t>
  </si>
  <si>
    <t xml:space="preserve">Desconocimiento del Procedimiento </t>
  </si>
  <si>
    <t>Socializar del  procedimiento trámite PQRSD ( PM05-PR01) de la Secretaría Distrital de Movilidad.</t>
  </si>
  <si>
    <t>Dar cumplimiento al Procedimiento de seguimiento al tramite de PQRSD ( PM05-PR01) respecto al reporte mensual a Control Disciplinario por el incumplimiento a la contestacion de PQRS en los terminos estipulados.</t>
  </si>
  <si>
    <t>Un (1) Reporte Mensual</t>
  </si>
  <si>
    <t>NC 3 
Se evidencia que no se están reportando a la Oficina de Control Disciplinario, las respuestas inoportunas o sin respuesta de los PQRSD asignados.</t>
  </si>
  <si>
    <t xml:space="preserve"> 1. Ausencia de controles de los líderes de cada grupo de la DCV para la atención oportuna de lo indicado en los reportes semanales y mensuales de PQRSD.
 2. Deficiencia en el método de seguimiento utilizado por el supervisor para dar atención a los reportes de PQRSD semanales y mensuales.
 3. No atención oportuna de los profesionales a los reportes generados a través de los controles implementados por la DCV. 
4. Disponibilidad de las supervisiones para verificar la atención de contratistas a los reportes recibidos de PQRSD.
5. Disponibilidad de personal para atender todos los requerimientos </t>
  </si>
  <si>
    <t xml:space="preserve">
Realizar informes mensuales con su respectivos análisis que permitan detectar presuntos incumplimientos, para ser reportados a Control Disciplinario, si es del caso.</t>
  </si>
  <si>
    <t>Reporte Mensual a Control Disciplinario o acta mensual de no reporte</t>
  </si>
  <si>
    <t>Realizar reuniones de las vigencias 2017 y 2018 con el Director de Control y Vigilancia para verificar los casos de incumplimiento a respuestas y determinar si es o no procedente enviarlos a la Oficina de Control Disciplinario.</t>
  </si>
  <si>
    <t>Acta de reunión por vigencia</t>
  </si>
  <si>
    <t xml:space="preserve">Reportar a la oficina de Control Disciplinario los casos en que se evidencio el incumplimiento de la normativa vigente Ley 1755 de 2015 vigencia 2018,una vez realizada la depuración y verificación en el area correspondiente.
</t>
  </si>
  <si>
    <t xml:space="preserve">(Número de PQRSD reportadas a OCD/Número de PQRSD respondidas fuera de termino y/o sin respuesta una vez realizada la depuración y a discreción del jefe de area)*100 </t>
  </si>
  <si>
    <t>Realizar reunión de la vigencia 2018 con la Directora de Servicio al Ciudadano para verificar los casos a reportar</t>
  </si>
  <si>
    <t>NC 3 
 Se evidencia que no se están reportando a la Oficina de Control Disciplinario, las respuestas inoportunas o sin respuesta de los PQRSD asignados.</t>
  </si>
  <si>
    <t>Identificar las PQRSD con incumplimiento en los términos de respuesta y evaluar por parte del jefe de la dependencia la pertinencia del reporte a la OCD.</t>
  </si>
  <si>
    <t>NC 4
No se evidencia el conocimiento y el funcionamiento integral de la figura del Defensor del Ciudadano en la entidad, así como gestión desarrollada y la medición de la efectividad de la misma.</t>
  </si>
  <si>
    <t>Desconocimiento de la normativa</t>
  </si>
  <si>
    <t>Capacitar al personal de atención al ciudadano y a los grupos operativos de toda la entidad</t>
  </si>
  <si>
    <t xml:space="preserve">(Número de personal capacitado/Número de personal citado)*100 </t>
  </si>
  <si>
    <t>Aplicar una prueba frente a la aprehensión del tema de capacitación</t>
  </si>
  <si>
    <t xml:space="preserve">(Número de personal evaluado/Número de personal capacitado)*100 </t>
  </si>
  <si>
    <t>Desconocimiento del la figura del defensor del ciudadano en la SDM</t>
  </si>
  <si>
    <t xml:space="preserve">Desconocimiento de la figura del defensor del ciudadano en la SDM </t>
  </si>
  <si>
    <t>Divulgar la figura del defensor del ciudadano</t>
  </si>
  <si>
    <t xml:space="preserve">(Número de campañas realizadas/Número de campañas programadas)*100 </t>
  </si>
  <si>
    <t>Realizar un concurso posterior a la campaña  para verificar si fue efectiva</t>
  </si>
  <si>
    <t>(Número de concursos realizados/numero de concursos programados) * 100</t>
  </si>
  <si>
    <t>Realizar el informe semestral de la gestióm realizada por el Defensor del Ciudadano de conformidad con lo establecido en la normatividad vigente.</t>
  </si>
  <si>
    <t>Numero de informes realizados/numero de informes programados*100</t>
  </si>
  <si>
    <t>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t>
  </si>
  <si>
    <t>Debilidades en el seguimiento a las capacitaciones de los radicadores de correspondencia del operador de mensajería.</t>
  </si>
  <si>
    <t>Desconocimiento del contenido de la matriz de asuntos por dependencia y funcionalidades de uso del aplicativo de correspondencia por parte de los responsables de la clasificación de documentos de ingreso a la entidad.</t>
  </si>
  <si>
    <t>Socializar a los funcionarios del perfil secretarial de la SDM sobre el procedimientos PA01-PR03, uso y funcionalidaes del aplicativo de correspondencia.</t>
  </si>
  <si>
    <t>No de funcionarios socializados / No de funcionacios citados a socializar</t>
  </si>
  <si>
    <t>Evaluar la socialización efectuada sobre el procedimientos PA01-PR03, uso y funcionalidades del aplicativo de correspondencia.</t>
  </si>
  <si>
    <t>No de evaluaciones realizadas / No Total de servidors socializados</t>
  </si>
  <si>
    <t>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t>
  </si>
  <si>
    <t>Incumplimiento de requisitos relacionados altratamiento de PQRSD.</t>
  </si>
  <si>
    <t>Deficiencias en las capacitaciones dirigidas al personal que clasifican y asigna los documentos ingresan a la entidad atraves del aplicativo de correspondencia.</t>
  </si>
  <si>
    <t>Actualizar el procedimiento PA01-PR03 frente a lineamientos respecto de la clasificación de las PQRSD emitidos por el proceso responsable.</t>
  </si>
  <si>
    <t>Un (1) procedimiento actualizado</t>
  </si>
  <si>
    <t>Socializar a los radicadores de documentos en ventanilla sobre el manual del usuario, uso y funcionalidades del módulo de correspondencia y la matriz de asuntos por competencia, anexa al PM05-PR05.</t>
  </si>
  <si>
    <t>No de radicadores Socializados / No total de radicadores</t>
  </si>
  <si>
    <t>Evaluar la capacitación sobre el uso y funcionalidades del aplicativo de correspondencia efectuada a los radicadores de documentos en ventanilla.</t>
  </si>
  <si>
    <t>No de evaluaciones realizadas / No Total de Socializados</t>
  </si>
  <si>
    <t>No se suscribio plan de mejoramiento dentro de los terminos establecidos</t>
  </si>
  <si>
    <t>1. Capacidad Instalada insuficiente (personal actual vs radicados recibidos)</t>
  </si>
  <si>
    <t>Redistribución de personal realizada/redistribucion de personal programada</t>
  </si>
  <si>
    <t>073-2018</t>
  </si>
  <si>
    <t>074-2018</t>
  </si>
  <si>
    <t>075-2018</t>
  </si>
  <si>
    <t>076-2018</t>
  </si>
  <si>
    <t>079-2018</t>
  </si>
  <si>
    <t>077-2018</t>
  </si>
  <si>
    <t>078-2018</t>
  </si>
  <si>
    <t>Obs 3 Se evidencia, que si bien se han suscritos Planes de Mejoramiento por Procesos, producto de las auditorias y seguimientos realizados por la OCI, las acciones no han sido efectivas por cuanto persisten las debilidades observadas en el desarrollo de las mismas. Así mismo de conformidad con lo establecido en el Procedimiento PV01-PR04 Formulación y Seguimiento de Planes de Mejoramiento Versión 4.0, no se suscribió de manera oportuna (Cinco días hábiles) el PMP resultado del seguimiento semestral de fecha febrero de 2018 por parte de la DSC.</t>
  </si>
  <si>
    <t xml:space="preserve">Criterio: Procedimiento  de control de documentos del Sistema Integrado de Gestión V.11  PE01-PR05.
Evidencia de incumplimiento: NC 1 Se evidenciaron aspectos por mejorar relacionados con el procedimiento PM05-PR02 Participación Ciudadana V3.0 y anexos
</t>
  </si>
  <si>
    <t xml:space="preserve">Criterio: Ley  de Transparencia y el derecho de acceso a la información pública nacional, ley 1712 del 2014. 
Evidencia de incumplimiento: NC2 Desactualización y errores en la publicación en la pagina web y en la Intranet de la Entidad de alguna información relacionada con las Agendas participativas de trabajo  -APT y Plan de Participación
</t>
  </si>
  <si>
    <t>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
Evidencia de incumplimiento: NC 3 Se incumple la responsabilidad de gestionar y hacer seguimiento a los requerimientos técnicos ante los diferentes procesos de la Secretaría Distrital de Movilidad  y la Entidades del Sector, establecidas en el PM05-PR-02</t>
  </si>
  <si>
    <t>Criterio: Lo anterior no permite evidenciar el cumplimiento de lo dispuesto en el PM05-PR02- PT01 Protocolo de Participación Ciudadana Local en Temas de Movilidad V3.0
Evidencia de incumplimiento: OB 1 El Informe de resultados y avances del Plan Institucional de Participación que se efectua trimestralmente y se comunica a los directivos no incluye análisis detallado al estado de las cuatro (4) líneas estratégicas: Línea de Participación, Línea de Información, Línea de Formación y Línea Técnica Local.</t>
  </si>
  <si>
    <t xml:space="preserve">Criterio: La resolución 3204 de 2010, en el articulo 8 en su numeral 3 indica que se debe tomar "fotografía del aspirante" al curso sobre normas de tránsito y transporte.
Evidencia de incumplimiento: Durante la visita de inspección realizada por la Superintendencia de Puertos y Transporte el 25 de junio de 2018, se evidenció que la Secretaría de Movilidad
 no realiza la  toma de fotografía de los conductores infractores. 
</t>
  </si>
  <si>
    <t xml:space="preserve">Pese  a contar con el KIT RUNT, conformado por el biometrico y camara fotográfica, se dio una mala interpretacion de las condiciones de funcionamiento del mismo ya que se tenia entendido que tenian que funcionar los dos a la vez y no por separado.
</t>
  </si>
  <si>
    <t xml:space="preserve">Hacer seguimiento diario para detectar  las inconsistencias que se puedan presentar frente al número de registro fotografico Vs SICON. </t>
  </si>
  <si>
    <t>Criterio: Numeral 10, de la norma ISO 9001:2015: " la organización debe considerar los resultados del análisis y evaluación para determinar si hay necesidades u oportunidades que deben considerarse como parte de la mejora continua".
Oportunidad de mejora: Al revisar tanto el informe del primer como del  segundo trimestre de 2018 de las encuestas de satisfacción, se encontró disminución  porcentual de 0.6%  en el componente de infraestructura para la prestación del servicio en la sede calle 13</t>
  </si>
  <si>
    <t>Diseñar e implementar  plan un de trabajo  con las acciones necesarias para aumentar la satisfaccion de los usuarios con respecto a la infraestructura y adecuacion para  la prestacion del servicio de cursos pedagogicos</t>
  </si>
  <si>
    <t>DIRECCIÓN DE TRANSPORTE E INFRAESTRUCTURA</t>
  </si>
  <si>
    <t>DIRECCIÓN ADMINISTRATIVA Y FINANCIERA</t>
  </si>
  <si>
    <t xml:space="preserve">GESTIÓN LEGAL Y CONTRACTUAL </t>
  </si>
  <si>
    <t>CONTROL Y EVALUACIÓN DE LA GESTIÓN</t>
  </si>
  <si>
    <t>SERVICIO AL CIUDADANO Y GESTIÓN ADMINISTRATIVA</t>
  </si>
  <si>
    <t>GESTIÓN ADMINISTRATIVA Y GESTIÓN FINANCIERA</t>
  </si>
  <si>
    <t>DIRECCIÓN ADMINISTRATIVA Y FINANCIERA
SUBDIRECCIÓN ADMINISTRATIVA</t>
  </si>
  <si>
    <t>DIRECCIÓN ADMINISTRATIVA Y FINANCIERA
DIRECCIÓN DE ASUNTOS LEGALES</t>
  </si>
  <si>
    <t>DIRECCIÓN ADMINISTRATIVA
SUBDIRECCIÓN ADMINISTRATIVA</t>
  </si>
  <si>
    <t xml:space="preserve">
DIRECCIÓN DE ASUNTOS LEGALES
DESPACHO</t>
  </si>
  <si>
    <t>DIRECCIÓN DE ASUNTOS LEGALES
SUBDIRECCIÓN ADMINISTRATIVA.</t>
  </si>
  <si>
    <t>DIRECCIÓN DE CONTROL Y VIGILANCIA
DIRECCIÓN DE SEGURIDAD VIAL Y COMPORTAMIENTO DE TRÁNSITO</t>
  </si>
  <si>
    <t>DIRECCIÓN DE SERVICIO AL CIUDADANO
SUBDIRECCIÓN ADMINISTRATIVA</t>
  </si>
  <si>
    <t>OFICINA DE INFORMACIÓN  SECTORIAL 
DIRECCIÓN DE PROCESOS ADMINISTRATIVOS</t>
  </si>
  <si>
    <t>AUDITORÍA PQRSD 2016</t>
  </si>
  <si>
    <t>INFORME DE AUDITORÍA DE PRIMERA PARTE REALIZADA AL PROCEDIMIENTO DE PARTICIPACIÓN CIUDADANA</t>
  </si>
  <si>
    <t>INFORME DE VISITA DE LA SUPERINTENDENCIA DE PUERTOS Y TRANSPORTE</t>
  </si>
  <si>
    <t>INFORME SEGUIMIENTO AL SISTEMA DE INFORMACION DE PROCESOS JUDICIALES SIPROJWEB</t>
  </si>
  <si>
    <t>9 DE AGOSTO DE 2018</t>
  </si>
  <si>
    <t>NO SUSCRIPCION DE PLAN DE MEJORAMIENTO</t>
  </si>
  <si>
    <t>El proceso de Gestión Legal y Contractual, no realizó el análisis de causas que permita identificar e implementar acciones que eliminen la causa raíz de las No Conformidades identificadas en el seguimiento que se realizó en el mes de febrero de 2018 al Sistema de Información de Procesos Judiciales (SIPROWEB) y enviado mediante memorando SDM – OCI-45247 – 2018 del 08/03/2018. motivo por el cual no suscribió el plan de mejoramiento.</t>
  </si>
  <si>
    <t>FEBRERO DE 2018</t>
  </si>
  <si>
    <t>En atención a la evaluación de los riesgos identificados por el proceso de Gestión Legal y Contractual, referente al Sistema de Información de Procesos Judiciales SIPROJWEB " No publicar oportunamente en el sistema de informacion judicial Siproj, las actuaciones generadas durante los procesos judiciales" y de acuerdo a los seguimientos realizado por la OCI  en los periodos 2017 y 2018, se observó que el riesgo se materializó, más sin embargo no se ha suscrito el correspondiente plan de mejoramiento para contrarrestar su materializacion.</t>
  </si>
  <si>
    <t>Incumplimiento en la publicación oportuna de las actuaciones generadas durante los procesos judiciales en el Sistema de Informacion Judicial SIPROJWEB.</t>
  </si>
  <si>
    <t>FEBRERO DE 2018
9 DE AGOSTO DE 2018</t>
  </si>
  <si>
    <t>Al revisar los avances sobre la calificación del contingente judicial del cuarto trimestre de 2017, se evidenció que la Dirección de Asuntos Legales, no le ha realizado la calificación en el Sistema de Información de Procesos Judiciales SIPROJWEB a veintidós (22) procesos y figuran sin revisar cuarenta (40) procesos</t>
  </si>
  <si>
    <t>No se califica oportunamente el contingente judicial</t>
  </si>
  <si>
    <t>No se ha alimentado la base de datos del SIPROJWEB por parte de los profesionales a cargo de cada proceso o en otros casos se alimenta, pero no se hace el descargue del proceso en debida forma, por lo cual el proceso figura como sin seguimiento</t>
  </si>
  <si>
    <t>Incumplimiento de las funciones (alimentación base de datos Siprojweb) por parte del Profesional.</t>
  </si>
  <si>
    <t>FEBRERO DE 2018
9 DE AGOSTO DE 2018</t>
  </si>
  <si>
    <t>Se observa que existen personas que ya no laboran en la DAL, sin embargo, a la fecha del seguimiento aparecen activos en el SIPROWEB y le figuran procesos judiciales como es el caso de las Doctoras María Camila Araque Pérez, Glenda Paola Arlant Cobo, Francy Castro Camelo y Lina Paola Valdés Suarez a quien le figuran activos trescientos dieciocho (318) procesos</t>
  </si>
  <si>
    <t>No se actualiza oportunamente las asignaciones de cada uno de los procesos judiciales.</t>
  </si>
  <si>
    <t>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trescientos (300) procesos para que este pendiente de las actividades judiciales.</t>
  </si>
  <si>
    <t>No se actualiza oportunamente las asignaciones de cada uno de los procesos judiciales al profesional.</t>
  </si>
  <si>
    <t>Debilidad en los controles para los planes de mejoramiento.</t>
  </si>
  <si>
    <t>Realizar cuatro seguimiento del  plan de mejoramiento que incluya los riesgos materializados.</t>
  </si>
  <si>
    <t>Desconocimiento de la plataforma Siprojweb.</t>
  </si>
  <si>
    <t>Actualizar el Siprojweb con las actuaciones generadas  de los Procesos Judiciales ( Contenciosos Administrativos) durante los periodos 2017 y 2018.</t>
  </si>
  <si>
    <t>Falta de seguimiento en la actualizacion del SIPROJWEB.</t>
  </si>
  <si>
    <t>Realizar  seguimientos periodicos al SIPROJWEB, para verificar las actuaciones realizadas por los profesionales.</t>
  </si>
  <si>
    <t>Realizar la actualizacion de los procesos judiciales evidenciados en el informe de seguimiento.</t>
  </si>
  <si>
    <t>Debilidades en los controles (seguimiento) de actualización siprojweb por parte del profesional.</t>
  </si>
  <si>
    <t>Realizar la actualización de los procesos judiciales que figuran sin seguimiento.</t>
  </si>
  <si>
    <t>Realizar seguimiento bimestral (autocontrol) a cada procesos por parte del profesional a cargo.</t>
  </si>
  <si>
    <t>Falta de monitoreo y revisión de la reasignación o cierre de los procesos judiciales.</t>
  </si>
  <si>
    <t>Realizar Cronograma estipulando las fechas en las que se va a realizar la actualizacion de los procesos por abogado.</t>
  </si>
  <si>
    <t>Actualizacion y depuración en el siprojweb de los procesos reasignados.</t>
  </si>
  <si>
    <t xml:space="preserve">Inadecuado seguimiento y actualizacion de los procesos en la plataforma. </t>
  </si>
  <si>
    <t>Realizar Cronograma mensual estipulando las fechas en las que se va a realizar la actualizacion de los procesos</t>
  </si>
  <si>
    <t>Asignacion y actualizacion de los Procesos en siprojweb.</t>
  </si>
  <si>
    <t xml:space="preserve">Numero de Seguimientos Realizados/Numero de Seguimientos Programados </t>
  </si>
  <si>
    <t>Numero de Actuaciones publicadas/ Numero de Actuaciones Generadas.</t>
  </si>
  <si>
    <t>Número de seguimientos realizados / Número de seguimientos mensuales programados</t>
  </si>
  <si>
    <t>Numero de Procesos judiciales Calificados/Numero de Procesos judiciales evidenciados como no calificados.</t>
  </si>
  <si>
    <t xml:space="preserve">Número de procesos judiciales actualizados  / Número de procesos judiciales sin seguimiento </t>
  </si>
  <si>
    <t>Número de seguimientos  realizados bimestral  / Número de seguimientos programados</t>
  </si>
  <si>
    <t>Número de seguimientos mensuales realizados / Número de seguimientos mensuales programados</t>
  </si>
  <si>
    <t>Número de procesos judiciales actualizados  / Número de procesos judiciales evidenciados.</t>
  </si>
  <si>
    <t>Carolina Pombo Rivera - Directora de Asuntos Legales</t>
  </si>
  <si>
    <t>080-2018</t>
  </si>
  <si>
    <t>081-2018</t>
  </si>
  <si>
    <t>082-2018</t>
  </si>
  <si>
    <t>083-2018</t>
  </si>
  <si>
    <t>084-2018</t>
  </si>
  <si>
    <t>085-2018</t>
  </si>
  <si>
    <t xml:space="preserve">AUDITORÍA  AL CONVENIO INTERADMINISTRATIVO 2017-667 </t>
  </si>
  <si>
    <t>Deficiencia en la estructuración de los estudios previos de los contratos realizados en desarrollo del convenio con la Policía.</t>
  </si>
  <si>
    <t>No realizar seguimiento a la matriz de riesgos establecidos para el convenio.</t>
  </si>
  <si>
    <t>Deficiencia de la supervisión en el seguimiento de las certificaciones como técnicos en seguridad vial de los agentes que realizan actividades en vía.</t>
  </si>
  <si>
    <t xml:space="preserve">Realizar seguimiento trimestral de la relación de los policiales que realizan actividades en vía y cruzar con la información reportada al SICON. </t>
  </si>
  <si>
    <t>Deficiencia en el seguimiento de la formación como técnicos en seguridad vial de los agentes adscritos a la SETRA, por parte de os supervisores  de la SDM y Policía Nacional.</t>
  </si>
  <si>
    <t xml:space="preserve">Realizar solicitud bimestral de los certificados de formación de técnicos en seguridad vial, de los agentes en vía con novedades de retiro e ingreso a la SETRA. 
</t>
  </si>
  <si>
    <t>Incumplimiento en el envío del reporte bimestral de la ejecución presupuestal</t>
  </si>
  <si>
    <t>Deficiencia en el seguimiento a las inversiones y las  modificiones a las inversiones inicialmente planteadas.</t>
  </si>
  <si>
    <t>Deficiencia en la programación de los Comités Técnicos Operativos del Convenio Interadministrativo</t>
  </si>
  <si>
    <t>Deficiencia en el seguimiento de los compromisos definidos en las reuniones de Comités Técnicos Operativos del Convenio Interadministrativo</t>
  </si>
  <si>
    <t xml:space="preserve">Realizar seguimiento en los comités técnicos operativos a los compromisos adquiridos en los comites anteriores y de acuerdo a las actas de reunión.  </t>
  </si>
  <si>
    <t>Incumplimiento en los tiempos definidos para la suscripción del Manual de Seguimiento Administrativo y Operativo.</t>
  </si>
  <si>
    <t xml:space="preserve">Realizar tres (3) mesas de trabajo para la actualización del manual de seguimiento administrativo y operativo del convenio interadministrativo, </t>
  </si>
  <si>
    <t>Incumplimiento en los tiempos establecidos en el  Manual de Supervisión e interventoría  de la Secretaría Distrital de Movilidad.</t>
  </si>
  <si>
    <t>Realizar una capación a los supervisores y apoyos, en temas relacionados con el manual de supervisión e interventoria</t>
  </si>
  <si>
    <t>Nº de Estructuradores socializados de la DCV.   / Nº de Estructuradores del proyecto 6219 de la DCV</t>
  </si>
  <si>
    <t xml:space="preserve"> 
5 Seguimientos </t>
  </si>
  <si>
    <t>Informe trimestral de relación de los policiales que realizan actividades en vía, VS  las bases de datos adminitradas por la SMD.</t>
  </si>
  <si>
    <t>3 informes</t>
  </si>
  <si>
    <t>Justificación de las líneas de inversión ejecutadas / Total de líneas de inversión a ejecutar.</t>
  </si>
  <si>
    <t>una justificación</t>
  </si>
  <si>
    <t>Un comité técnico operativo mensual</t>
  </si>
  <si>
    <t xml:space="preserve">Mesas de trabajo realizadas / Mesas de trabajo programadas
</t>
  </si>
  <si>
    <t>Numero de supervisores y apoyos del proyecto 6219 capacitados/Numero de supervisores y apoyos del proyecto 6219.</t>
  </si>
  <si>
    <t>No realizar giro de los aportes de covenio en las fechas estalecidas</t>
  </si>
  <si>
    <t>El personal designado no es el competente</t>
  </si>
  <si>
    <t>No realizar el giro de los aportes del convenio en las fechas establecidas</t>
  </si>
  <si>
    <t>086-2018</t>
  </si>
  <si>
    <t>087-2018</t>
  </si>
  <si>
    <t>088-2018</t>
  </si>
  <si>
    <t>089-2018</t>
  </si>
  <si>
    <t>090-2018</t>
  </si>
  <si>
    <t>091-2018</t>
  </si>
  <si>
    <t>ACCIÓN PENDIENTE POR CUMPLIR. La Oficina de Control Interno mediante Memorando SDM-OCI-202023-2018 observó VIABLE reprogramar hasta el 30 de diciembre de 2018, para su cumplimiento.</t>
  </si>
  <si>
    <t>Analizando los formatos establecidos en el procedimiento
PM03-PR08, se evidenció realmente que no eran funcionales en su diligenciamiento y la
información que contenía no era del todo relevante para realizar un análisis real de lo
que ocurre en la vía, razón por la cual se tomó la decisión de ajustarlos. El formato
PM03-PR08-F03 “Acompañamiento operativo d control ya se encuentra publicado y
socializado, en este momento se está diligenciando en el desarrollo del procedimiento.</t>
  </si>
  <si>
    <t>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t>
  </si>
  <si>
    <t>Revisar , actualizar, publicar y socializar el procedimiento  PM05-PR17 "mecanismos de medición", para establecer el umbral de cumplimiento del indicador  con el fin de  facilitar la toma de decisiones</t>
  </si>
  <si>
    <t>Reclasificar los documentos allegados a la dependencia a través del Aplicativo de Correspondencia y el SDQS, con el fin de verificar el tipo de solicitud y realizar así procesos masivos de respuesta (si se requiere) y gestión de archivo.</t>
  </si>
  <si>
    <t>No de documentos gestionados/ No. De documentos radicados</t>
  </si>
  <si>
    <t>Blanca Ofir Murillo
María Janneth Romero M</t>
  </si>
  <si>
    <t xml:space="preserve">31/10/2018: De acuerdo a la mesa de trabajo realizada con el equipo operativo de la SJC en la fecha, se acordó ajustar la redacción de la acción y el indicador establecido, con el fin de cerrar las acciones 155-2017 (7) y 156-2017 (14).
</t>
  </si>
  <si>
    <t xml:space="preserve">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____________________________________________________________________________________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3. Efectividad de la acción: n/A
NO se puede verificar la efectividad, toda vez que no se ha dado cumplimiento a la acción. 
4. Conclusión Reprogramar la acción, la cual de conformidad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</si>
  <si>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
30/04/2018.  Seguimiento realizado por Deicy Beltrán- Amparo Quintana,  profesionales de la OCI, atendido por  las  doctora Ivy Sepúlveda profesional es de  la  Dirección  de Asuntos Legales   
La acción se encuentra dentro del término de ejecución.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información que regirá a partir del 1 de enero, tendrá alarmas con las cuales se podrán realizar los  controles  respectivos    
3. Efectividad de la acción:  NO se puede verificar la efectividad, toda vez que no se ha dado cumplimiento a la acción.
NO se puede verificar la efectividad, toda vez que no se ha dado cumplimiento a la acción. 
4. Conclusión Reprogramar la acción, la cual de conformidad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</si>
  <si>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01/11/2018 seguimiento realizado por las profesionales Deicy Astrid Beltrán, Rosa Amparo Quintana, Luz Yamile Aya. 
El proceso no aporta evidencia.
Conclusión: La acción de mejora NO se ha cumplido</t>
  </si>
  <si>
    <t xml:space="preserve">
01/11/2018 seguimiento realizado por las profesionales Deicy Astrid Beltrán, Rosa Amparo Quintana, Luz Yamile Aya. 
El proceso no aporta evidencia.
Conclusión: La acción de mejora NO se ha cumplido
____________________________________
31/08/2018 seguimiento realizado por las profesionales Deicy Astrid Beltrán, Rosa Amparo Quintana, Luz Yamile Aya
El proceso no aporta evidencia de cumplimiento de la acción.
Conclusión: La acción de mejora NO se ha cumplido.
______________________________________________________________________________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</si>
  <si>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01/11/2018 seguimiento realizado por las profesionales Deicy Astrid Beltrán, Rosa Amparo Quintana, Luz Yamile Aya. 
El proceso no aporta evidencia.
Conclusión: La acción de mejora NO se ha cumplido
_________________________________
06//09/2018 seguimiento realizado por las profesionales Deicy Astrid Beltrán, Rosa Amparo Quintana, Luz Yamile Aya
El proceso no aporta evidencia.
Conclusión: La acción de mejora NO se ha cumplido</t>
  </si>
  <si>
    <t xml:space="preserve">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___________________________________________________________________________________________________
Revisión de la efectividad: NO se puede verificar la efectividad, toda vez que no se ha dado cumplimiento  a la acción.
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</si>
  <si>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</si>
  <si>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30 de Enero de 2018.Una vez revisado el requerimiento el Jefe de la OCI, aprueba la modificación de la fecha, quedando reprogramado su cumplimiento para el 30 de Enero de 2018.   
__________________________________________________
31/08/2018 seguimiento realizado por las profesionales Deicy Astrid Beltrán, Rosa Amparo Quintana, Luz Yamile Aya y atendido por los profesionales de la Subdirección Administrativa (Fernando Cendales, Doris Nancy Alvis).
Una vez verificada la acción 1 y teniendo en cuenta que la misma concuerda con lo plasmado en el hallazgo 22 de 2017, el cual fue reprogramado en el mes de julio a solicitud del proceso, se procede reprogramarla para el 31/10/2018.
_________________________________________________________________________________________________________
30/04/2018 Seguimiento realizado por Deicy Beltrán y Rosa Amparo Quintana profesionales de la OCI y atendido por Carlos Bonilla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</si>
  <si>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</si>
  <si>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01/11/2018 seguimiento realizado por las profesionales Deicy Astrid Beltrán, Rosa Amparo Quintana y Luz Yamile Aya y atendido por los profesionales de la Subdirección Administrativa (Gustavo casallas, Doris Nancy Alvis).
Reportes de seguimiento a la ejecución del Plan de Mejoramiento.
1.Se revisó la trazabilidad de la acción 6 de la auditoría SIG 2016, observando que esta acción fue cumplida y cerrada el día 15/12/2017 con el número de hallazgo 127-2016.
2.La acción 2 de la auditoría SIG 2016, corresponde (Los procedimientos PA01-PR01, PA01-PR02, PA01-PR03, PA01-PR04, PA01-PR06, PA01-PR07, PA01-PR08, PA01-PR15, PA01-PR18, PA01-PR19, PA01-PR20, PA01-PR23 se encuentran desactualizados), revisados los documentos en la intranet en el link: https://intranetmovilidad.movilidadbogota.gov.co/intranet/PA01, se observa que hace falta por actualizar el procedimiento PA01-PR23 PROCEDIMIENTO PLAN INSTITUCIONAL DE GESTIÓN AMBIENTAL - PIGA.
Mediante memorando 233188 de 2018, la Subdirectora Administrativa, solicito reprogramación para el cumplimiento de la acción, teniendo en cuenta que el procedimiento PA01-PR23, no ha sido publicado, para dar cumplimiento a la actualización de todos los procedimientos planteados en dicha acción, por lo anterior se solicita el cambio de fecha para el  28 de diciembre de 2018.Una vez revisado el requerimiento el Jefe de la OCI, aprueba la modificación de la fecha, quedando reprogramado su cumplimiento para el 28 de diciembre de 2018.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No se aportó evidencia para dar cumplimiento.
Conclusión:  La acción de mejora NO se ha cumplido.
________________________________________________________
30/04/2018 Seguimiento realizado por Deicy Beltrán y Rosa Amparo Quintana profesionales de la OCI y atendido por Carlos Bonilla profesional de Subdirección Gestión Corporativa.
Reportes de seguimiento a la ejecución del Plan de Mejoramiento.
El proceso presenta evidencia sobre la socialización, formulación y seguimiento del PM, pero no se identifica que se abordará el tema relacionado con el  PV01-PR04, si actas del seguimiento al PMP.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</si>
  <si>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 xml:space="preserve">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</si>
  <si>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___________________________
30/09/2018 seguimiento realizado por las profesionales Deicy Astrid Beltrán, Rosa Amparo Quintana, Luz Yamile Aya y atendido por la profesional de la Subdirección Administrativa  Doris Nancy Alvis.
Depende de las acciones anteriores el proceso solicita la reprogramación para  diciembre 28 de 2018.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______________________________________________________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</si>
  <si>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01/11/2018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15 de abril de 2019.  Una vez revisado el requerimiento el Jefe de la OCI, aprueba la modificación de la fecha, quedando reprogramado su cumplimiento para el 15 de abril de 2019.</t>
  </si>
  <si>
    <t xml:space="preserve">01/11/2018 Seguimiento realizado por las profesionales Deicy Astrid Beltrán, Rosa Amparo Quintana, Luz Yamile Aya y atendido por los profesionales de la Subdirección Administrativa (Gustavo Casallas).
Eficacia: Se observa la realización de la verificacíón mensual  a las controles de los riesgos,  mediante los listados de asistencia  meses de  mayo y  junio de 2018. Evidencian que en la  carpeta compartida se encuentran los riesgos y sus evidencias  Finalmente  se evidenció la actualización y aprobación  en la nueva matriz de riesgos institucionales , en el mes  de  agosto a través de las mesa de trabajo liderada por la Oficina Asesora de Planeación. Sin embargo, no se evidencia el cumplimiento del indicador" Seguimiento mensual por seis meses, con el fin de afianzar la cultura del autocontrol". 
Conclusión: No cerrar la acción, se recomienda que se reprograme su cumplimiento.     
</t>
  </si>
  <si>
    <t xml:space="preserve">01/11/2018 Seguimiento realizado por las profesionales Deicy Astrid Beltrán, Rosa Amparo Quintana, Luz Yamile Aya y atendido por los profesionales de la Subdirección Administrativa (Gustavo Casallas).
Mediante memorando 233188 de 2018, la Subdirectora Administrativa, solicito reprogramación para el cumplimiento de la acción, teniendo en cuenta que, ya se publicó el PA01-PR08 PROCEDIMIENTO ELABORACION, ACTUALIZACION E IMPLEMENTACION DE TRD VERSION 6,0 DE 01-10-2018 de fecha 01/10/2018”, y falta la socialización de este documento, por lo anterior se solicita el cambio de fecha para el  30 de noviembre de 2018.Una vez revisado el requerimiento el Jefe de la OCI, aprueba la modificación de la fecha, quedando reprogramado su cumplimiento para el 30 de noviembre de 2018.   </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</si>
  <si>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</si>
  <si>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Realizar mesa de trabajo mensual con los responsables de los procesos judiciales ( Contenciosos Administrativos) con el fin de revisar el autocontrol que se lleva acabo respecto a la publicacion de las actuaciones realizadas.</t>
  </si>
  <si>
    <t>NO CONFORMIDAD 1
En los "estudios previos",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"Supervisor del contrato y el Supervisor de la concesión de grúas"</t>
  </si>
  <si>
    <t xml:space="preserve">Realizar seguimiento mensual de la matriz de riesgos establecidos para el convenio interadministrativo vigente </t>
  </si>
  <si>
    <t>NO CONFORMIDAD 2
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t>
  </si>
  <si>
    <t xml:space="preserve">Correctiva 
</t>
  </si>
  <si>
    <t xml:space="preserve">Informe bimestral de los certificados de formación técnicos en seguridad vial de policias que ingresen a ser parte del convenio y realizan actividades en vía. (comparendos e IPAT) 
</t>
  </si>
  <si>
    <t>NO CONFORMIDAD 3
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t>
  </si>
  <si>
    <t xml:space="preserve">Realizar seguimiento mensual a la ejecución de los recursos comprometidos en el Convenio Interadministrativo 2017-667, para que a la fecha de la liquidación esos recursos esten comprometidos.  </t>
  </si>
  <si>
    <t xml:space="preserve">Informe  mensual de  ejecución de los recursos aportados por la SDM a la Policía nacional mediante el Convenio Interadministrativo  2017-667. </t>
  </si>
  <si>
    <t xml:space="preserve">Solicitar a la PONAL   justificación de las modificaciones del convenio Interadministrativo 2017-667. </t>
  </si>
  <si>
    <t>NO CONFORMIDAD 4
El convenio interadministrativo No. 2017-667 establece que se debe realizar el "COMITÉ TÉCNICO OPERATIVO"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t>
  </si>
  <si>
    <t xml:space="preserve">Realizar los comités técnico operativo de acuerdo a lo establecido en el Convenio Interadministrativo vigente 
</t>
  </si>
  <si>
    <t>No. de seguimientos a los compromisos definidos  en las actas del comité técnico operativo / Total de compromisos definidos en las actas del comité técnico operativo.</t>
  </si>
  <si>
    <t>NO CONFORMIDAD 5
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t>
  </si>
  <si>
    <t>NO CONFORMIDAD No.6
El acta de inicio del Convenio Interadministrativo fue suscrita el 24 de marzo de 2017 y remitida por el supervisor a la Dirección de Asuntos Legales el 2 de mayo de 2017, mediante memorando SDM-DCV-62736-2017; previo requerimiento que realizara la DAL, mediante memorando SDM-DAL-62568-2017 del 02 de mayo de 2017, para que allegaran los documentos del convenio para ser publicados.</t>
  </si>
  <si>
    <t xml:space="preserve">
Alberto Triana Lozada
</t>
  </si>
  <si>
    <t xml:space="preserve">Alberto Triana Lozada
</t>
  </si>
  <si>
    <t>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t>
  </si>
  <si>
    <t>Para la mejora de los procesos contravencionales y cobro en la SDM, se debe contar con información actualizada de los ciudadanos</t>
  </si>
  <si>
    <t>093-2018</t>
  </si>
  <si>
    <t>En algunos casos de procesos contravencionales y cobro en la SDM, no se cuenta con información actualizada del ciudadano</t>
  </si>
  <si>
    <t>Realizar publicaciones en la página web de la entidad y redes sociales, sobre la importancia de actualizar la información en el RUNT</t>
  </si>
  <si>
    <t>(comunicaciones realizadas / comunicaciones planeadas) *100</t>
  </si>
  <si>
    <t>Dirección de Procesos Administrativos</t>
  </si>
  <si>
    <t xml:space="preserve"> Se presenta la justiificación y aporte de evidencias en el radicado SDM-SJC-252396-2018</t>
  </si>
  <si>
    <t xml:space="preserve"> Se presenta la justiificación y aporte de evidencias en el radicado SDM-SJC-252396-2018
El 25 de julio de 2018 se envió a la Dirección de Procesos Administrativos y a la Subdirección Administrativa el memorando SDM-DPA- 154633-2018 con asunto “Atraso en la entrega de la correspondencia a la Subdirección de Contravenciones de Tránsito”.</t>
  </si>
  <si>
    <t>NC 1 No se evidenciaron registros sobre la entrega oportuna por parte de la DSC (supervisión) a la Dirección de Asuntos Legales de los informes mensuales de la interventoría para su publicación en el sistema de SECOP, incumpliendo con lo establecido en el artículo 8 del Decreto 103 de 2015, Decreto 1081 de 2015 en el Artículo 2.1.1.2.1.8, Decreto Ley 019 de 2012 y el capítulo III numeral 3.7 en el párrafo 4 del Manual de Contratación de la SDM.</t>
  </si>
  <si>
    <t>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t>
  </si>
  <si>
    <t>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t>
  </si>
  <si>
    <t>NC 4 No se evidencia el seguimiento por parte de la DSC (supervisión). A las respuestas que se está dando al ciudadano sobre las PQRS, debido que la concesion esta incumpliendo el "Manual de Procedimientos Atención al Usuario" en el numeral 5.3.2 responder las PQRS "Atención al Usuario con base en la respuesta dada por el Coordinador del área afectada, responde por escrito al Usuario que presento la PQR, el trámite o solución tomada, en un término de 5 días hábiles a partir del día siguiente a la fecha de radicación de la queja"</t>
  </si>
  <si>
    <t>Obs. 1 No se evidencia el seguimiento por parte de la DSC (Supervisión). Para la mejora continua ya que el Manual de procedimiento de Parqueaderos MP-PR-01-Rev. 1, presenta debilidades el numeral 6.5.4 Entrega del Vehículo en el párrafo 2 (El auxiliar debe informar al usuario que por disposición del reglamento de operación los sellos deben ser retirados por el Usuario fuera de las instalaciones del parqueadero), de acuerdo a lo anterior no es claro como el ciudadano retira el vehículo de parqueadero sino puede retirar los sellos dentro de él.</t>
  </si>
  <si>
    <t>Obs. 2 Debilidad por parte de la concesión GYP BOGOTA S.A.S  en la entrega del video de ingreso del vehículo de placas NDR597 al parqueadero, el cual fue solicitado in situ.</t>
  </si>
  <si>
    <t>Obs. 3 No se evidencia que se cuente de manera integral con el Sistema de Seguridad y Salud en el trabajo de acuerdo a los establecido en la normatividad legal vigente y el anexo técnico anexo 1 - documento de requrimientos tecnicos del servicio</t>
  </si>
  <si>
    <t>Interpretación errada del manual de contratación teniendo en cuenta que dice secop II y no secop I frente a la remisión de los informes mensuales para su publicación..</t>
  </si>
  <si>
    <t>Remitir los informes mensuales de la interventoría para su publicación en el sistema de SECOP.</t>
  </si>
  <si>
    <t>El Concesionario no dispone de la infraestructura tecnológica de conectividad a Internet adecuada en la zona de subsanaciones.</t>
  </si>
  <si>
    <t>Solicitar a la interventoria que requiera al concesionario la implementación  y habilitación del acceso a Internet en la Zona de subsanaciones y se garantice la continúa prestación del servicio.</t>
  </si>
  <si>
    <t xml:space="preserve">Realizar un seguimiento mensual a la Interventoria frente a la implementación y habilitación del acceso a Internet en la Zona de subsanaciones y se garantice la continua prestación del servicio. </t>
  </si>
  <si>
    <t xml:space="preserve">Realizar reuniones  de verificación  de la obligación contractual de la Interventoría por un periodo de tres(3)  meses una vez se disponga de la conectividad </t>
  </si>
  <si>
    <t>No se había detectado la incongruencia entre el manual FM-CT01 y el requerimiento técnico del contrato 2018-114</t>
  </si>
  <si>
    <t>Requerir a la Interventoría revisar el cumplimiento del manual FM-CT01, cuyo alcance será sobre la muestra mensual del 20% de videos de inmovilización de vehículos e ingreso al parqueadero y este en congruencia con el anexo técnico</t>
  </si>
  <si>
    <t>Solicitar a la Interventoría entrega mensual del informe sobre los requerimientos y seguimientos de los mismos, que realizó a la Concesión por no cumplir con lo establecido en el manual FM-CT01, evidenciando las mejoras a implementar ó implementadas por el Concesionario.</t>
  </si>
  <si>
    <t>Realizar seguimiento mensual a la Interventoría sobre la aplicación del manual de procedimiento para la captura de videos en vehículos inmovilizados código: FM-CT01, en el cual se evidencien las acciones de la Interventoría frente al Concesionario para la correcta aplicación del manual en mención; para esto, la DSC requerirá a la Interventoría revisar el cumplimiento del manual FM-CT01, cuyo alcance será sobre la muestra mensual del 20% de videos de inmovilización de vehículos e ingreso al parqueadero.</t>
  </si>
  <si>
    <t>En la transcripción del manual se omitio el numero 1 y quedó 5 días y no 15 como lo determina la ley.</t>
  </si>
  <si>
    <t>Solicitar al concesionario el ajuste del tiempo del termino de respuesta a los peticionarios de acuerdo con la Ley 1755 de 2012. Es decir, el numeral  5.3.2 "Responder las PQRS" del Manual de Procedimientos Atención al Usuario debe quedar como sigue: "Atención al Usuario con base en la respuesta dada por el Coordinador del área afectada, responde por escrito al Usuario que presento la PQR, el trámite o solución tomada, en un término de quince (15) días hábiles a partir del día siguiente a la fecha de radicación de la queja"</t>
  </si>
  <si>
    <t>Revisión mensual frente a los tiempos de respuesta de PQR</t>
  </si>
  <si>
    <t>Impresición en el procedimiento del Concesionario  MP-PR-01-Rev1</t>
  </si>
  <si>
    <t xml:space="preserve">Requerir a la Interventoría para que revise, valide y analice el Manual de procedimiento de Parqueaderos MP-PR-01-Rev. 1, </t>
  </si>
  <si>
    <t>Realizar los ajustes sobre el MP-PR-01-Rev. 1 en relación con la extracción total del sello ubicado en el automotor inmovilizado, determinando los momentos en los cuales procede la ruptura y/o retiro del sello  dentro ó fuera del parqueadero,</t>
  </si>
  <si>
    <t>Ausencia de control en la gestión de entrega de vídeos.</t>
  </si>
  <si>
    <t>Realizar seguimiento mensual a la Interventoría para el cumplimiento de la obligación del Concesionario de disponer y entregar los videos que le sean solicitados, para lo cual la DSC requerira a la Interventoría solicitar al Concesionario la implementación de un control para la gestión de entrega de videos por solicitudes de la SDM ó Interventoría, garantizando la entrega oportuna de los videos.</t>
  </si>
  <si>
    <t>El área de subsanaciones se encontraba en adecuación aún y la interventoría no había realizado el seguimiento al cumplimiento de estos elementos en dicha área</t>
  </si>
  <si>
    <t>Solicitar a la interventoría conminar al Concesionario en el cumplimiento del Sistema de Seguridad y Salud en el Trabajo, en cuanto a lo que se refiere a lo establecido en la normatividad vigente y el anexo 1 del contrato de concesión. Especificamente en dotar en el área de subsanaciones con una camilla, un botiquín de primeros auxilios y señalizar el extintor</t>
  </si>
  <si>
    <t>Revisar  de forma mensual, el cumplimiento de este requisito en el parqueadero</t>
  </si>
  <si>
    <t>(Informes aprobados,enviados/Informes publicados)*100</t>
  </si>
  <si>
    <t>(Solicitud realizada/solicitud programada)*100</t>
  </si>
  <si>
    <t>(Reuniones realizadas/ reuniones programadas)*100</t>
  </si>
  <si>
    <t>(requerimiento realizado/requerimiento programado)*100</t>
  </si>
  <si>
    <t xml:space="preserve">Informe mensual </t>
  </si>
  <si>
    <t>1 Manual actulizado</t>
  </si>
  <si>
    <t>(requerimiento realizado/requerimiento programado)</t>
  </si>
  <si>
    <t>(ajustes realizados/ajustes identificados)</t>
  </si>
  <si>
    <t>(Seguimiento realizado/seguimiento programado)</t>
  </si>
  <si>
    <t>(Solicitud realizada/solicitud programada)</t>
  </si>
  <si>
    <t>094-2018</t>
  </si>
  <si>
    <t>095-2018</t>
  </si>
  <si>
    <t>097-2018</t>
  </si>
  <si>
    <t>098-2018</t>
  </si>
  <si>
    <t>099-2018</t>
  </si>
  <si>
    <t>100-2018</t>
  </si>
  <si>
    <t>096-2018</t>
  </si>
  <si>
    <t>Correccion</t>
  </si>
  <si>
    <t>Debilidades en el seguimiento de actividades al interior del poceso</t>
  </si>
  <si>
    <t>No se evidencia que dentro de la auditoría interna se proporcione información acerca de que el sistema de gestión esté conforme con los requisitos propios de la organización.</t>
  </si>
  <si>
    <t>101/2018</t>
  </si>
  <si>
    <t>Realizar en el próximo ciclo de auditorías internas, la Auditoría al Procedimiento de los cursos de pedagogía por infracción a las normas de tránsito y transporte, que contemple la visita a nueva sede de Fontibón.</t>
  </si>
  <si>
    <t>Incluir en el procedimiento de Auditoría Interna, una política de operación que contemple: “Cada vez que se informe por escrito a la OCI de una novedad que afecte el alcance del Sistema de Gestión de Calidad, se incluirá en el PAAI una auditoría que evalué la conformidad de dicha novedad”.</t>
  </si>
  <si>
    <t xml:space="preserve">Socializar al equipo operativo el procedimiento de auditoria actualizado. </t>
  </si>
  <si>
    <t xml:space="preserve">Incluir y verificar que en el PAAI de la vigencia 2019 quede programada la auditoría el Procedimiento de los cursos de pedagogía por infracción a las normas de tránsito y transporte, contemplando la visita a la sede de Fontibón. </t>
  </si>
  <si>
    <t xml:space="preserve">• En el momento de la formulación del PAAI de la vigencia 2018, la Oficina de Control Interno no tenía conocimiento de la apertura de la nueve Sede de Fontibón.
• La Oficina de Control Interno no conocía el alcance de la Auditoria de Certificación respecto a la inclusión de la nueve Sede de Fontibón.
• El ciclo de auditorías de calidad se programó para ejecutar en el primer semestre del 2018 y la nueva sede entró en funcionamiento en agosto de 2018.
</t>
  </si>
  <si>
    <t>Informe de Auditoría Interna</t>
  </si>
  <si>
    <t>Procedimiento de Auditoría Interna actualizado</t>
  </si>
  <si>
    <t>Procedimiento Socializado</t>
  </si>
  <si>
    <t>PAAI Actualizado</t>
  </si>
  <si>
    <t>Plan de Mejoramiento Suscrito</t>
  </si>
  <si>
    <t>Equipo OCI</t>
  </si>
  <si>
    <t xml:space="preserve">Entregar al líder responsable, el informe final de la auditoría realizada al Procedimiento de los cursos de pedagogía por infracción a las normas de tránsito y transporte, donde se haya contemplado la visita a la sede de Fontibón, para la formulación del plan de mejoramiento correspondiente. </t>
  </si>
  <si>
    <t>Desconocimiento del alcance de la auditoria SG y de la apertura de la nueva sede de Fontibon</t>
  </si>
  <si>
    <t>Blanca Ofir Muriillo
María Janneth Romero</t>
  </si>
  <si>
    <t>30/10/2018 Se remitio el procedimiento para la revisión y aprobación a la oficina asesora de planeación</t>
  </si>
  <si>
    <t>30/10/2018 Se realizó revisión del segundo semestre de 2018  y se identificaron cosas por mejorar, por eso se realiza la actualización.</t>
  </si>
  <si>
    <t>30/10/2018 Se incluyo el lineamiento en la actualización del procedimiento</t>
  </si>
  <si>
    <t>30/10/2018 El informe del tercer trimestre  se está realizando en el mes de noviembre de 2018.</t>
  </si>
  <si>
    <t xml:space="preserve">30/10/2018 El periodo se completa en el mes de noviembre de 2018 y se realizará la verificación correspondiente. </t>
  </si>
  <si>
    <t>30/10/2018 Se encuentra en ejecución</t>
  </si>
  <si>
    <t>30/10/2018 Se encuentra programado para actualizar en el mes de noviembre.</t>
  </si>
  <si>
    <t>30/10/2018 Se encuentra programado para actualizar esperando el rediseño institucional</t>
  </si>
  <si>
    <t>30/10/2018 Se adjunta plan de trabajo, el cual se encuentra en ejecución</t>
  </si>
  <si>
    <t>30/10/2018 El memorando ya se remitió para los supervisores y personal de planta.  Se solicitará cierre a la OCI</t>
  </si>
  <si>
    <t>30/10/2018 Se contrataron 4 personas se adjuntan listado y se tiene programado contratar 1 en el mes de noviembre</t>
  </si>
  <si>
    <t xml:space="preserve">30/10/2018 Se realiza revisión mensual frente al indicador </t>
  </si>
  <si>
    <t>30/10/2018 Se realizará la depuración y se remitirá si es necesario</t>
  </si>
  <si>
    <t>30/10/2018 Se realizará una vez se haga la depuración como soporte de revisión</t>
  </si>
  <si>
    <t>30/10/2018 se agendo reunión para el 4 de diciembre con el fin de planear la estrategía, las capacitaciones y como va operar el defensor del ciudadano</t>
  </si>
  <si>
    <t>30/10/2018 Se asignaron dos personas para correspondencia adicional a las que ya estaban, con el fin de apoyar y lograr la actualización. Adicionalmente a una contingencia que se realizó.</t>
  </si>
  <si>
    <t>Realizar un análisis mensual de los requerimientos de PQRSD y SDQS allegados a la Dirección de Seguridad Vial y Comportamiento del Tránsito que fueron atendidos fuera de términos y no contestados, con el fin de determinar si se reporta o no a la Oficina de Control Disciplinario</t>
  </si>
  <si>
    <t>(Número de análisis de los requerimientos de PQRSD y SDQS programados / Número de análisis de los requerimientos de PQRSD y SDQS realizados )*100
El indicador se reformula en consecuencia de la reformulación de la acción establecida inicialmente
(Número de PQRSD reportadas a OCD/Número de PQRSD respondidas fuera de termino y/o sin respuesta)*100</t>
  </si>
  <si>
    <t xml:space="preserve">GESTION LEGAL Y CONTRACTUAL </t>
  </si>
  <si>
    <t>INFORME DE SEGUIMIENTO A LAS FUNCIONES DEL COMITÉ DE CONCILIACION</t>
  </si>
  <si>
    <t>Falta control en el seguimiento de los tiempos por aumento de actividades de la persona a cargo.</t>
  </si>
  <si>
    <t xml:space="preserve">Actualizar las sesiones  en el SIPROJWEB, vigencia 2017 y 2018.  </t>
  </si>
  <si>
    <t>Falta monitoreo por parte del profesional en la elaboración a tiempo de las actas, debido al aumento de actividades a cargo.</t>
  </si>
  <si>
    <t>Elaboración,suscripción,actualización y archivo de las actas de cada sesión realizadas durante las  vigencia 2017 y 2018</t>
  </si>
  <si>
    <t>Falta seguimiento por parte del profesional a cargo al cumplimiento de los tiempos para la aprobación de las actas.</t>
  </si>
  <si>
    <t xml:space="preserve">Realizar mesa de trabajo mensualemente  por un periodo de seis meses con el  profesional a cargo del comité de conciliación para hacer seguimiento a  la remisión  de las actas para su respectiva aprobacion en los tiempos estipulados. </t>
  </si>
  <si>
    <t>Falta mecanismos de seguimiento por parte del profesional a cargo al cumplimiento de los tiempos para la aprobación de las actas.</t>
  </si>
  <si>
    <t>Remitir vía correo electrónico las actas para someterlas aprobación por parte de los miembros del comité.</t>
  </si>
  <si>
    <t>Debilidad en la apropiación de las funciones  por parte del profesional referente al procedimiento según lo señalado en el comité de conciliación.</t>
  </si>
  <si>
    <t xml:space="preserve">Revisión por parte del profesional de apoyo que actas no están aprobadas y  remitir mediante memorando o correo electronico  a los miembros de comité para someterla a su respectiva aprobación. 
</t>
  </si>
  <si>
    <t xml:space="preserve">
En la última sesión del comité del año se solicitara la aprobación de las actas que falta por aprobrobar por parte de los miebros del comité.</t>
  </si>
  <si>
    <t>En las inducciones del siprojweb no se informó que todos los datos debían ser diligenciados, adicionalmente algunos campos de las fichas no son de competencia de la entidad o se desconece la información de los terceros.</t>
  </si>
  <si>
    <t>Realizar memorando dirigido a los abogados de la Dirección de Asuntos Legales  informando el diligenciamiento en su totalidad  de las fichas técnicas cuando se cuente con la informacion.</t>
  </si>
  <si>
    <t>En las inducciones del siprojweb no se informo que todos los datos debían ser diligenciados, adicionalmente algunos campos de las fichas no son de competencia de la entidad o se desconece la información de los terceros.</t>
  </si>
  <si>
    <t>falta de monitoreo por parte de comité de conciliación y los ordenadores del gasto a las acciones de repetición.</t>
  </si>
  <si>
    <t xml:space="preserve">Realizar memorando dirigido a  los miembros del comité de conciliacion con el fin de  recordarles el procedimiento cada vez que se realice un pago de sentencia </t>
  </si>
  <si>
    <t>Debilidad en los mecanismos de seguimiento en la actualización según se indica en el procedimiento.</t>
  </si>
  <si>
    <t>Deficiencias en los mecanismos de  seguimiento a las funciones por parte del profesional de la Dal.</t>
  </si>
  <si>
    <t>Realizar mesa semestral de trabajo con los responsables de los procedimientos PE01-PR05-F13; con el fin de revisar y actualizar la matriz con la normatividad vigente.</t>
  </si>
  <si>
    <t xml:space="preserve">Actualización y publicacion Matriz de cumplimiento Legal en la Intranet.
</t>
  </si>
  <si>
    <t>Debilidad en la apropiación y aplicación del procedimiento gestión Documental.</t>
  </si>
  <si>
    <t xml:space="preserve">Socializacion al personal de la Direccion  de asuntos legales el Instructivo de organización de Archivos De Gestion y  la organizacion de los Documentos conforme a la tabla de retencion documental. </t>
  </si>
  <si>
    <t>Actas de Comite de conciliacion y Defensa Judicial organizadas según instructivo y archivadas conforme a la tabla de rentencion.</t>
  </si>
  <si>
    <t>Falta control por parte del profesional al cumplimiento del procedimiento.</t>
  </si>
  <si>
    <t>Verificar por parte del Secretario Ténico y el profesional de apoyo de manera bimensual el archivo de las actas del Comité según procedimiento.</t>
  </si>
  <si>
    <t xml:space="preserve">Actas de Comite de conciliacion y Defensa Judicial organizadas según procediemiento y remitidas al archivo. </t>
  </si>
  <si>
    <t>Debillidad en los mecanismos de seguimiento al cumplimiento del lo estipulado en el decreto por parte del profesional asignado para desarrollar dicha funciòn.</t>
  </si>
  <si>
    <t>Realizar mesa de trabajo semestral con el fin de revisar el cumplimiento de numerales correspondientes al Decreto 1069 referente al tema de conciliaciòn, en caso de incumplimiento requerir al profesional (ordenadores del gasto) mediante memorando.</t>
  </si>
  <si>
    <t>Nª de sesiones publicadas en el Siprojweb/ Nª de sesiones realizadas.</t>
  </si>
  <si>
    <t>Nª de actas elaboradas,suscritas y actualizadas / Nª de sesiones realizadas.</t>
  </si>
  <si>
    <t>N°de meses de trabajo realizadas /N° mesas de trabajo programadas.</t>
  </si>
  <si>
    <t>N° de actas remitidas via correo/ N° total de actas suscritas 2018</t>
  </si>
  <si>
    <t xml:space="preserve">Memorando o correo electrónico
</t>
  </si>
  <si>
    <t xml:space="preserve">
N° Actas aprobadas/N° total de sesiones realizadas.</t>
  </si>
  <si>
    <t>1 memorando remitido.</t>
  </si>
  <si>
    <t>Memorandos remitidos.</t>
  </si>
  <si>
    <t>Mesas de trabajo realizadas/mesas de trabajo programadas</t>
  </si>
  <si>
    <t>Matriz Actualizada y publicada</t>
  </si>
  <si>
    <t xml:space="preserve">Socializaciones ejecutadas / socializaciones programadas </t>
  </si>
  <si>
    <t>Actas actualizadas segun instructivo y archivadas /Nªtotal de actas.</t>
  </si>
  <si>
    <t xml:space="preserve">N° Revisiones realizadas / N° de Revisiones Programadas </t>
  </si>
  <si>
    <t>Nª de actas remitidas al archivo/Nª total de Actas.</t>
  </si>
  <si>
    <t xml:space="preserve">N° de memorandos remitidos sobre acciones de repeticion / N° total de acciones de repeticion </t>
  </si>
  <si>
    <t xml:space="preserve">N° Socializaciones Ejecutadas/N° socializaciones programadas.
</t>
  </si>
  <si>
    <t xml:space="preserve">3 Socializaciones 
</t>
  </si>
  <si>
    <t xml:space="preserve">100%
</t>
  </si>
  <si>
    <t xml:space="preserve">Carolina Pombo Rivera  
</t>
  </si>
  <si>
    <t xml:space="preserve">Verificar por parte del Secretario Ténico y el profesional de apoyo de manera bimensual la elaboracion  de las actas del Comité. </t>
  </si>
  <si>
    <t xml:space="preserve">
Acuerdo actualizado,publicado.
</t>
  </si>
  <si>
    <t xml:space="preserve"> N° de personas socializadas/N° personas Convocadas</t>
  </si>
  <si>
    <t xml:space="preserve">Acuerdo actualizado, publicado
</t>
  </si>
  <si>
    <t>100% socializado</t>
  </si>
  <si>
    <t xml:space="preserve">Realizar mesa de trabajo semestral con los abogados de la Direccion de asuntos Legales que llevan procesos para recordardando el diligenciamiento de los campos de las fichas en siprojweb. 
</t>
  </si>
  <si>
    <t>Socialización por parte de la alcaldia en el tema de Siprojweb.</t>
  </si>
  <si>
    <t xml:space="preserve">Mesas de trabajo realizadas/mesas de trabajo programadas. 
  </t>
  </si>
  <si>
    <t xml:space="preserve">                                                                   N° Personal Socializado/N° Personal Convocado.</t>
  </si>
  <si>
    <t xml:space="preserve">Realizar memorando dirigido  a los ordenadores del gasto  con el fin de solicitar se nos informe cuantos pagos se han efectuado durante la vigencia.
</t>
  </si>
  <si>
    <t xml:space="preserve">Revisar si hace falta llevar al comité, algun caso,para determinar la procedencia de la  accion de repeticion.
 </t>
  </si>
  <si>
    <t xml:space="preserve">1 memorando remitido a los ordenadores del gasto.
</t>
  </si>
  <si>
    <t>Acta de revisión.</t>
  </si>
  <si>
    <t xml:space="preserve">1
</t>
  </si>
  <si>
    <t xml:space="preserve">Revision,actualización, publicación del  Acuerdo N°001 a los miembros del Comité.
</t>
  </si>
  <si>
    <t xml:space="preserve">Socialización del Acuerdo  actualizado a los miembros de Comité .
  </t>
  </si>
  <si>
    <t>102-2018</t>
  </si>
  <si>
    <t>103-2018</t>
  </si>
  <si>
    <t>104-2018</t>
  </si>
  <si>
    <t>105-2018</t>
  </si>
  <si>
    <t>106-2018</t>
  </si>
  <si>
    <t>107-2018</t>
  </si>
  <si>
    <t>108-2018</t>
  </si>
  <si>
    <t>109-2018</t>
  </si>
  <si>
    <t>110-2018</t>
  </si>
  <si>
    <t>111-2018</t>
  </si>
  <si>
    <t>112-2018</t>
  </si>
  <si>
    <t>113-2018</t>
  </si>
  <si>
    <t>Falta de monitoreo por parte de comité de conciliación y los ordenadores del gasto a las acciones de repetición.</t>
  </si>
  <si>
    <t>INFORME VEEDURÍA DISTRITAL (201850033309900025E DE 2018)</t>
  </si>
  <si>
    <t>SEGUIMIENTO AL CONTRATO DE PATIOS Y GRÚAS No. 2018-114 CON ALCANCE</t>
  </si>
  <si>
    <t>INFORME DE AUDITORUA DE SISTEMAS DE GESTIÓN ICONTEC 2018</t>
  </si>
  <si>
    <t>NO CONFORMIDAD No. 1 
Una vez revisado el sistema SIPROJWEB de 21 sesiones realizadas con corte al 07 de septiembre,se encuentran en el aplicativo solo 19 y todas en proceso</t>
  </si>
  <si>
    <t xml:space="preserve">Socializar mensualmente por un periodo de seis meses al personal a cargo  en la Direccion de Asuntos Legales   en la legislación, procedimientos y demás documentos , con relación  a  los tiempos establecidos para  la suscrpción de de las actas del comité de conciliación.   
</t>
  </si>
  <si>
    <t xml:space="preserve">
Verificar por parte del Secretario Ténico y el profesional de apoyo, de manera bimensual el estado de la publicación de las actas del Comité.</t>
  </si>
  <si>
    <t>NO CONFORMIDAD No. 1 
Una vez revisado el sistema SIRPOJWEB de 21 sesiones realizadas con corte al 07 de septiembre,se encuentran en el aplicativo solo 19 y todas en proceso</t>
  </si>
  <si>
    <t>NO CONFORMIDAD No. 2.
Al revisar el archivo de gestión del procesos, se evidenció que de las 21 sesiones adelantadas en el transcurso del 2018, se encuentran en físico y suscritas 10 actas</t>
  </si>
  <si>
    <t xml:space="preserve">Socializar mensualmente por un periodo de seis meses al personal a cargo  en la Direccion de Asuntos Legales   en la legislación, procedimientos y demás documentos , con relación  a  los tiempos establecidos para  la suscrpción de de las actas del comité de conciliación.   y demas actividades inherentes al desarrollo de los comites de conciliación (términos de envio de citacion al comite)
</t>
  </si>
  <si>
    <t>NO CONFORMIDAD No. 3.
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t>
  </si>
  <si>
    <t>NO CONFORMIDAD No. 4.
Se evidencio que en las sesiones del año 2018 numeros 001, 006,008 no se esta dando cumplimiento a lo establecido en el acuerdo Nª 001 del 22 de enero de 2015 de aprobar el acta de la sesión anterior.</t>
  </si>
  <si>
    <t>NO CONFORMIDAD No. 4
Se evidencio que en las sesiones del año 2018 numeros 001, 006,008 no se esta dando cumplimiento a lo establecido en el acuerdo Nª 001 del 22 de enero de 2015 de aprobar el acta de la sesión anterior.</t>
  </si>
  <si>
    <t>NO CONFORMIDAD No. 5.
Durante la revisión del contenido de las fichas técnicas de los procesos presentados en las sesiones del comité durante la vigencia 2018, se evidencio que no se registra la totalidad de los campos definidos en las mismas.</t>
  </si>
  <si>
    <t>NO CONFORMIDAD No. 6.
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t>
  </si>
  <si>
    <t>NO CONFORMIDAD No. 7.
Se evidecia que el acuerdo Nº 001 del 25 de enero de 2015, no se ha actualizado por lo tanto se mantiene la no conformidad.</t>
  </si>
  <si>
    <t>NO CONFORMIDAD No. 8
Una vez verificada la matiz de lo legal, se pudo evideciar que la misma no esta actualizada conforme a la normatividad existente sobre el tema de conciliación, en la misma solo se contempla el decreto 1716 de 2009, faltando entre otras normas,del Decreto distrital 690 de 2011,Decreto 1069 de 2015, el cual ha sido modificado por el Decreto 1167 DE 2016,acuerdo 001,002 de 2015 de la SDM Y directiva 005 de 2009 de la alcaldía Distrital Resolucion 035 de 2015,decreto 430 de 2018</t>
  </si>
  <si>
    <t>NO CONFORMIDAD No. 9
Una vez verificado el archivo, relacionado con la serie 10 subserie 7 actas del comité de conciliación y defensa judicial, se pudo evidenciar que el mismo no se encuentra acorde con la normatividad vigente</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</si>
  <si>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</si>
  <si>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</si>
  <si>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NO CONFORMIDAD No. 11
No se pudo evidenciar el cumplimiento de manera integral de los artículos indicados precedentemente con “NO CUMPLE ”del decreto 1069 de 2015.</t>
  </si>
  <si>
    <t>NO CONFORMIDAD No. 13.
No se pudo evidenciar el envio a la procuraduría General de la Nacion la Informacion relacionada con no decidir dentro de la oportunidad legal el inicio de la acción de repeticiòn</t>
  </si>
  <si>
    <t>04/12/2018  Seguimiento realizado por las profesionales Deicy Astrid Beltrán, Rosa Amparo Quintana, Luz Yamile Aya
No se evidencia los odcumentos soportes de la acción propuesta.
Conclusión: La acción de mejora NO se ha cumplido
_________________________________________________________________
30/04/2018.  Seguimiento realizado por Deicy Beltran y Rosa Amparo Quintana  profesionales de la OCI, atendido por Carlos Bonillla, profesional  de  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</si>
  <si>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4/12/2018 seguimiento realizado por las profesionales Deicy Astrid Beltrán, Rosa Amparo Quintana, Luz Yamile Aya. 
El proceso no aporta evidencia.
Conclusión: La acción de mejora NO se ha cumplido
_________________________________________
01/11/2018 seguimiento realizado por las profesionales Deicy Astrid Beltrán, Rosa Amparo Quintana, Luz Yamile Aya. 
El proceso no aporta evidencia.
Conclusión: La acción de mejora NO se ha cumplido
_______________________________________________________________
30/04/2018.  Seguimiento realizado por Deicy Beltran y Rosa Amparo Quintana  profesionales de la OCI, atendido por Carlos Bonillla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_______________________________________________________________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de la Subsecretaria de Gestión Corporativa. 
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01/11/2018 seguimiento realizado por las profesionales Deicy Astrid Beltrán, Rosa Amparo Quintana, Luz Yamile Aya. 
El proceso no aporta evidencia.
Conclusión: La acción de mejora NO se ha cumplido
Recomendación: Dar por cerrada esta acción y excluirla del PMP</t>
  </si>
  <si>
    <t>4/12/2018 seguimiento realizado por las profesionales Deicy Astrid Beltrán, Rosa Amparo Quintana, Luz Yamile Aya. 
El proceso no aporta evidencia.
Conclusión: La acción de mejora NO se ha cumplido
______________________________
01/11/2018 seguimiento realizado por las profesionales Deicy Astrid Beltrán, Rosa Amparo Quintana, Luz Yamile Aya. 
El proceso no aporta evidencia.
Conclusión: La acción de mejora NO se ha cumplido
_____________________________
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_______________________________________________________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El proceso no ha realizado la elaboración del procedimiento a la fecha de seguimiento de la acción, una vez que manifiestan que están en la espera de la armonización del rediseño.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</si>
  <si>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4/12/2018 seguimiento realizado por las profesionales Deicy Astrid Beltrán, Rosa Amparo Quintana, Luz Yamile Aya. 
El proceso no aporta evidencia.
Conclusión: La acción de mejora NO se ha cumplido
__________________________________
01/11/2018 seguimiento realizado por las profesionales Deicy Astrid Beltrán, Rosa Amparo Quintana, Luz Yamile Aya. 
El proceso no aporta evidencia.
Conclusión: La acción de mejora NO se ha cumplido
_______________________________________
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1-12-2017  Seguimiento realizado por Maritza Nieto, atendida por Carlos Bonilla
Eficacia: A la fecha no se ha cumplido con la acción propuesta 
Efectividad: Por evaluar
Conclusión: Acción incumplida
Recomendación: Reprogramar la acción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</si>
  <si>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 xml:space="preserve">4/12/2018 seguimiento realizado por las profesionales Deicy Astrid Beltrán, Rosa Amparo Quintana, Luz Yamile Aya. 
El proceso no aporta evidencia.
Conclusión: La acción de mejora NO se ha cumplido
________________________________________________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</si>
  <si>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4/12/2018 seguimiento realizado por las profesionales Deicy Astrid Beltrán, Rosa Amparo Quintana, Luz Yamile Aya. 
El proceso no aporta evidencia.
Conclusión: La acción de mejora NO se ha cumplido
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</si>
  <si>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04/12/2018  Seguimiento realizado por las profesionales Deicy Astrid Beltrán, Rosa Amparo Quintana, Luz Yamile Aya
Eficacia: Una vez analizados los documentos aportados por la Subdirección Administrativa, se evidencia la actualización del   PA02-PR10 versión 2 del 05-10-2018.Sin embargo, no se da cumplimiento total al indicador propuesto por la dependencia.
Efectividad: Se evalúa una vez se cumpla en su totalidad la acción
Conclusión: Acción incumplida
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</si>
  <si>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No se reportan evidencias</t>
  </si>
  <si>
    <t>Falta de seguimiento  por parte de comité de conciliación y los ordenadores del gasto a las acciones de repetición.</t>
  </si>
  <si>
    <t xml:space="preserve">05/12/2018 seguimiento realizado por las profesionales Deicy Astrid Beltrán, Rosa Amparo Quintana y Luz Yamile Aya y atendido por lael profesional de la Subdirección Administrativa (Doris Alvis).Se realiza ajuste en la fecha de terminación acorde con la acción principal.
________________________________________________________________________________________________________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ya que además de la expedición de la Resolución se debe socializar para dar cumplimiento a la misma.     
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verificada la acción 1 y teniendo en cuenta que la misma concuerda con lo plasmado en el hallazgo 22 de 2017, el cual fue reprogramado en el mes de julio a solicitud del proceso, se procede reprogramarla para el 31/10/2018.
_________________________________________________________________________________________________________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</si>
  <si>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anteriro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</si>
  <si>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05/12/2018 seguimiento realizado por las profesionales Deicy Astrid Beltrán, Rosa Amparo Quintana y Luz Yamile Aya. 
Se aporta como  evidencia la matriz de seguimiento de PQRSD correspondiente al mes de septiembre, pero  no se logra observar el logro de la meta propuesta "Disminuir el número de PQRSD respondidos fuera de término, en un porcentaje igual o mayor a  un 5% respecto al mes inmediatamente anterior"
_____________________________________________________________________________________________________23/04/2018: No se evidencia el cumplimiento del indicador se recomienda su reprogramación
_____________________________________________________________________
1-12-2017  Seguimiento realizado por Maritza Nieto,  en ejecución dentro del plazo programado </t>
  </si>
  <si>
    <t xml:space="preserve">05/12/2018 seguimiento realizado por las profesionales Deicy Astrid Beltrán, Rosa Amparo Quintana y Luz Yamile Aya. 
No se aporta  evidencia del número de PQRSD reportadas a la oficina de Control Disciplinario (OCD).
Se recomienda el analisis de todas las acciones productos de las Auditorias de PQRSD de los años 2017 y 2018, para su cponsolidación.
_____________________________________________________
1-12-2017  Seguimiento realizado por Maritza Nieto,  en ejecución dentro del plazo programado </t>
  </si>
  <si>
    <t xml:space="preserve">5/12/2018 seguimiento realizado por las profesionales Deicy Astrid Beltrán, Rosa Amparo Quintana y Luz Yamile Aya. 
No se evidencia la incluisión dentro del plan institucional de capacitación lo pertinente al manejo de la herramienta de correspondencia para los funcionarios de la SDM,  no se allegó soportes de las capacitaciones realizadas durante la vigencia 2018.
Se recomienda el analisis de todas las acciones productos de las Auditorias de PQRSD de los años 2017 y 2018, para su consolidación
__________________________________________________________________________
1-12-2017  Seguimiento realizado por Maritza Nieto,  en ejecución dentro del plazo programado </t>
  </si>
  <si>
    <t xml:space="preserve">05/12/2018 seguimiento realizado por las profesionales Deicy Astrid Beltrán, Rosa Amparo Quintana y Luz Yamile Aya. 
Se aportó evidencia del diligenciamiento de la matriz de seguimiento a las PQRSD con corte a septiembre 30 de 2018, pero no se allegó  la pertinente a la actualización de No. de requerimientos de la vigencia 2017 actualizados en el SDQS y correspondencia, ni el  No. de requerimientos pendientes de la vigencia 2017  ingresados en el SDQS y correspondencia.
______________________________________________________________________
Blanca Ofir Murillo y
Janneth Romero M 23/04/2018: No se aporta evidencia de su ejecución
Se solicita su reprogramación de la accion
_____________________________________
1-12-2017  Seguimiento realizado por Maritza Nieto,  en ejecución dentro del plazo programado </t>
  </si>
  <si>
    <t xml:space="preserve">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____________________________________________________________________
30/09/2018 seguimiento realizado por las profesionales Deicy Astrid Beltrán, Rosa Amparo Quintana, Luz Yamile Aya y atendido por la profesional de la Subdirección Administrativa  Doris Nancy Alvis.
Se esta gestionanado nuevamente el PSV, por los trámites que se deben surtir, solicitan la reprogramación para diciembre 28 de 2018.
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t>
  </si>
  <si>
    <t xml:space="preserve">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t>
  </si>
  <si>
    <t xml:space="preserve">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t>
  </si>
  <si>
    <t xml:space="preserve">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____________________________________________________________________________
30/09/2018 seguimiento realizado por las profesionales Deicy Astrid Beltrán, Rosa Amparo Quintana, Luz Yamile Aya y atendido por la profesional de la Subdirección Administrativa  Doris Nancy Alvis.
Se esta gestionando nuevamente el PSV, por los trámites que se deben surtir, solicitan la reprogramación para diciembre 28 de 2018 porque del el depende esta acción.
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</si>
  <si>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 xml:space="preserve">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t>
  </si>
  <si>
    <t>05/12/2018 seguimiento realizado por las profesionales Deicy Astrid Beltrán, Rosa Amparo Quintana y Luz Yamile Aya y atendido por lael profesional de la Subdirección Administrativa (Doris Alvis).Se realiza ajuste la fecha de terminación que  habia solicitado ell proceso en el seguimiento anterior.
____________________________________________________________________
01/11/2018 Seguimiento realizado por las profesionales Deicy Astrid Beltrán, Rosa Amparo Quintana, Luz Yamile Aya y atendido por la Subdirección Administrativa (Johan Alexis Barrantes).
Mediante memorando SDM-SA-234961 de  06 de noviembre de 2018, la dependencia solicita la reprogramación del acción para el 30 de enero de 2019, teniendo en cuenta que el día 02 de noviembre de 2018, se revisaron por parte de la OCI, la s evidencias aportadas encontrando, que  en las carpetas del contrato 2017-1410, se encuentra   lista de chequeo, sin embargo, se  observa que hace falta lo siguiente: (fecha de elaboración, nombre y firma de quien la elaboró, numerar las carpetas de acuerdo con el número de la lista de verificación, máximo 200 folios), por lo anterior, no se evidencia la aplicación de la lista de chequeo para la verificación del cumplimiento de las obligaciones.
Conclusión: La acción de mejora NO se ha cumplido y se accede a la solicitud del area, ´por parte del Jefe de la Oficina, por lo tanto,  se reprograma la fecha de cumplimiento para el 30 de enero de 2019.  
Recomendación:  Reprogramar la acción, la cual de conformidad con los lineamientos del procedimiento PV01- PRO4, el responsable deberá adelantar acciones para su cumplimiento ya que la misma fue reprogramada sin lograr un cumplimiento integral de la misma
___________________________________________________________________________
30/04/2018 Seguimiento realizado por Deicy Beltrán y Rosa Amparo Quintana profesionales de la OCI y atendido por Carlos Bonilla 
No hay evidencias que  permitan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</si>
  <si>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 xml:space="preserve">04/12/2018 seguimiento realizado por las profesionales Deicy Astrid Beltrán, Rosa Amparo Quintana, Luz Yamile Aya. 
Se observó avance en el cumplimiento de la acción, relacionado con  seguimiento mensual a la asignación y respuesta de PQRSD para garantizar la oportunidad de respuesta, correspondiente al mes de octubre de 2018,  no se da  cabal cumplimiento al indicador, toda vez que se evidenció que el mismo se reiere a  "No peticiones con respuesta oportuna / No de Peticiones asignadas" y en la actualidad se encuentran 61 peticiones sin respuesta. Adicionalmente la acción se encuentra en ejecución.    
Se recomienda continuar con los seguimientos y dar cumplimiento a la acción. . </t>
  </si>
  <si>
    <t xml:space="preserve">04/12/2018 seguimiento realizado por las profesionales Deicy Astrid Beltrán, Rosa Amparo Quintana, Luz Yamile Aya. 
Se observó avance en el cumplimiento de la acción, relacionado con  seguimiento mensual a la asignación y respuesta de PQRSD para garantizar la oportunidad de respuesta, correspondiente al mes de octubre de 2018,  no se da  cabal cumplimiento al indicador, por cuanto se encuentra en ejecución.    
Se recomienda continuar con los seguimientos. </t>
  </si>
  <si>
    <t xml:space="preserve">04/12/2018 seguimiento realizado por las profesionales Deicy Astrid Beltrán, Rosa Amparo Quintana, Luz Yamile Aya. 
Se evidencióel reporte de las  PQRSD con incumplimiento en los términos de respuesta , sin embargo, al remitirse correo a la Jefe de la Subdirección, para evaluaar  la pertinencia del reporte a la OCD, hasta el día de hoy (04/12/2018) no se da cumplimiento a la totalidad de la acción formulada.      
Se recomienda evidenciar la ejecución total de la acción, sin embargo, se indica que la misma aún se encuentra en término de ejecución  21/12/2018.
Conclusión: Acción Abierta. 
____________________________________________________________
01/11/2018 seguimiento realizado por las profesionales Deicy Astrid Beltrán, Rosa Amparo Quintana, Luz Yamile Aya y atendido por los profesionales de la Subdirección Administrativa (Fernando Cendales, Doris Nancy Alvis).
La Subdirección Adminsitrativa, mediante memorando SDM-SA-233188 de 2018, solicita la unificación  de este hallazgo con el 75-2018, por reunir requisitos establecidos en el "Procedimiento para la Formulación y Seguimiento de Planes de
Mejoramiento" Código: PV01- PR04, Versión 5, que en sus lineamientos determina   "Si existen hallazgos similares en el PMP originados por diferentes fuentes, el proceso evaluado solicitará por escrito a la OCI para que analice, unifique y actualice el plan de mejoramiento correspondiente, previa mesa de trabajo con el responsable del tema. "
Conclusión Una vez analizada la solicitud de la dependencia y teniendo en cuenta que reune los requisitos señlados precedentemente el Jefe de la OCI, queda unificada la acción 28 con la presente, cerrando la número 28 de 2018.
Se verificara el cumplimiento el 21 de diciembre de 2018   </t>
  </si>
  <si>
    <t>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</si>
  <si>
    <t xml:space="preserve">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</si>
  <si>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</si>
  <si>
    <t xml:space="preserve">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</si>
  <si>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Mediante el memorando SDM-OSI-140254-2017 la DPA junto con la OIS solicito a la OCI la reformulación de la acción para fecha de terminación del 15 de marzo de 2018
Efectividad de la acción: No aplica, dado que no se ha implementado la acción
Conclusión: La acción de mejora se encuentra en ejecución sin novedad particular.
02/10/2017 Seguimiento realizado por Diana Patiño
Revisión análisis de causas vs acciones: Se observa que la acción guarda relación con las causas identificadas.
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Efectividad de la acción: Dentro de los soportes entregados no fue posible evidenciar la entrega del requerimiento por parte del contratista SICON , por ente la aplicabilidad por parte de la entidad y entrega de manual de funcionalidad. 
Conclusión: La acción de mejora no se ha cumplido
Recomendación: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</si>
  <si>
    <t xml:space="preserve">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</si>
  <si>
    <t xml:space="preserve">Enviar un memorando a la procuraduria con lo relacionado a las acciones de repeticion presentadas ante el comité . </t>
  </si>
  <si>
    <t>GESTION DE TRÁNSITO</t>
  </si>
  <si>
    <t>SEGUIMIENTO DE CONTRATOS Nos. 2017-1846 Y 2017-190</t>
  </si>
  <si>
    <t xml:space="preserve">Incumplimiento de condiciones establecidas contractualmente  en el Procedimiento o Manual de Contratacion y Supervision </t>
  </si>
  <si>
    <t>Debillidad en los mecanismos de seguimiento a los contratos por parte del supervisor y el profesional de la dirección asignado para desarrollar dicha funciòn.</t>
  </si>
  <si>
    <t>Realizar mesas de trabajo semestral con los responsables de los procesos con el fin de revisar el autocontrol que se lleva acabo respecto a la publicacion de los actos administrativos, teniendo en cuenta los  términos de ley  establecidos.</t>
  </si>
  <si>
    <t>Realizar socializacion a Control y Vigilancia  referente a los documentos que se deben publicar en Secop II por parte del supervisor.</t>
  </si>
  <si>
    <t>Debilidad en la apropiación de las funciones  por parte del supervisor y el profesional referente al procedimiento según lo señalado en el Manual de Supervisión y Contratación.</t>
  </si>
  <si>
    <t>Diseñar y socializar  procedimiento ténico dirigido a los supervisores,sobre como realizar el cargue de documentos contractuales  en la plataforma de Secop II.</t>
  </si>
  <si>
    <t>Realizar Plan  de Trabajo mensual con el fin de publicar la totalidad de los infomes de ejecuccion en Secop I.</t>
  </si>
  <si>
    <t>Actualizacion plataforma Secop I- Secop II con informes de ejecuccion  según manual de supervision e interventoria.</t>
  </si>
  <si>
    <t>Incumplimiento de condiciones establecidas contractualmente</t>
  </si>
  <si>
    <t>Deficiencia en el control documental por parte de la interventoria</t>
  </si>
  <si>
    <t>Realizar requerimiento a la Interventoria para que el Contratista de Obra cumpla con la actualización de las Garantias del Contrato 2017-1846 bajo los términos establecidos contractualmente</t>
  </si>
  <si>
    <t>Allegar la DAL  la Garantía del Contrato de Obra con plazos ampliados para aprobación de la SDM.</t>
  </si>
  <si>
    <t>Emitir comunicado por parte del ordenador del gasto a los Supervisores e  interventores sobre la obligatoriedad de solicitar la actalización de  las garantias y su cobertura durante el plazo de ejecución del contrato.</t>
  </si>
  <si>
    <t>Debilidad en la aplicación del proceso de seguimiento y reporte de posibles incumplimientos o irregularidades evidenciadas del Contrato de Obra 2017-1846</t>
  </si>
  <si>
    <t>Expedir memorando dirigido al supervisor del contrato de obra 2017-1846, con el fin de recordar la aplicación del procedimiento PE01-PR18 y el Manual de Supervisión.</t>
  </si>
  <si>
    <t>Expedir oficio a la Interventoria para que se informe sobre lo notificado al Ordenador del Gasto en relación a posibles incumplimientos del contrato de obra 2017-1846.</t>
  </si>
  <si>
    <t>Emitir por parte del Ordenar del Gasto memorando a la DAL, solicitando la revisión y aprobación del proyecto de citación a audiencia, conforme lo dispone la Ley 1474 de  2011 por los posibles incumplimientos.</t>
  </si>
  <si>
    <t>Incumplimiento de las condiciones establecidas contractualmente</t>
  </si>
  <si>
    <t xml:space="preserve">Falencias en la interventoría 2017-1910 dado que no se cuenta con los informes bimestrales del contrato de obra 2017-1846 donde se evidencie lo requerido contractualmente sobre la Directiva 001 de 2011 (numeral 4 del anexo técnico del pliego de condiciones SDM-LP-053-2017) </t>
  </si>
  <si>
    <t xml:space="preserve">Expedir un oficio dirigido a la interventoria con el fin que se evidencien las acciones relacionadas con la directiva 001 de 2011, según lo establecido en el Anexo Técnico del contrato de obra 2017-1846. </t>
  </si>
  <si>
    <t>Deficiencias en el control documental y falta de entrega de la documentación correspondiente al almacén</t>
  </si>
  <si>
    <t>Legalizar ante almacén por parte del contratista de obra 2017-1846 y la interventoria 2017-1910 la entrega de los elementos implementados y suministrados durante la ejecución del contrato de obra según los cortes de obra 1 a 5</t>
  </si>
  <si>
    <t>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t>
  </si>
  <si>
    <t>Deficiencias en los documentos precontractuales.</t>
  </si>
  <si>
    <t>Indicar con claridad en los documentos precontractuales y contractuales, de los futuros contratos de obra de señalización, la participación en los diferentes comités tanto del Ordenador del Gasto como del Director de Control y Vigilancia.</t>
  </si>
  <si>
    <t>Deficiencias en los registros de seguimiento del contrato</t>
  </si>
  <si>
    <t>Emitir un documento por parte del ordenador del gasto y el director de control y vigilancia indicando la opción de delegar su participación en los comités de seguimiento definidos.</t>
  </si>
  <si>
    <t>Debilidad en el fortalecimiento hacia los contratistas de obra e interventoria en los temas relacionados con PMT</t>
  </si>
  <si>
    <t>Socializar con el delegados de la interventoria 2017-1910 y el contratista de obra 2017-1846 los aspectos relevantes asociados al tema de PMT</t>
  </si>
  <si>
    <t>Realizar solicitud a la interventoria para la entrega de los registros de calibración de los equipos de demarcación y retroreflectometro asociados al contrato de obra 2017-1846, de forma que evidencie su vigencia a lo largo del plazo de ejecución del contrato de obra 2017-1846.</t>
  </si>
  <si>
    <t>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t>
  </si>
  <si>
    <t>Falta monitoreo por parte del profesional en la verificación del cumplimiento a los tiempos estipulados en los cronogramas para la publicación por parte del supervisor y en caso de incumplimiento requerir al contratista.</t>
  </si>
  <si>
    <t>Realizar requerimiento a contratistas que incumplen la obligacion de aportar la garantia en el plazo estipulado; con el fin de dar cumplimiento a la obligacion contractual;de lo contrario se iniciara debido proceso con el fin de conminar al contratista a cumplir.</t>
  </si>
  <si>
    <t>(No. Socializaciones ejecutadas / No. socializaciones Programadas.) * 100</t>
  </si>
  <si>
    <t>Acción Correctiva</t>
  </si>
  <si>
    <t>Procedimiento publicado y socializado.</t>
  </si>
  <si>
    <t>1 Procedimiento</t>
  </si>
  <si>
    <t xml:space="preserve">Plan de Trabajo realizado/ Plan de Trabajo Programado </t>
  </si>
  <si>
    <t>(No. de informes publicados / No. total de informes del contrato 2017-1846) * 100</t>
  </si>
  <si>
    <t>Requerimiento al interventor 2017-1910 sobre vigencia de garantías</t>
  </si>
  <si>
    <t>Garantia vigente que incluya la ampliación en fechas de acuerdo con lo definido contractualmente para el contrato 2017-1846</t>
  </si>
  <si>
    <t>Una comunicación remitida a supervisores e interventores</t>
  </si>
  <si>
    <t>Comunicación</t>
  </si>
  <si>
    <t>(Notificaciones realizadas al Ordenador del Gasto sobre incumplimientos en la ejecución del contrato / Notificaciones requeridas)*100</t>
  </si>
  <si>
    <t>Notificaciones</t>
  </si>
  <si>
    <t>Memorando expedido al interventor 2017-1910</t>
  </si>
  <si>
    <t>1 Memorando</t>
  </si>
  <si>
    <t>Oficio expedido al Interventor 2017-1910</t>
  </si>
  <si>
    <t>1 Oficio</t>
  </si>
  <si>
    <t>Memorando enviado a la DAL</t>
  </si>
  <si>
    <t>Oficio expedido a la interventoria 2017-1910</t>
  </si>
  <si>
    <t>Número de legalización de Entregas a almacén para los cortes de obra 1 a 5</t>
  </si>
  <si>
    <t>5 Legalizaciones</t>
  </si>
  <si>
    <t>(Número de legalización de Entregas a almacén realizados desde el mes 6 / Cortes de obra posteriores al mes 6) * 100</t>
  </si>
  <si>
    <t>(Número de contratos de interventoría de señalización estructurados que incluyan con mayor detalle los participantes a los comités de seguimiento / Número total de contratos de interventoria de señalización estructurados)* 100</t>
  </si>
  <si>
    <t xml:space="preserve">Documento del ordenador del gasto y el Director de Control y Vigilancia </t>
  </si>
  <si>
    <t>1 Documento</t>
  </si>
  <si>
    <t xml:space="preserve">Socialización sobre PMT realizada en el marco del contrato 2017-1846. </t>
  </si>
  <si>
    <t>1 Socialización</t>
  </si>
  <si>
    <t>Solicitúd a la interventoria</t>
  </si>
  <si>
    <t>1 Solicitúd</t>
  </si>
  <si>
    <t>(Certificados de calibración aportados / Certificados de calibración requeridos)*100</t>
  </si>
  <si>
    <t>(No. De requerimientos efectuados (proceso sacionatorio) / No. Total de requerimientos). * 100</t>
  </si>
  <si>
    <t xml:space="preserve">Nicolás Adolfo Correal Huertas </t>
  </si>
  <si>
    <t>Diana Lucía Vidal Caicedo</t>
  </si>
  <si>
    <t>114-2018</t>
  </si>
  <si>
    <t>115-2018</t>
  </si>
  <si>
    <t>116-2018</t>
  </si>
  <si>
    <t>117-2018</t>
  </si>
  <si>
    <t>118-2018</t>
  </si>
  <si>
    <t>119-2018</t>
  </si>
  <si>
    <t>120-2018</t>
  </si>
  <si>
    <t>121-2018</t>
  </si>
  <si>
    <t>122-2018</t>
  </si>
  <si>
    <t>123-2018</t>
  </si>
  <si>
    <t xml:space="preserve">
Realizar e implementar lista de chequeo para
para verificación de los requisitos a tener en cuenta para estructuración de los estudios previos y socializarlos
a los estructuradores del proyecto 6219 de la DCV.</t>
  </si>
  <si>
    <t>NO CONFORMIDAD No. 1 
Se evidencia la publicacion, con posterioridad a los tres (03) dias de suscripcion de los actos administrativos.</t>
  </si>
  <si>
    <t xml:space="preserve">100% 
</t>
  </si>
  <si>
    <t>NO CONFORMIDAD No. 2
Se evidencia que los informes de ejecucion de los Contratos 2017-1846 y 2017-1910,no se han subido en las plataformas de Secop I y Secop II.</t>
  </si>
  <si>
    <t>NO CONFORMIDAD No. 3
No se evidencia requerimiento efectuado por parte de la interventoria, al contratista CONSORCIO SEÑALIZAR , para que modificara las garantías presentadas para la legalización del contrato 2017-1846, con el fin que la SDM no quedará desamaparada por no contar con las garantías contractuales establecidas.
Lo anterior no permite evidenciar el cumplimiento de lo establecido en el articulo 8.5 del Manual de Supervisión e Interventoria codigo PA05-M02 version 4.0. En concordancia con el ítem 5.1.3 numeral 10 y 12 del anexo 1 -Anexo técnico Interventoría</t>
  </si>
  <si>
    <t xml:space="preserve">Corrección
</t>
  </si>
  <si>
    <t>1 Requerimiento</t>
  </si>
  <si>
    <t>1 Garantía Vigente</t>
  </si>
  <si>
    <t>NO CONFORMIDAD No. 4
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
NO CONFORMIDAD No. 12
Se evidencia un atraso en el componente de consultoría, toda vez que, a la fecha de presentación del quinto informe, correspondiente a la ejecución del mes de junio a julio, el contratista SEÑALIZAR, debía tener aprobadas en diseños 350,78 Ha y solo contaba con el 61,87%. 
Lo anterior permite inferir que el contratista no va a lograr alcanzar el cumplimiento de las metas durante el plazo de ejecución del contrato de 10 meses, teniendo en cuenta el nivel de atrado y el tiempo de ejecución.
NO CONFORMIDAD No. 13
No se pudo evidenciar trazabilidad de requerimientos realizados a SEÑALIZAR por parte de la interventoria, con ocasión a los incumplimientos presentados en la ejecución contractual.
Asi como tampoco se pudo establecer el inicio del procedimiento para  la aplicación de multas.
NO CONFORMIDAD No. 14
No se pudo evidenciar trazabilidad de la información remitida a la Entidad, informando sobre las demoras y atrasos en que incurrió el contratista.
NO CONFORMIDAD No. 15
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
NO CONFORMIDAD No. 16
No se pudo evidenciar el inicio del proceso sancionatorio por parte de la entidad.
NO CONFORMIDAD No. 18
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
NO CONFORMIDAD No. 19
No se evidencia ejecución presupuestal acorde con el tiempo de ejecución contractual</t>
  </si>
  <si>
    <t xml:space="preserve">Notificar al Ordenador del Gasto para que se desarrollen las acciones pertinentes por posibles incumplimientos del contrato de obra 2017-1846. </t>
  </si>
  <si>
    <t>NO CONFORMIDAD No. 5
En el contrato 2017-1846, no se evidencia cumplimiento a la obligación contractual en el ítem 35 numeral 7.3, plasmada en los estudios previos, relacionada con el cumplimento de la Directiva 001 de 2011</t>
  </si>
  <si>
    <t>NO CONFORMIDAD No. 6
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t>
  </si>
  <si>
    <t>NO CONFORMIDAD No. 7
No se evidencia cumplimiento total del anexo técnico numerales 4.3.4, 4.3.5 y 4.3.6 que determinan que se deben realizar comités técnicos e interdisciplinarios de supervisión
NO CONFORMIDAD No. 17
No se pudo evidenciar los comités de seguimiento de interventoria y los comités de representantes legales. De los cuales solamente se anexa mes de julio y agosto, siendo la oblicación mensual y la asistencia del Ordenador del Gasto</t>
  </si>
  <si>
    <t>NO CONFORMIDAD No. 8
No se evidenció el cumplimiento del apendice C, que hace referencia a las condiciones y parametros a tener en cuenta durante la ejecución de los Planes de Manejo de Tráfico en lo atinente a ".. Al inicio del contrato se realizará una capacitación por parte de la SDM al personal que estará a cargo de los frentes tanto de contratista como de interventoría, mínimo deberán asistir a esta capacitación el Director como el Residente de obra y de interventoría"</t>
  </si>
  <si>
    <t>NO CONFORMIDAD No. 9
No se evidenció cumplimiento de la obligación contractual señalada en el ítem 15 numeral 7.3 "estudios previos", toda vez que se solicitó evidencia de los certificados de calibración del equipo mínimo requerido, que se presentó al inicio del contrato y los presentados en los meses de mayo y agosto.
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
Según los nombres listado en la Tabla 7 del anexo técnico unicamente se allego certificación de calibración del retroreflectometro, no evidenciandose la calibración de los demás elementos, que se debian aportar al firmar el acta de inicio del contrato</t>
  </si>
  <si>
    <t>OBSERVACIÓN (No. 20)
No se evidencia cumplimiento del cronograma establecido en el Proceso SDM-LP-053-2017, se indica que el plazo para allegar las garantias es a los tres (3) dias habiles siguientes de la suscripcion del contrato que fue 21 de diciembre sin embargo, se aportaron el 28 de diciembre de 2017.</t>
  </si>
  <si>
    <t xml:space="preserve">“El plan Operativo Anual – POA del proceso para la vigencia 2018 en lo relacionado con el proyecto actividad “Realizar el diagnóstico, determinar el impacto en la operación del sistema integrado de transporte público y formular alternativas de mitigación del transporte informal e ilegal en Bogotá D.C” se encontraba con fecha estimada de ejecución agosto de 2018. Pero se reportó con fecha de ejecución septiembre de 2018 y realmente el contrato se suscribió el 31 de octubre de 2018”.  </t>
  </si>
  <si>
    <t xml:space="preserve">Seguimiento y monitoreo inoportunos y/o inadecuados a las herramientas de control del SIG (procesos) </t>
  </si>
  <si>
    <t>Error involuntario al momento de la digitación  de actualización de la fecha de suscripción del contrato</t>
  </si>
  <si>
    <t>Actualizar el POA en la fecha real de suscripción del contrato</t>
  </si>
  <si>
    <t>Cruce de versiones de POA de inversión al momento de la publicación</t>
  </si>
  <si>
    <t xml:space="preserve">Revisar el POA de gestión previa a la remisión para la publicación </t>
  </si>
  <si>
    <t xml:space="preserve"> La Matriz de Riesgo del Proyecto aportada presenta el riesgo “Limitada coordinación entre actores participantes - /Interacción con otras entidades” al que se le califica con una probabilidad de “5- Casi seguro que sucede” la cual de acuerdo a lo evaluado por la OCI en las dos últimas vigencias no se ha presentado por la cual se considera que se sobre calificó dicha probabilidad ya que no se ajusta con la realidad; así mismo no se evidencian los controles para mitigar la materialización del riesgo, ni la calificación del riesgo residual; más aún cuando el riesgo “Imprecisiones del Diseño del proyecto / componentes / Cambios en el personal por parte del contratista / Profundización en casos de éxito / Análisis de encuestas” ya que parte del personal del proyecto fue cambiado por el contratista</t>
  </si>
  <si>
    <t>La metodología para la administración del riesgo del BID es diferente a la de la SDM.</t>
  </si>
  <si>
    <t xml:space="preserve">Actualización de la Matriz de riesgo, que se remite en el informe semestral al BID de acuerdo a lo consignado en el informe de seguimiento y evaluación
</t>
  </si>
  <si>
    <t>Sobrecalificación de la probabilidad del riesgo “Limitada coordinación entre actores participantes - /Interacción con otras entidades” debido a la incertidumbre respecto al acompañamiento de las demás entidades en el desarrollo de proyecto</t>
  </si>
  <si>
    <t xml:space="preserve">Hacer seguimiento y Monitoreo al cumplimiento de las acciones para mitigar el riesgo residual. (POA de gestión)  en el mapa de riesgos  </t>
  </si>
  <si>
    <t xml:space="preserve"> Corrección </t>
  </si>
  <si>
    <t>POA actualizado/POA formulado</t>
  </si>
  <si>
    <t>POA de gestión revisado/POA de gestión formulado</t>
  </si>
  <si>
    <t xml:space="preserve">Mapa de Riesgos con los riesgos relacionados con el BID actualizados
</t>
  </si>
  <si>
    <t xml:space="preserve">Mapa de Riesgos con seguimiento y Monitoreo de las acciones para mitigar el riesgo residual relacionados con el BID actualizados
</t>
  </si>
  <si>
    <t>Director (a) de Transporte e Infraestructura</t>
  </si>
  <si>
    <t>Asesora de Despacho</t>
  </si>
  <si>
    <t>124-2018</t>
  </si>
  <si>
    <t>125-2018</t>
  </si>
  <si>
    <t>DESPACHO</t>
  </si>
  <si>
    <t>EVALUACIÓN Y SEGUIMIENTO AL CONVENIO DEL BID (ATN/OC-15830-CO)</t>
  </si>
  <si>
    <t>SUBSECRETARÍA (ANTES DEL REDISEÑO)</t>
  </si>
  <si>
    <t>SUBSECRETARÍA (DESPUES DEL REDISEÑO)</t>
  </si>
  <si>
    <t>RESPONSABLE DE LA EJECUCIÓN (ANTES DEL REDISEÑO)</t>
  </si>
  <si>
    <t>RESPONSABLE DE LA EJECUCIÓN (DESPUES DEL REDISEÑO)</t>
  </si>
  <si>
    <t>ÁREA RESPONSABLE (ANTES DEL REDISEÑO)</t>
  </si>
  <si>
    <t>ÁREA RESPONSABLE (DESPUES DEL REDISEÑO)</t>
  </si>
  <si>
    <t xml:space="preserve">SUBDIRECCIÓN DE CONTRAVENCIONES </t>
  </si>
  <si>
    <t>SUBSECRETARÍA DE SERVICIOS A LA CIUDADANÍA</t>
  </si>
  <si>
    <t>DIRECCIÓN DE GESTIÓN DE COBRO</t>
  </si>
  <si>
    <t>SUBSECRETARÍA DE GESTIÓN JURIDICA</t>
  </si>
  <si>
    <t>DIRECCIÓN DE ATENCIÓN AL CIUDADANO</t>
  </si>
  <si>
    <t>DIRECCIÓN DE ATENCIÓN AL CIUDADANO
SUBDIRECCIÓN ADMINISTRATIVA</t>
  </si>
  <si>
    <t>SUBSECRETARÍA DE SERVICIOS A LA CIUDADANÍA
SUBSECRETARÍA DE GESTIÓN CORPORATIVA</t>
  </si>
  <si>
    <t>SUBDIRECCIÓN DE SEÑALIZACIÓN</t>
  </si>
  <si>
    <t>SUBSECRETARÍA DE GESTIÓN DE LA MOVILIDAD</t>
  </si>
  <si>
    <t>SUBDIRECCIÓN DE CONTROL DE TRÁNSITO Y TRANSPORTE</t>
  </si>
  <si>
    <t xml:space="preserve">SUBDIRECCIÓN DE GESTIÓN EN VIA </t>
  </si>
  <si>
    <t>DIRECCIÓN DE INGENIERÍA DE TRÁNSITO 
DIRECCIÓN DE INVESTIGACIONES ADMINISTRATIVAS AL TRÁNISITO Y TRANSPORTE
SUBDIRECCIÓN DE CONTRAVENCIONES
SUBDIRECCIÓN DE INVESTIGACIONES AL TRANSPORTE PÚBLICO
DIRECCIÓN DE GESTIÓN DE COBRO</t>
  </si>
  <si>
    <t>SUBSECRETARÍA DE GESTIÓN DE LA MOVILIDAD
SUBSECRETARÍA DE SERVICIOS A LA CIUDADANÍA
SUBSECRETARÍA DE GESTIÓN JURÍDICA</t>
  </si>
  <si>
    <t>DIRECCIÓN DE INGENIERÍA DE TRÁNSITO 
DIRECCIÓN DE GESTIÓN DE TRÁNSITO</t>
  </si>
  <si>
    <t>SUBDIRECCIÓN DE GESTIÓN EN VIA
SUBDIRECCIÓN DE CONTROL DE TRÁNSITO Y TRANSPORTE</t>
  </si>
  <si>
    <t>DIRECCIÓN DE INVESTIGACIONES ADMINISTRATIVAS AL TRÁNSITO Y TRANSPORTE
DIRECCIÓN DE INGENIERÍA DE TRÁNSITO
DIRECCIÓN DE GESTIÓN DE TRÁNSITO
SUBDIRECCIÓN DE CONTRAVENCIONES</t>
  </si>
  <si>
    <t>DIRECCIÓN DE INVESTIGACIONES ADMINISTRATIVAS AL TRÁNSITO Y TRANSPORTE
DIRECCIÓN DE INGENIERÍA DE TRÁNSITO
DIRECCIÓN DE GESTIÓN DE TRÁNSITO
SUBDIRECCIÓN DE CONTRAVENCIONES
SUBDIRECCIÓN DE INVESTIGACIONES A TRANSPORTE PÚBLICO
DIRECCIÓN DE GESTIÓN DE COBRO</t>
  </si>
  <si>
    <t xml:space="preserve">SUBSECRETARÍA DE GESTIÓN DE LA MOVILIDAD
SUBSECRETARÍA DE SERVICIOS A LA CIUDADANÍA
</t>
  </si>
  <si>
    <t xml:space="preserve">
DIRECCIÓN DE INGENIERÍA DE TRÁNSITO
DIRECCIÓN DE GESTIÓN DE TRÁNSITO
OFICINA DE SEGURIDAD VIAL
</t>
  </si>
  <si>
    <t>SUBSECRETARÍA DE GESTIÓN DE LA MOVILIDAD
OFICINA DE SEGURIDAD VIAL</t>
  </si>
  <si>
    <t>SUBDIRECCIÓN DE SEMAFORIZACIÓN</t>
  </si>
  <si>
    <t xml:space="preserve">SUBSECRETARÍA DE GESTIÓN DE LA MOVILIDAD
</t>
  </si>
  <si>
    <t>DIRECCIÓN DE INVESTIGACIONES ADMINISTRATIVAS AL TRÁNSITO Y TRANSPORTE</t>
  </si>
  <si>
    <t>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
Conforme a lo anterior se mantiene abierta la acción y se recomienda adelantar las acciones pertinentes para dar cumplimiento a la misma, en ocasion a que ya se ha reprogramado en dos ocasiones.
____________________________________
31/10/2018: A tavés del radicado SDM-DCV-232351-2018 de fecha 31/10/2018, el proceso solicita la reprogramación teniendo en cuenta el cruce de información que se viene efectuando de los policiales capacitados respecto a los policiales adscrtios al convenio
De acuerdo a lo anterior se reprograma la acción al 31/12/2018 y se recomienda adelantar la gestion que permita su cumplimiento, por cuanto es la 2 reprogramación efectuada (PV01-PR04)
__________________________________________________________________________
30/10/2018: No se aporta evidencia de la ejecución de la actividad.
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
_________________________________________________
04/10/2018: NO se cumplio la acción establecida.
Se recomienda solicitar la reprogramación de la acción, con la justificación correspondiente de conformidad con lo establecido en el Procedimiento PV01-PR04 
_________________________________________________
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</si>
  <si>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18/12/2018:  Seguimiento realizado por Blanca Ofir Murillo y Maria Janneth Romero:
NO obstante se aportan formatos diligenciados  tanto de Espacio Publico, como de Ilegalidad y Visitas tecnicas, no se aporta como evidencia el seguimiento realizado por la DCV tal como se establece en la acción definida por la dirección.
Conforme a lo anterior se mantiene el estado Abierta de la acción y se recomienda adelantar las acciones que permitan el cumplimiento de la misma.
_________________________________________________________________
30/10/2018: Seguimiento realizado por Blanca Ofir Murillo y Maria Janneth Ronero
Se observa formato  PM03-PR08-ANEXO 01 MANUAL DE SEGUIMIENTO ADMINISTRATIVO Y OPERATIVO VERSIÓN 1,0 DE 18-10-2017.PDF, no obstante el mismo no cumple con la acción establecida de " Realizar seguimiento al finalizar la presente vigencia, para verificar el uso de los formatos que hacen parte del procedimiento PM03-PR08.", por lo cual se recomienda reformular y reprogramar la accion de conformidad con el PV01-PR04
_____________________________________________________________________________ 
04/10/2018: NO se aporta evidencia de la ejecución de la acción. Se recomienda reprogramar la acción de conformidad con el PV01-PR04
_________________________________________________________
23/04/2018:  Se aporta como evidencia la utilización del formato PM03-PR08-F03 FORMATO ACOMPAÑAMIENTO A OPERATIVOS. De acuerdo a la justificación del hallazgo se debe reformular la acción de conformidad con la realidad institucional actual.
Se recomienda reprogramar la acción de tal manera que se cumpla en el nuevo término establecido. El equipo operativo solicita la reprogramación hasta el 30/06/2018</t>
  </si>
  <si>
    <t xml:space="preserve"> </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</si>
  <si>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</si>
  <si>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</si>
  <si>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</si>
  <si>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</si>
  <si>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</si>
  <si>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No se ha realizado la inclusión del Plan o Programa de capacitación en gestión documental aprobado por el Comité Interno de Archivo en el PIC.</t>
  </si>
  <si>
    <t>Incluir dentro del Plan Institucional de Capacitación de la entidad, el componente de gestión documental del Programa de gestión documental PGD y ejecutarlo.</t>
  </si>
  <si>
    <t>Se sugiere que la entidad integre al equipo de trabajo un profesional que acerdite título Ingeniero de sistemas con conocimientos en gestión documental para la elaboración e implementación del plan de preservación digital a largo plazo.</t>
  </si>
  <si>
    <t>No se ha vinculado un profesional ingeniero de sistemas con conocimientos en gestión documental para apoyar las actividades de gestión documental.</t>
  </si>
  <si>
    <t>Vincular al equipo de gestión documental de la Secretaría, un ingeniero de sistemas con conocimientos en gestión documental para apoyar las actividades del Plan de preservación digital y la gestión documental electrónica.</t>
  </si>
  <si>
    <t>Se sugiere a la entidad normalizar el proceso o procedimiento de eliminación de documentos y tener en cuenta lo establecido en el artículo 18 del Acuerdo 03 de 2015 del Archivo General de la Nación, con referencia al proceso en mención.</t>
  </si>
  <si>
    <t>No se analizó el tratamiento de las eliminaciones desde el esquema de las operaciones de la gestión documental y no se analizó lo establecido en la materia por el Acuerdo 03 de 2015, art. 18.</t>
  </si>
  <si>
    <t>Diseñar, aprobar y publicar el procedimiento de disposición final de documentos teniendo en cuenta lo establecido en la materia por el Acuerdo 03 de 2015, art. 18.</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</si>
  <si>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</si>
  <si>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</si>
  <si>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</si>
  <si>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126-2018</t>
  </si>
  <si>
    <t>127-2018</t>
  </si>
  <si>
    <t>128-2018</t>
  </si>
  <si>
    <t>129-2018</t>
  </si>
  <si>
    <t>130-2018</t>
  </si>
  <si>
    <t>Indicadores de gestión documental implementados/ indicadores aprobados.* 100</t>
  </si>
  <si>
    <t>100% de Indicadores de gestión documental implementados.</t>
  </si>
  <si>
    <t>Sesiones de capacitación en gestión documental  realizadas/ sesiones de capacitación en gestión documental programadas*100.</t>
  </si>
  <si>
    <t>100% de sesiones de capacitación realizadas.</t>
  </si>
  <si>
    <t>Profesional ingeniero de sistemas con conocimientos en gestión documental vinculado al equipo de gestión documental.</t>
  </si>
  <si>
    <t>Un Profesional ingeniero de sistemas con conocimientos en gestión documental vinculado al equipo de gestión documental.</t>
  </si>
  <si>
    <t>Procedimiento de disposición final de documentos publicado.</t>
  </si>
  <si>
    <t>Un procedimiento de disposición final de documentos publicado.</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</si>
  <si>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</si>
  <si>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</si>
  <si>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 xml:space="preserve">Subdirectora Administrativa </t>
  </si>
  <si>
    <t xml:space="preserve">La entidad debe incluir las capacitaciones en gestión documental y archivos en el marco del Programa Institucional de Capacitación (PIC) a través de estudios de identificación de necesidades y requerimientos en áreas de trabajo, en concordancia con el Decreto 1083, "Por medio del cual se expide el decreto único reglamentario del sector de función pública",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 </t>
  </si>
  <si>
    <t xml:space="preserve">DIRECCIÓN DE CONTROL Y VIGILANCIA
</t>
  </si>
  <si>
    <t xml:space="preserve">DIRECCIÓN DE PROCESOS ADMINISTRATIVOS 
</t>
  </si>
  <si>
    <t xml:space="preserve">SUBDIRECCIÓN DE CONTRAVENCIONES DE TRÁNSITO 
</t>
  </si>
  <si>
    <t xml:space="preserve">SUBDIRECCIÓN DE INVESTIGACIONES DE TRANSPORTE PÚBLICO
</t>
  </si>
  <si>
    <t xml:space="preserve">SUBDIRECCIÓN DE JURISDICCIÓN COACTIVA
</t>
  </si>
  <si>
    <t xml:space="preserve">Reforzar el equipo responsable de dar respuestas a los PQRSD, (causa 1 y 2).
</t>
  </si>
  <si>
    <t xml:space="preserve">Falta de descargue en el aplicativo de PQRS por parte de los responsables.
</t>
  </si>
  <si>
    <t xml:space="preserve">16/01/2019: De conformidad con lo expuesto por la SJC en su radicado SDM-SJC-3891-2019 de fecha 09/01/2019; y una vez evaluados los argumentos por el equipo auditor, se procede a realizar el cierre de la acción por encontrarse inmersa en las acciones establecidas para SJC en el hallazo 074-2018
De acuerdo a lo anterior se cierra la acción y se excluye del PMP
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</si>
  <si>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16/01/2019: De conformidad con lo expuesto por la SJC en su radicado SDM-SJC-3891-2019 de fecha 09/01/2019; y una vez evaluados los argumentos por el equipo auditor, se procede a realizar el cierre de la acción por encontrarse inmersa en las acciones establecidas para SJC en el hallazo 074-2018
De acuerdo a lo anterior se cierra la acción y se excluye del PMP
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</si>
  <si>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Esta accción proviene de la reformulación efectuada a través de correo electrónico del mes de noviembre, de la acción original: Reportar a la oficina de Control Disciplinario los casos en que se evidencio el incumplimiento de la normativa vigente Ley 1755 de 2015 vigencia 2017, una vez realizada la depuración y verificación en el area correspondiente.</t>
  </si>
  <si>
    <t>16/01/2019: En atención a los argumentos expuestos por la SJC en el radicado SDM-SJC-3891-2019 de fecha 09/01/2019 en punto 4, el equipo auditor considera pertinente realizar el cierre de esta acción y excluirla del PMP
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</si>
  <si>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 xml:space="preserve">Dirección de Control y Vigilancia
</t>
  </si>
  <si>
    <t xml:space="preserve">Dirección de Procesos Administrativos
</t>
  </si>
  <si>
    <t xml:space="preserve">Subdirección de Contravenciones de Transito
</t>
  </si>
  <si>
    <t xml:space="preserve">Subdirección de Investigaciones a Transporte Público
</t>
  </si>
  <si>
    <t>Redistribuir el equipo responsable de correspondencia</t>
  </si>
  <si>
    <t xml:space="preserve">16/01/2019: De acuerdo a lo evidenciado en la intranet de la entidad se observa la actualización de los PM04-PR19 y PM04-PR26 de fecha 20/12/2018. 
La Matriz de Cumplimiento Legal y el Glosario se consolidaron institucionalmente en fechas 26/12/2018 y  18/09/2018 respectivamente. 
La socializacion de los procedimientos y formatos anexos se llevó a cabo el 21/12/2018
Por lo anterior se cierra la acción y se excluye del PMP
______________________________________________
30/10/2018: Seguimiento realizado por Blanca Murillo y Maria Janneth Romero
A través del radicado SDM-OCI-202023-2018 de fecha 25/09/2018, la OCI considera viable la reprogramación de la acción al 30/12/2018
_______________________________________________________________________
19/09/2018 seguimiento realizado por Luis Alberto Triana profesional de la OCI 
Mediante memorando SDM-DCV-177983-2018 del 24/08/2018, el proceso solicita reprogramar para el 30/12/2018, la terminación de las acciones propuestas para mitigar las NC de la auditorias SIG 2018.
</t>
  </si>
  <si>
    <t xml:space="preserve">16/01/2019: De acuerdo a lo evidenciado en la intranet de la entidad se observa la actualización de los PM04-PR19 y PM04-PR26 de fecha 20/12/2018. 
La Matriz de Cumplimiento Legal y el Glosario se consolidaron institucionalmente en fechas 26/12/2018 y  18/09/2018 respectivamente. 
La socializacion de los procedimientos y formatos anexos se llevó a cabo el 21/12/2018
Por lo anterior se cierra la acción y se excluye del PMP
______________________________________________
30/10/2018: Seguimiento realizado por Blanca Murillo y Maria Janneth Romero
A través del radicado SDM-OCI-202023-2018 de fecha 25/09/2018, la OCI considera viable la reprogramación de la acción al 30/12/2018
_______________________________________________________________________
19/09/2018 seguimiento realizado por Luis Alberto Triana profesional de la OCI 
Mediante memorando SDM-DCV-177983-2018 del 24/08/2018, el proceso solicita reprogramar para el 30/12/2018, la terminación de las acciones propuestas para mitigar las NC de la auditorias SIG 2018.
</t>
  </si>
  <si>
    <t xml:space="preserve">16/01/2019: De acuerdo a lo evidenciado en la intranet de la entidad se observa la actualización de los PM04-PR19 y PM04-PR26 de fecha 20/12/2018. 
La Matriz de Cumplimiento Legal y el Glosario se consolidaron institucionalmente en fechas 26/12/2018 y  18/09/2018 respectivamente. 
La socializacion de los procedimientos y formatos anexos se llevó a cabo el 21/12/2018
Por lo anterior se cierra la acción y se excluye del PMP
______________________________________________
30/10/2018: Seguimiento realizado por Blanca Murillo y Maria Janneth Romero
A través del radicado SDM-OCI-202023-2018 de fecha 25/09/2018, la OCI considera viable la reprogramación de la acción al 30/12/2018
_______________________________________________________________________
19/09/2018 seguimiento realizado por Luis Alberto Triana profesional de la OCI 
Mediante memorando SDM-DCV-177983-2018 del 24/08/2018, el proceso solicita reprogramar para el 30/12/2018, la terminación de las acciones propuestas para mitigar las NC de la auditorias SIG 2018.
</t>
  </si>
  <si>
    <t xml:space="preserve">16/01/2019: Se aporta como evidencia arcivos en excel Análisis Rpte Sistema Correspond DCV quincenales de Julio a Diciembre de  2018.
De conformidad con lo anterior y la justicación dada por el proceso de cierra la acción  y se excluye del PMP
_______________________________________________________________________
30/10/2018: Seguimiento realizado por Blanca Murillo y Maria Janneth Romero
A través del radicado SDM-OCI-202023-2018 de fecha 25/09/2018, la OCI considera viable la reprogramación de la acción al 30/12/2018
_______________________________
19/09/2018 seguimiento realizado por Luis Alberto Triana profesional de la OCI 
Mediante memorando SDM-DCV-177983-2018 del 24/08/2018, el proceso solicita reprogramar para el 30/12/2018, la terminación de las acciones propuestas para mitigar las NC de la auditorias SIG 2018.
</t>
  </si>
  <si>
    <t xml:space="preserve">16/01/2019: Se aporta como evidencia la  presentación de la socialización realizada en fecha 20 de Diciembre  y de la evaluación de conocimientos. 
De conformidad con lo evidenciado y la justificación dada por el proceso se cierra la acción y se excluye del PMP
_______________________________
30/10/2018: Seguimiento realizado por Blanca Murillo y Maria Janneth Romero
A través del radicado SDM-OCI-202023-2018 de fecha 25/09/2018, la OCI considera viable la reprogramación de la acción al 30/12/2018
_______________________________________________________________________
19/09/2018 seguimiento realizado por Luis Alberto Triana profesional de la OCI 
Mediante memorando SDM-DCV-177983-2018 del 24/08/2018, el proceso solicita reprogramar para el 30/12/2018, la terminación de las acciones propuestas para mitigar las NC de la auditorias SIG 2018.
</t>
  </si>
  <si>
    <t>16/01/2019: Se aporta como evidencia el formato &amp;quot;Verificación condiciones para semaforizar&amp;quot; (PM04-PR19-F02), incluido en el procedimiento PM04-PR19 y socializado a los responsables del desarrollo del procedimiento.
De acuerdo a la evidencia aportada y a la justificación del proceso se cierra la acción y se excluye del PMP
______________________________________________
30/10/2018: De acuerdo a la solicitud expuesta por el proceso en el radicado SDM-DCV-177983-2018 se acoge la solicitud de reprogramación de la acción hasta el 31/12/2018.</t>
  </si>
  <si>
    <t>AUDITORÍA CONTRATACIÓN, EN CUMPLIMIENTO DEL DECRETO DISTRITAL 371 DE 2010</t>
  </si>
  <si>
    <t>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t>
  </si>
  <si>
    <t xml:space="preserve">Seguimiento y monitoreo inoportuno y/o inadecuado a las herramientas de control del SIG (procesos) </t>
  </si>
  <si>
    <t>Debilidad en el Seguimiento a los procedimientos por parte de la Direccion teniendo en cuenta la reorganización institucional.</t>
  </si>
  <si>
    <t>Realizar mesa  trimestral  de trabajo con los responsables de los procedimientos; con el fin de revisar la adecuación, conveniencia y alineación del o los procedimientos o instructivos de la Subsecretaria de Gestión Juridica.</t>
  </si>
  <si>
    <t>Revisar, Actualizar, publicar y socializar el/los  procedimientos o instructivos que continuan según rediseño PAO5-PR12/PAO5-PR15/PAO5-PR16/PAO5-PR17/PAO5-PR18/PAO5-PR19/PAO5-PR20/PAO5-PR21.establecidos por el proceso para la ejecucion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</si>
  <si>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</si>
  <si>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</si>
  <si>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Plan  de Trabajo y publicar los infomes de ejecuccion en Secop I.</t>
  </si>
  <si>
    <t>Realizar seguimientos trimestrales a la información de los contratos registrados en el SECOP II</t>
  </si>
  <si>
    <t>Actualizacion de la plataforma Secop I( DAL)- Secop II ( Supervisores) con informes de ejecuccion  según manual de supervision e interventoria</t>
  </si>
  <si>
    <t>N° Conformidad 3 No se evidencio retroalimentación de las experiencias exitosas o no en materia de ejecución contractual, conforme lo determina el Decreto 371 de 2010.</t>
  </si>
  <si>
    <t>Incumplimiento de las condiciones en materia de ejecucion contractual según Decreto 371 de 2010.</t>
  </si>
  <si>
    <t>Desconocimiento de la normatividad según lo estipulado en el Decreto 371 de 2010 numeral 7 del artículo 2 por parte del profesional a cargo.</t>
  </si>
  <si>
    <t xml:space="preserve"> La Dirección de Asuntos Legales  expedirá y publicará en la intranet una circular anual en la que se recoja las experiencias exitosas o no en materia de ejecución contractual  que se han tenido en años anteriores;con el proposito de que los servidores de la entidad las apliquen.
</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</si>
  <si>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</si>
  <si>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</si>
  <si>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</si>
  <si>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Revisar los expedientes contractuales 2017-1781- 2017-1857, 2017-1850, 2018-355 2018-356, y remitir oficio al contratista para allegue las pólizas que evidencien el cubrimiento desde el incio hasta el final del contrato.</t>
  </si>
  <si>
    <t xml:space="preserve">Expedir y socializar memorando o circular por parte de los Ordenadores del Gasto a los Supervisores en la que se haga la solicitud  para revisión de los contratos que requieran poliza (Cubrimiento) </t>
  </si>
  <si>
    <t xml:space="preserve">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t>
  </si>
  <si>
    <t xml:space="preserve">Socializar con los supervisores el Manual de Supervisión e Interventoria, en lo relacionado con los requisitos que se deben tener en cuenta para firmar acta de inicio. </t>
  </si>
  <si>
    <t xml:space="preserve">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t>
  </si>
  <si>
    <t xml:space="preserve">Diseñar y divulgar lista de chequeo con los requisitos exigidos para la sucripción del acta de inicio </t>
  </si>
  <si>
    <t xml:space="preserve">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t>
  </si>
  <si>
    <t>Incumplimiento de las condiciones en materia de ejecucion contractual según Decreto 371 de 2010</t>
  </si>
  <si>
    <t>Necesidad de cumplir con las solicitudes de contratación en los tiempos estipulados para ello (ley de garantías).</t>
  </si>
  <si>
    <t>Actualizacion del/los procedimientos, donde se analice la exclución de  imprimir los correos donde se hace la devolucion de documentos y adjuntarlos en el expediente  teniendo en cuenta que por el aumento de la contratacion es imposible realizar dicha actividad.</t>
  </si>
  <si>
    <t>N° Conformidad 7 Se observó que se están designando como supervisores a contratistas, contraviniendo lo establecido en la normatividad vigente</t>
  </si>
  <si>
    <t xml:space="preserve">Desconocimiento de la normatividad vigente.
</t>
  </si>
  <si>
    <t xml:space="preserve">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t>
  </si>
  <si>
    <t>Desconocimiento de la normatividad vigente.</t>
  </si>
  <si>
    <t>Socializar con los supervisores y apoyos a la supervisión la circular 002 del 02 de marzo de 2018, especificamente el titulo  "Supervisión e interventoría" con el fin de dar a conocer la nueva directriz y evitar que los contratistas acepten supervisiones.</t>
  </si>
  <si>
    <t>Verificar por parte de los responsables de la revisión de los documentos contractuales de las subsecretarías las actas de asignación de supervisión antes de la firma del ordenador del gasto</t>
  </si>
  <si>
    <t>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</si>
  <si>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Gestion Documental.</t>
  </si>
  <si>
    <t>Falta de cuidado por parte del personal del archivo al momento de archivar los documentos, teniendo en cuenta que en algunas ocasiones se requieren para el cumplimiento de otras actividades de la Direccion de Asuntos Legales.</t>
  </si>
  <si>
    <t>Realizar plan de trabajo para  revisar la totalidad de expedientes contractuales 2017-2018 con el fin de verificar la organización de los mismos.</t>
  </si>
  <si>
    <t>Incumplimiento a procedimiento de Gestion Documental.</t>
  </si>
  <si>
    <t>Expedientes contractuales evidenciados en la auditoria corregidos,actualizados, completos,organizados cronologicamente y archivados.</t>
  </si>
  <si>
    <t>Acción correctiva</t>
  </si>
  <si>
    <t xml:space="preserve">3 MESAS DE TRABAJO </t>
  </si>
  <si>
    <t>CORRECCION</t>
  </si>
  <si>
    <t>Actualización, publicación y socialización del o los procedimientos  o instructivos.</t>
  </si>
  <si>
    <t xml:space="preserve"> procedimiento o instructivo actualizado, publicados y socializados</t>
  </si>
  <si>
    <t>Plan de trabajo Realizado y ejecutado/Plan de Trabajo Programado y ejecutado</t>
  </si>
  <si>
    <t>Seguimientos realizados/seguimientos programados</t>
  </si>
  <si>
    <t xml:space="preserve">N° total de informes Publicados/N° total de Contratos Secop I
</t>
  </si>
  <si>
    <t>N° total de informes Publicados/N° total de Contratos Secop II</t>
  </si>
  <si>
    <t>Circular publicada y socializada.</t>
  </si>
  <si>
    <t>Número de contratos revisados objeto de la auditoria / Número de oficios remitidos a los contratistas.</t>
  </si>
  <si>
    <t xml:space="preserve">Circular o Memorando expedido y socializado </t>
  </si>
  <si>
    <t>Número de supervisores socializados/ número de supervisores convocados</t>
  </si>
  <si>
    <t>1 lista de chequeo</t>
  </si>
  <si>
    <t>Número de espedientes revisados / Número de expedientes encontrados con contrtista como supervisor.</t>
  </si>
  <si>
    <t xml:space="preserve">Supervisores y apoyos a la supervisión socializados de todas las dependencias que hacen parte del proceso de Gestíon Legal y Contractual. </t>
  </si>
  <si>
    <t>Número de contratos suscritos / Número de actas de asignación de supervisión verificadas</t>
  </si>
  <si>
    <t>Plan de trabajo Realizado/Plan de Trabajo Programado.</t>
  </si>
  <si>
    <t>Contratos corregidos,actualizados, completos,organizados cronologicamente y archivados.</t>
  </si>
  <si>
    <t>Ordenadores del Gasto</t>
  </si>
  <si>
    <t>Ordenadores de Gasto</t>
  </si>
  <si>
    <t>Supervisores</t>
  </si>
  <si>
    <t>Ordenadores del gasto</t>
  </si>
  <si>
    <t xml:space="preserve">Abogadas </t>
  </si>
  <si>
    <t>ORDENADORES DEL GASTO</t>
  </si>
  <si>
    <t>131-2018</t>
  </si>
  <si>
    <t>132-2018</t>
  </si>
  <si>
    <t>133-2018</t>
  </si>
  <si>
    <t>134-2018</t>
  </si>
  <si>
    <t>135-2018</t>
  </si>
  <si>
    <t>136-2018</t>
  </si>
  <si>
    <t>137-2018</t>
  </si>
  <si>
    <t>138-2018</t>
  </si>
  <si>
    <t>Procedimiento o instructivo actualizado</t>
  </si>
  <si>
    <r>
      <t>17/01/2019: De acuerdo a la justificación de cierre realizada por el proceso en el documento de fecha 17/12/2018 "</t>
    </r>
    <r>
      <rPr>
        <i/>
        <sz val="11"/>
        <color theme="1"/>
        <rFont val="Calibri"/>
        <family val="2"/>
        <scheme val="minor"/>
      </rPr>
      <t>A la fecha no se han generado salidas no conformes, razón por la cual no se ha podido realizar el tratamiento a las mismas, en lo relacionado con la Dirección de Control y Vigilancia</t>
    </r>
    <r>
      <rPr>
        <sz val="11"/>
        <color theme="1"/>
        <rFont val="Calibri"/>
        <family val="2"/>
        <scheme val="minor"/>
      </rPr>
      <t>."; el equipo auditor considera pertinente cerrar la acción y excluirla del PMP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r>
  </si>
  <si>
    <t>SUBDRECCIÓN DE CONTRAVENCIONES DE TRÁNSITO</t>
  </si>
  <si>
    <t>Subdirección de Contravenciones de Tránsito</t>
  </si>
  <si>
    <t xml:space="preserve">17/01/2019: Se evidencia publicado en intraner el procedimiento PM03-PR07  actualizado de fecha 29/11/2018 y listas de asistencia de las socializaciones realizadas en fecha 03/12/2018.
Igualmente la actualización y publicación de la matriz de cumplimiento legal y glosario
realizada el 16 de Octubre de 2018, en concordancia con la unificación de manera transversal de estos documentos a nivel institucional
De conformidad con lo anterior se cierra la acción y se excluye del PMP
_______________________________________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</si>
  <si>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17/01/2019: Lo mencionado por la dependencia: "De esta acción se ha realizado la actualización de los SDQS y se está depurando lo relacionado con correspondencia a la vigencia 2017. Se envía evidencia de lo adelantado hasta ahora en SDQS a 2017, en donde se puede ver el cierre de los SDQS que estaban vencidos y sin responder", no es suficiente justificación que amerite el cierre de la acción.
Se recomienda reprogramar la acción y adelantar las actividades que permitan el cumplimiento de la misma en atención a lo dispuesto en el PV01-PR04
__________________________________________
30/10/2018: Si bien se ha adelantado la gestión para depurar las inconsistencias del Aplicativo de Correspondencia en relación a los radicados que aunque se han tramitado no ha sido posible descargarlos del aplicativo; se recomienda reprogramar la acción de conformidad con lo establecido en el PV01-PR04, considerando los tiempos de respuesta de la solicitud o requerimiento realizado a SICON para subsanar esta situacuón.
____________________________________________________________
05/10/2018: De acuerdo a la justificación presentada, se observa que aún persiste la no conformidad por lo cual se mantiene abierta la acción y se recomienda reprogramar de conformidad con lo establecido en el PV01-PR04.
________________________________________
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
Se recomienda reprogramar la acción de tal manera que se cumpla en el nuevo término establecido. El equipo operativo  solicita la reprogramación hasta el 30/06/2018
_______</t>
  </si>
  <si>
    <t>Contar con la dirección actualizada de los ciudadanos</t>
  </si>
  <si>
    <t>139-2018</t>
  </si>
  <si>
    <t>Ana María Corredor</t>
  </si>
  <si>
    <t>TOTAL HALLAZGOS</t>
  </si>
  <si>
    <t>HALLAGOS CERRADOS</t>
  </si>
  <si>
    <t>ACCIONES ABIERTAS</t>
  </si>
  <si>
    <t>ACCIONES CERRADAS</t>
  </si>
  <si>
    <t>MES</t>
  </si>
  <si>
    <t>ENERO</t>
  </si>
  <si>
    <t>ABRIL</t>
  </si>
  <si>
    <t>MAYO</t>
  </si>
  <si>
    <t>JUNIO</t>
  </si>
  <si>
    <t>JULIO</t>
  </si>
  <si>
    <t>AGOSTO</t>
  </si>
  <si>
    <t>SEPTIEMBRE</t>
  </si>
  <si>
    <t>OCTUBRE</t>
  </si>
  <si>
    <t>NOVIEMBRE</t>
  </si>
  <si>
    <t>DICIEMBRE</t>
  </si>
  <si>
    <t>FEBRERO</t>
  </si>
  <si>
    <t>MARZO</t>
  </si>
  <si>
    <t>HALLAZGOS NUEVOS</t>
  </si>
  <si>
    <t>TOTAL ACCIONES</t>
  </si>
  <si>
    <t>GESTION PMP VIGENCIA 2018</t>
  </si>
  <si>
    <t>Total de No conformidades u Observaciones resultado de los ejercicios de auditoria o seguimientos desarrollados por la OCI en la vigencia 2018: 139</t>
  </si>
  <si>
    <t>17/01/2019:  Se evidencia la actualización de la Matriz de cumplimiento legal transversal de la entidad, en fecha 26/12/2018.
De conformidad con lo observado se cierra la acción y se excluye del PMP</t>
  </si>
  <si>
    <t>17/01/2019: De acuerdo a la justificación del proceso, la evidencia aportada y la verificación del procedimiento PM05-PR17 Versión 5,0 se evidencia el cumplimiento de la acción por lo tanto se cierra y se excluye del PMP
_____________________________________________
16/11/2018: A través del radicado SMD-DSC-237517-2018 la DSC solicita reprogramar la acción, con el siguiente argumento: "Se realizó la inclusión del lineamiento, pero quedo implicito el umbral del 80% establecido por el plan de desarrollo, por lo anteiror se modificará nuevamente para que queda más claro"
En virtud de lo anterior y teniendo en cuenta que en el ejercicio de seguimiento realizado por el equipo auditor a corte 30/10/2018 se hizo esta recomendación, se acepta la misma a través del Radicado No. SDM-OCI-243390-2018 y se hace el ajuste en la fecha de terminación de la acción. 
31/10/2018: Se aporta como evidencia el procedimiento PM05-PR17 actualizado en fecha 29/08/2018, en el cual no se evidencia el cumpllimiento integral de acción planteada: "...para establecer el umbral de cumplimiento del indicador  con el fin de  facilitar la toma de decisiones..." no se identifica el umbral establecido.
De acuerdo a lo anteriormente expuesto se recomienda reprogramar de conformidad con lo establecido en el PV01-PR04</t>
  </si>
  <si>
    <t>17/01/2019: Se aporta como evidencia acta de reunión de fecha 14/09/2018 a tavés de la cual la Directora de DSC realiza la redistribución del personal para apoyar la gestión de correspondencia.
De acuerdo a lo observado se cierra la acción y se excluye del PMP</t>
  </si>
  <si>
    <t>17/01/2019: Se aporta como evidencia el radicado SDM-DSC-258666-2018 de fecha 04/12/2018, a través del cual la DSC remite a la DAL los informes de ejecución del Contrato 2018-350 correspondiente a los meses de febrero a septiembre del 2018, no obstante no se da cumplimiento al indicador establecido, en lo relacionado con la publicacion de los informes remitidos. De la verificación efectuada por el equipo auditor en SECOP I se evidencia que aún no se publican los informes de ejecución del contrato.</t>
  </si>
  <si>
    <t>17/01/2019: Se aporta como evidencia el radicado SDM-DSC-224595-2018 de fecha 22/10/2018 a través del cual DSC solicita a la Interventoria verificar y requerir la implementación y habilitación del acceso a internet enla zona de subsanaciones.
De acuerdo a lo observado se cierra la acción y se excluye del PMP</t>
  </si>
  <si>
    <t>17/01/2019: Se aporta como evidencia el radicado SDM-DSC-224595-2018 de fecha 22/10/2018 a través del cual DSC solicita a la Interventoria revisar el cumplimiento del manual FM-CT01, cuyo alcance será sobre la muestra mensual del 20% de videos de inmovilización de vehículos e ingreso al parqueadero y este en congruencia con el  Anexo técnico.
De acuerdo a lo observado se cierra la acción y se excluye del PMP</t>
  </si>
  <si>
    <t>17/01/2019: Se aporta como evidencia el requerimiento a lo Interventoria de fecha 07/11/2018 Radicado SDM-DSC-236134-2018 a tavés del cual se solicita la revisión del manual de Procedimiento de Parqueadero MP-PR-01 Rev. 1.
De acuerdo a lo anteriormente expuesto se cierra la acción y se excluye del PMP</t>
  </si>
  <si>
    <t>17/01/2019: Se aporta como evidencia el Manual de Parqueo, Custodia y Facturación de Vehículos Inmovilizados actualizado en fecha 19/12/2018 en el cual en su item 6.4.16. Reposición de sellos (página 16) se ncluyen los momentos en los cuales se procede la ruptura y/o retiro del sello dentro o fuera del parqueadero
De conformidad con lo evidenciado se cierra la acción y se excluye del PMP</t>
  </si>
  <si>
    <t>17/01/2019:  Se aporta como evidencia el manual modificado pagina 13 y  el oficio
de aprobación de la interventoría.
De acuerdo a la evidencia aportada se cierra la acción y se excluye del PMP</t>
  </si>
  <si>
    <t>17/01/2019: Se aporta como evidencia oficio de solicitud e informe de interventoría del mes de noviembre en el que se evidencia en la página 24, el cumplimiento del área de atención al ciudadano del parqueadero autorizado N° 1 del Concesionario, se encuentra conforme a lo requerido en el numeral 7.7.2. del Anexo 1 del contrato 2018-114, así como se evidencia en las páginas 59, 147 y 148 la camilla en el área de subsanaciones y el seguimiento a las actividades técnico operativos, específicamente en las obligaciones de seguridad social y salud en el trabajo de los numerales 9.6.9 página 144 y 9.6.11 página 145
De acuerdo a lo observado se cierra la acción y se excluye del PMP</t>
  </si>
  <si>
    <t>17/01/2019: Se evidencia la publicación en la Intranet del Procedimiento de Participación Ciudadana y Control Social Código: PM05-PR02 Código: PM05-PR02 Actualizado en fecha 14/11/2018. 
Se aporta en el hallazgo 068-2018 acción1 la evidencia del acta de reunión  y listado de asistencia, de la socialización realizada el 29/11/2018.
De acuerdo a lo anterior se cierra la acción y se excluye del PMP</t>
  </si>
  <si>
    <t>17/01/2019: La evidencia aportada (Acta seguimiento procedimiento) corresponde al ejercicio de actualización de la acción 1 de este hallazgo, no al seguimiento periodico del procedimiento PM05-PR02. Por lo tanto se mantiene abierta la acción y se solicita allegar los seguimientos correspondientes  posteriores a la actualiación de noviembre</t>
  </si>
  <si>
    <t>17/01/2019: Se aporta como evidencia acta de reunión de seguimiento Ley 1712, listado de asistencia y evaluaciones de la socialización realizada el 18/12/2018.
De conformidad con las evidencias aportadas y la justificación del proceso, se cierra la acción y se excluye del PMP</t>
  </si>
  <si>
    <t>17/01/2019: Se aporta la evidencia de cumplimiento del primer trimestre, quedando pendiente evaluar la publicación de los tres trimestres siguientes, de conformidad con el plazo establecido de ejecución (Octubre 2018 a Octubre 2019), de acuerdo a lo anterior se mantiene el estado de abierta de la acción</t>
  </si>
  <si>
    <t>17/01/2019: Se evidencia la publicación en la Intranet del Procedimiento de Participación Ciudadana y Control Social Código: PM05-PR02 Código: PM05-PR02 Actualizado en fecha 14/11/2018. 
Se aporta evidencia del acta de reunión  y listado de asistencia, de la socialización realizada el 29/11/2018.
De acuerdo a lo anterior se cierra la acción y se excluye del PMP</t>
  </si>
  <si>
    <r>
      <t xml:space="preserve">17/01/2019: Se aporta como evidencia el procedimiento PM05-PR02 actualizado de fecha 14/11/2018, en el cual no se observa la inclusion de </t>
    </r>
    <r>
      <rPr>
        <i/>
        <sz val="11"/>
        <color theme="1"/>
        <rFont val="Calibri"/>
        <family val="2"/>
        <scheme val="minor"/>
      </rPr>
      <t>realizar el seguimiento  a las peticiones técnicas de los ciudadanos de acuerdo a las herramientas establecidas para tal fin, publicarlo y socializarlo</t>
    </r>
    <r>
      <rPr>
        <sz val="11"/>
        <color theme="1"/>
        <rFont val="Calibri"/>
        <family val="2"/>
        <scheme val="minor"/>
      </rPr>
      <t xml:space="preserve">
De acuerdo a lo anterior se mantiene el estado de abierta y se recomienda al proceso adelantar las acciones que permitan la ejecución de la misma.</t>
    </r>
  </si>
  <si>
    <r>
      <t>17/01/2019: Se aporta como evidencia el procedimiento PM05-PR02 actualizado de fecha 14/11/2018, el cual incluye en sus  lineamientos y/o políticas de operación la incoporación del lineamiento que las "</t>
    </r>
    <r>
      <rPr>
        <i/>
        <sz val="11"/>
        <color theme="1"/>
        <rFont val="Calibri"/>
        <family val="2"/>
        <scheme val="minor"/>
      </rPr>
      <t>dependencias misionales que por compentencia deban remitir respuesta al ciudadano frente a algún requerimiento técnico, lo harán con copia a la Dirección de Servicio al Ciudadano</t>
    </r>
    <r>
      <rPr>
        <sz val="11"/>
        <color theme="1"/>
        <rFont val="Calibri"/>
        <family val="2"/>
        <scheme val="minor"/>
      </rPr>
      <t>".
De acuerdo a lo observado se cierra la acción y se excluye del PMP</t>
    </r>
  </si>
  <si>
    <t>17/01/2019: Si bien el proceso aporta la evidencia de los seguimientos  y los cuadro resumen por localidad, en estos archivos no se establece de forma integral la fecha del último seguimiento y la gestión adelantada
Por lo anterior se mantiene el estado de abierta de la acción y se recomienda establecer los controles para su ejecución de manera integral</t>
  </si>
  <si>
    <t>17/01/2019: Se aporta como evidencia el procedimiento PM05-PR02 actualizado de fecha 14/11/2018, en el cual no se observa la inclusion  DEL lineamiento donde indique que el informe debe contener las 4 líneas estratégicas, publicarlo y socializarlo
De acuerdo a lo anterior se mantiene el estado de abierta y se recomienda al proceso adelantar las acciones que permitan la ejecución de la misma.</t>
  </si>
  <si>
    <t>17/01/2019: Se aporta como evidencia radicado SDM-DSC-204635-2018 de fecha 27/09/2018 a través del cual la DSC establece criterios en relación al seguimiento al PQRSD en la Dirección.
De conformidad con lo anterior se cierra la acción y se excluye del PMP</t>
  </si>
  <si>
    <t>17/01/219: En la evidencia aportada da cuenta de 4 procesos de contratación realizda y 1 en tramite. De acuerdo a lo anterior se procede a cerrar la acción y excluirla del PMP</t>
  </si>
  <si>
    <t>17/01/2019: No se presento evidencia del cumplimiento de la ejecución de esta acción</t>
  </si>
  <si>
    <t xml:space="preserve">17/01/2019: No se presento evidencia del cumplimiento de la ejecución de esta acción
______________________________________________
31/10/2018: De acuerdo a lo indicado por la Subdirección: "La Subdirección de Contravenciones de Tránsito solicita el cierre de esta acción puesto que se organizó el archivo de gestión correspondiente al año 2016, ya que a la fecha se encuentra organizado cumplimiento los respectivos lineamientos"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Adicionalmente se aporta como evidencia acta del 10/10/2018 de seguimiento a implementación TRD realizada por la Subdirección Administrativa, en la cual se evidencian compromisos adquiridos para el mes de noviembre, relacionados con el archivo vigencia 2016.
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
__________________________________________________________
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</si>
  <si>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</si>
  <si>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</si>
  <si>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 xml:space="preserve">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</si>
  <si>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 xml:space="preserve">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</si>
  <si>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 xml:space="preserve">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</si>
  <si>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 xml:space="preserve">17/01/2019: No se presento evidencia del cumplimiento de la ejecución de esta acción
______________________________________________
31/10/2018: Si bien en el proceso de auditoria de PQRS vigencia 2018, se evidenció que se reportaron dos casos sobre los cuales la SJC reporto a la OCD incumplimiento de terminos de respuesta en PQRSD, no se aporta evidencia que de cuenta del reporte del 100% de las respuestas dadas fuera de termino, según se establece en el indicador.
De acuerdo a lo anteior se recomienda reprogramar y reformular  de conformidad con lo establecido en el PV01-PR04
___________________________________________________________________
1-12-2017  Seguimiento realizado por Maritza Nieto,  en ejecución dentro del plazo programado </t>
  </si>
  <si>
    <t>17/01/2019: No se presento evidencia del cumplimiento de la ejecución de esta acción
______________________________________________
31/10/2018: Se realiza en la fecha reunión de trabajo realizada con el equipo de semaforización  y la OCI donde se acordó adelantar mesas de trabajo con las partes interesadas a fin de definir la información a generar en los reportes, de tal manera que los mismos sean herramienta de trabajo util. 
A tavés del radicado SDM-DCV-232351-2018 de fecha 31/10/2018, el proceso solicita la reprogramación teniendo en cuenta lo expuesto anteriormente
Teniendo en cuenta  lo anterior se reprograma la acción al 31/12/2018 y se recomienda adelantar la gestion que permita su cumplimiento, por cuanto es la 2 reprogramación efectuada (PV01-PR04)
__________________________________________________________________
05/10/2018: Se aporta como evidencia los reportes de los ID implementados, no obstante y de acuerdo a lo establecido en la acción no se llevo a cabo de forma integral el Reporte mensual del estado de solicitudes a las dependencias DTI, DSC y DSVCT, por lo cual se recomienda reprogramar y cumplir de conformidad a lo establecido.
La solicitud de reprogramación se debe realizar de acuerdo a lo establecido en el PV01-PR04
_______________________________________________________________
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
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  
5. Recomendación : . Reprogramar la acción, la cual de conformidad con los lineamientos  del procedimiento PV01- PRO4, quedo concertada para el 29 diciembre de 2017</t>
  </si>
  <si>
    <t>17/01/2019: No se presento evidencia del cumplimiento de la ejecución de esta acción
__________________________________________
31/10/2018: A tavés del radicado SDM-DCV-232351-2018 de fecha 31/10/2018, el proceso solicita la reprogramación teniendo en cuenta que a consideración de la dirección no ha exisitido merito suficiente para remitir a la OCD, lo cual no se encuentra documentado.
De acuerdo a lo anterior se reprograma la acción al 31/12/2018 y se recomienda adelantar la gestion que permita su cumplimiento, por cuanto es la 2 reprogramación efectuada (PV01-PR04)
_______________________________________
04/10/2018: No se aporta evidencia de cumplimiento, por lo cual se recomienda solicitar la reprogramación de la acción de conformidad con lo establecido en el PV1-PR04
_______________________________________
23/04/2018:  No se aporta evidencia que permita evaluar la ejecución de esta acción
Se recomienda reprogramar la acción de tal manera que se cumpla en el nuevo término establecido. El equipo operativo solicita la reprogramación hasta el 30/06/2018</t>
  </si>
  <si>
    <t xml:space="preserve">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</si>
  <si>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</si>
  <si>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</si>
  <si>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</si>
  <si>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Con el rediseño institucional se da inicio a la revisiòn de los procedimientos para determinar cuales procedimientos se eliminan, se ajustan o quedan igual. Se espera para el 2019 contar con procedimientos actualizados de acuerdo a los nuevos lineamientos de la OAP. 
Indicador: 0 procedimientos actualizados / 8 procedimientos
_____________________________________
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</si>
  <si>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 xml:space="preserve">31/12/2018.  Seguimiento realizado por Luis Alberto Triana Lozada, profesional de la OCI, atendido por Sonia Gaona Profesional de la Dirección de Transporte e Infraestructura.
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
03/08/2018.  Seguimiento realizado por Luis Alberto Triana Lozada, profesional de la OCI, atendido por profesionales de la Subsecretaria de Política Sectorial. 
1. Revisión análisis de causas: De acuerdo al análisis efectuado se establece que la acción correctiva mitiga la causa raíz del hallazgo.
2. Revisión de la eficacia: Se evidencia que el proceso, no ha actualizado los procedimientos, se evidencia un correo dirigido a la OAP el 10/04/2018, con correcciones a los procedimientos PM01-PR01.02 Y 03, como aún no se han publicado no es posible realizar las socializaciones previstas en la acción de mejora.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evidenció  que la intranet no  se encuentran todos los procedimientos  actualizados 
2,Efectividad de la acción: NO se puede verficar la efectividad, toda vez que no se ha dado cumplimiento a la acción. 
4. Conclusión Reprogramar la acción, la cual de coformidad con los lineamientos  del procedimiento PV01- PRO4, quedo concertada para el 30 de julio de 2018 </t>
  </si>
  <si>
    <t>31/12/2018.  Seguimiento realizado por Luis Alberto Triana Lozada, profesional de la OCI, atendido por Sonia Gaona Profesional de la Dirección de Transporte e Infraestructura.
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
03/08/2018, Seguimiento realizado por Luis Alberto Triana Lozada, profesional de la OCI, y atendido por profesionales de la Subsecretaria de Política Sectorial.
1. Revisión análisis de causas: De acuerdo al análisis efectuado se establece que la acción correctiva mitiga la causa raíz del hallazgo.
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1. Revisión análisis de causas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2. Revisión de la eficacia: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3. Efectividad de la acción: 
La acción  no es efectiva ya que revisados los procedimientos PM01-PR04, PM01-PR06 y PM01-PR07 no obstante dos (2) de los mismos fueron actualizados, continuan con la No Conformidad " no se tiene definida ninguna política relacionada con producto y/o servicio no conforme" 
4. Conclusión: Acción  Incumplida, se considera que la acción no es efectiva 
5. Recomendación: No cerrar la acción, se deben reformular y reprogramar la acción para el 30 de noviembre de 2017.
Evidencias: Intranet, listado de asistencia.</t>
  </si>
  <si>
    <t xml:space="preserve">El proceso no aporto evidencias contundentes que permitan determinar su cumplimiento.  Por lo cual se recomienda solicitar a la OCI, su reprogramación. 
_______________________________________________________________________________
26/11/2018 seguimiento realizado por Luis Alberto Triana profesional de la OCI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3. Efectividad de la acción: No se puede medir toda vez que la acción no se ha cumplido
4. Conclusión: La acción propuesta no se ha cumplido.
5. Recomendación: Reprogramar y reformular la acción.
03/08/2018 seguimiento realizado por Luis Alberto Triana profesional de la OCI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3. Efectividad de la acción: No se puede medir toda vez que la acción no se ha cumplido
4. Conclusión: La acción propuesta no se ha cumplido.
5. Recomendación: Reprogramar la acción.
1-12-2017  Seguimiento realizado por Maritza Nieto,  en ejecución dentro del plazo programado </t>
  </si>
  <si>
    <t>El proceso no aporto evidencias contundentes que permitan determinar su cumplimiento.  Por lo cual se recomienda solicitar a la OCI, su reprogramación.</t>
  </si>
  <si>
    <t>El proceso no aporto evidencias contundentes que permitan determinar su cumplimiento.  Por lo cual se recomienda solicitar a la OCI, su reprogramación.
_____________________________________________________________________________________________________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t>
  </si>
  <si>
    <t>31/12/2018.  Seguimiento realizado por Luis Alberto Triana Lozada, profesional de la OCI, atendido por Sonia Gaona Profesional de la Dirección de Transporte e Infraestructura.
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
___________________________________________________________________________________________________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t>
  </si>
  <si>
    <t>Deicy Astrid Beltrán y Rosa Amparo Quintana.</t>
  </si>
  <si>
    <t>19/12/2018 seguimiento realizado por las profesionales Deicy Astrid Beltrán y  Rosa Amparo Quintana.
 El proceso  aporta  cómo evidencia de cumplimiento de la acción de mejora, el memorando SDM-DAL-272345-2018 del 21 de diciembre de 2048,  a tráves del cual dan respuesta al SDM-SA-164192 del  11 de octubre de 2017, donde señalan que sólo hasta que entre en funcionameinto el rediseño institucional se procederá a la actualización de manuales y procedimientos, en donde se analizará la viabilidad de incluir los parámetros solicitados relacionados con la " Inclusión de los parámetros y/o mecanismo de identificación y evaluación de los aspectos relacionados con SST en el proceso de  compras o adquisiciones de productos y servicios realizado por  Gestión Legal y Contractual.". 
En este orden de ideas y hasta tanto no se de cumplimiento al indicador propuesto, la acción continua abierta. Se sugiere reprogramarla, teniendo en cuenta que su fecha de cumplimiento estaba para el mes de junio de 2018.  
Recomendación: Acción ABIERTA   
_______________________________________________
04/12/2018 seguimiento realizado por las profesionales Deicy Astrid Beltrán, Rosa Amparo Quintana, Luz Yamile Aya. 
El proceso no aporta evidencia.
Conclusión: La acción de mejora NO se ha cumplido
________________________________________
31/10/2018 seguimiento realizado por las profesionales Deicy Astrid Beltrán, Rosa Amparo Quintana, Luz Yamile Aya  (OCi) y de la DAL (Diana Rojas).  
Mediante memorando del SDM-SA- 164192 de 11 de octubre de  2017,  la Subdirectora Adminsitrativa , solicita la Dirección de Asuntos Legales, la inclusion dentro del Manual de Contratación, de los parámetros y /o mecanismos de identificación y evaluación de los aspectos relacionados con SST.  
Efectividad: Aunque se remitio comunicación a la DAL, no se evidencia la inlcusión de aspectos de SST en todos los temas de contratación. 
Conclusión: La acción esta cumplida (eficaz), pero no se considera efectiva, ya que no se observa el cumplimiento de la meta "Inclusión de los parámetros y/o mecanismo de identificación y evaluación de los aspectos relacionados con SST en el proceso de  compras o adquisiciones de productos y servicios realizado por  Gestión Legal y Contractual." 
Recomendación: Reprogramar la acción 
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___________________________________________
30/04/2018 Seguimiento realizado por Deicy Beltran- Amparo Quintana , atendida por Carlos Bonilla
La acción se encuentra dentro del periodo de ejecución
1-12-2017  Seguimiento realizado por Maritza Nieto, atendida por Carlos Bonilla
Eficacia: Se evidencia memorando SDM-SA 164195 del 11 de octubre de 2017 dirigido a la DAL, en el cual se comunican los aspectos a tener en cuenta en temas de SST para procesos de contratación. 
Efectividad: Aunque se remitio comunicación a la DAL, no se evidencia la inlcusión de aspectos de SST en todos los temas de contratación 
Conclusión: La acción esta cumplida (eficaz), pero no se considera efectiva
Recomendación: Reprogramar la acción 
02/10/2017 Seguimiento realizado por Diana Patiño
Revisión análisis de causas vs acciones: Se observa que la acción guarda relación con las causas identificadas.
Revisión de la eficacia: El proceso manifiesta que no se ha remitido el documento a la DAL, una vez que no se han realizado la totalidad de los ajustes con la ARL.
Efectividad de la acción: No aplica, dado que no se ha dado cumplimiento a la acción.
Conclusión: La acción de mejora no se ha cumplido
Recomendación: El responsable del proceso debe solicitar a la OCI la reprogramación de la acción.</t>
  </si>
  <si>
    <t xml:space="preserve">
19/12/2018  Seguimiento realizado por las profesionales Deicy Astrid Beltrán y  Rosa Amparo Quintana.
Una vez analizados los documentos aportados por la Subdirección Administrativa, se evidenció gestión por parte del proceso, relacionada con la actualización de la matriz de cumplimiento legal, sin embargo, no se da cumplimiento al indicador propuesto por la dependencia "Circular remitida a los responsables de proyectar y tramitar las Comisiones de Servicio y Estudio". 
Efectividad: Se evalúa una vez se cumpla en su totalidad la acción
Conclusión: Acción incumplida- Acción Abierta
_______________________________
04/12/2018  Seguimiento realizado por las profesionales Deicy Astrid Beltrán, Rosa Amparo Quintana, Luz Yamile Aya
Una vez analizados los documentos aportados por la Subdirección Administrativa, se evidenció gestión por parte del proceso, sin embargo, no se da cumplimiento al indicador propuesto por la dependencia.
Efectividad: Se evalúa una vez se cumpla en su totalidad la acción
Conclusión: Acción incumplida
_____________________________________________________
No se aporto evidencia por parte del proceso
Conclusión: Acción Abierta
31/10/2018  Seguimiento realizado por las profesionales Deicy Astrid Beltrán, Rosa Amparo Quintana, Luz Yamile Aya
No se aporto evidencia por parte del proceso
Conclusión: Acción Abierta
___________________________________
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El auditado manifiesta que aun no se cuenta con la circular, lo caul no evidencia cumplimiento de la acción
Efectividad de la acción: No aplica, dado que no se ha dado cumplimiento a la acción.
Conclusión: La acción de mejora no se ha cumplido
Recomendación: El responsable del proceso debe solicitar a la OCI la reprogramación de la acción.</t>
  </si>
  <si>
    <t>19/12/2018  Seguimiento realizado por las profesionales Deicy Astrid Beltrán y  Rosa Amparo Quintana.
Eficacia: Una vez analizados los documentos aportados por la Subdirección Administrativa, se evidencia que la acción objeto de seguimiento tiene fecha de iniciación el 01 de julio de 2017, por lo tanto,  solamente se han actualizado  los siguientes documentos :  Matriz de cumplimiento legal, mapa de riesgos y los procedimientos  PA02-PR01 V.5 07/07/2017,   PA02-PR10 versión 2 del 05-10-2018, PA02-PR12 fue eliminado,por lo tanto, la acción no se enceuntra cumplida.
Efectividad: Se evalúa una vez se cumpla en su totalidad la acción
Conclusión: Acción incumplida
___________________________________________
04/12/2018  Seguimiento realizado por las profesionales Deicy Astrid Beltrán, Rosa Amparo Quintana, Luz Yamile Aya
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eliminado, PA02-PR13 V.2 12/05/16, PA02-PR14 V.3 21/03/17 y PA02-PR21 versión 4 del 12-04-2017,quedando pendiente 1 documento por actualizar que corresponde a PA02-PR09 versión 4 del 12-05-2016.
Efectividad: Se evalúa una vez se cumpla en su totalidad la acción
Conclusión: Acción incumplida
_________________________________________________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</si>
  <si>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19/12/2018 Seguimiento realizado por las profesionales Deicy Astrid Beltrán y  Rosa Amparo Quintana.
Se evidencia el incumplimiento de la acción, toda vez que no se han actualizado la totalidad de los documentos  señalados precdentemente por la tanto, no se han actaulizado. 
Conclusión Accion incumplida. Acción abierta.   
__________________
04/12/2018  Seguimiento realizado por las profesionales Deicy Astrid Beltrán, Rosa Amparo Quintana, Luz Yamile Aya
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liminado, PA02-PR13 V.2 12/05/16, PA02-PR14 V.3 21/03/17 y PA02-PR21 versión 4 del 12-04-2017,quedando pendiente 1 documento por actualizar que corresponde a PA02-PR09 versión 4 del 12-05-2016. Así mismo falta la socialización de estos documentos.
Efectividad: Se evalúa una vez se cumpla en su totalidad la acción
Conclusión: Acción incumplida</t>
  </si>
  <si>
    <t xml:space="preserve">Deicy Astrid Beltrán,Rosa Amparo Quintana. </t>
  </si>
  <si>
    <t xml:space="preserve">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</si>
  <si>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Deicy Astrid Beltrán,Rosa Amparo Quintana .</t>
  </si>
  <si>
    <t xml:space="preserve">24/12/2018 seguimiento realizado por las profesionales Deicy Astrid Beltrán y  Rosa Amparo Quintana. 
El proceso  aporta como evidencia para el cumplimiento de la acción, la expedición y socialización del manual de supervisión, concretamente de los item 8 y 9  del numeral 8.2., en donde se señalan los parámetros que  se deben tener en cuenta por parte del  supervisor del contrato, sobre el manejo de la información de la documentación contractual, sin embargo, no se mencionan los controles que se deben tener  o se deben implementar en la Dirección de Asuntos Legales,  para  que la documentación contractual de la gestión y ejecución se encuentre actualizada y disponible para su consulta en el archivo de la Entidad.
El proceso realiza la respectiva actualización, publicación y socialización del Manual de Supervisión, donde se describe las funciones administrativas del supervisor, pero no se da cumplimiento a la acción propuesta.     
Conclusión: La acción de mejora  no se ha cumplido
Recomendación: La acción continua abierta. Se recomienda su reprogramación teniendo en cuenta que la fecha de cumplimiento es el 30/12/2018. </t>
  </si>
  <si>
    <t xml:space="preserve">24/12/2018 seguimiento realizado por las profesionales Deicy Astrid Beltrán y  Rosa Amparo Quintana. 
El proceso  aporta como evidencia del cumplimiento de la acción, la expedición y socialización del manual de supervisión,  en donde se señalan los parámetros que  se deben tener en cuenta por parte del  supervisor del contrato, sobre la publicación de la documentación contractual, sin embargo, la acción hace referencia a "Expedicion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  ( Negrilla fuera de texto). El manual hace referencia a las obligaciones de los supervisores pero no las directrices impartidas al interior de la DAL, para efectuar la publicación en SECOP, tales como la asignación de responsables. 
El proceso realiza la respectiva actualización, publicación y socialización del Manual de Supervisión, donde se describe las funciones administrativas del supervisor, pero no se da cumplimiento a la acción  propuesta.     
Conclusión: La acción de mejora  no se ha cumplido
Recomendación: La acción continua abierta. Se recomienda su reprogramación teniendo en cuenta que la fecha e cumplimiento es el 30/12/2018. </t>
  </si>
  <si>
    <t xml:space="preserve">24/12/2018 seguimiento realizado por las profesionales Deicy Astrid Beltrán y  Rosa Amparo Quintana. 
El proceso  aporta como  evidencia del cumplimiento de la acción, la expedición y socialización del manual de supervisión,   sin embargo, la acción hace referencia a "Expedicion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  ( Negrilla fuera de texto). El manual contempla las obligaciones de los supervisores,  pero no la el requerimiento sobre la realización de seguimientos administrativos, financiero, contables y juridicos para realizar una supervisión integral.  
El proceso realiza la respectiva actualización, publicación y socialización del Manual de Supervisión, donde se describe las funciones administrativas del supervisor, pero no se da cumplimiento a la acción  propuesta.     
Conclusión: La acción de mejora  no se ha cumplido
Recomendación: La acción continua abierta. Se recomienda su reprogramación teniendo en cuenta que la fecha de cumplimiento es el 30/12/2018. </t>
  </si>
  <si>
    <t xml:space="preserve">24/12/2018 seguimiento realizado por las profesionales Deicy Astrid Beltrán y  Rosa Amparo Quintana. 
El proceso  aporta evidencia de la base de datos a través de la cual se le realiza el seguimiento a la correspondencia, sin embargo, se requiere verificar en sitio para evidenciar el cumplimiento del indicador.  
CONCLUSION: Acción Abierta, pendiente de revisión en sitio, por parte de la OCI 
_______________________
04/12/2018 seguimiento realizado por las profesionales Deicy Astrid Beltrán, Rosa Amparo Quintana, Luz Yamile Aya. 
Se evidenció que la Dirección ha implementado mecanismos para realizar el control de las PQRS, sin embargo, cómo la acción aún está en ejecución, se procedera a realizar una revisión a finales de diciembre y de esta forma verificar el  cumplimiento de la acción y del indicador.
CONCLUSION: La acción no se ha cumplido por lo tanto continua abierta.    
</t>
  </si>
  <si>
    <t xml:space="preserve">24/12/2018 seguimiento realizado por las profesionales Deicy Astrid Beltrán y  Rosa Amparo Quintana. 
El proceso  aporta evidencia de la base de datos a través de la cual se le realiza el seguimiento a la correspondencia, sin embargo se requiere verificar en sitio para evidenciar el cumplimiento del indicador.  
CONCLUSION: Acción Abierta, pendiente de revisión en sitio, por parte de la OCI 
______________________________________________________
04/12/2018 seguimiento realizado por las profesionales Deicy Astrid Beltrán, Rosa Amparo Quintana, Luz Yamile Aya. 
Se evidenció que la Dirección ha implementado mecanismos para realizar el control de las PQRS, sin embargo, cómo la acción aún está en ejecución, se procedera a realizar una revisión a finales de diciembre y de esta forma verificar el  cumplimiento de la acción y del indicador.
CONCLUSION: La acción no se ha cumplido por lo tanto continua abierta.    
</t>
  </si>
  <si>
    <t xml:space="preserve">24/12/2018 seguimiento realizado por las profesionales Deicy Astrid Beltrán y  Rosa Amparo Quintana. 
El proceso  aporta evidencia relacionada con socalizaciones proceso de gestión legal y contractual , sin embargo no hay evidencia o acta que determine los temas que se trataron,  tampoco hay evidencia del cumplimiento del indicador que hace referencia al personal evaluado,  por lo tanto, la acción ni el indicador  se han cumplido. 
CONCLUSION: Acción Abierta, reprogramar fecha de cumplimiento.  </t>
  </si>
  <si>
    <t xml:space="preserve">24/12/2018 seguimiento realizado por las profesionales Deicy Astrid Beltrán y  Rosa Amparo Quintana. 
El proceso  aporta evidencia relacionada con socializaciones proceso de gestión legal y contractual , sin embargo, no hay evidencia o acta que determine los temas que se trataron,  tampoco hay evidencia del cumplimiento del indicador que hace referencia a personal evaluado,  por lo tanto, la acción ni el indicador  se han cumplido. 
CONCLUSION: Acción Abierta, reprogramar fecha de cumplimiento.  </t>
  </si>
  <si>
    <t xml:space="preserve">24/12/2018 seguimiento realizado por las profesionales Deicy Astrid Beltrán y  Rosa Amparo Quintana. 
El proceso  aporta evidencia de un  seguimiento realizado  a los planes de mejoramiento, sin embargo el indicador determina que deben ser cuatro, por lo tanto la acción no se ha cumplido y su fecha de terminación es el 01 de abril de 2019. 
En este orden de ideas, se considera que  la acción se ecneuntra abierta. 
Conclusión: La acción de mejora , no se ha cumplido.
Recomendación: Continuar con el cumplimiento de la acción. . </t>
  </si>
  <si>
    <t>Respuesta dada por la SA en el seguimiento realizado al PMA 4o.  Trimestre 2018 (Rad SDM-SA-3433-2019 09/01/2019):
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El día 14 de noviembre de 2018 se realizó la tercera mesa de trabajo con los profesionales (archivista, historiador y restauradora) de la Subdirección Distrital de archivos, designados para apoyar a la SDM en esta actividad. Por parte de la SDM asistieron los profesionales a cargo del proceso (archivistas, historiador y restauradora) y en la misma se presentaron los avances del proceso, se intercambiaron conceptos y despejaron interrogantes.  
Se solicitó ajuste en la fecha de terminación para el 30 de diciembre de 2019 considerando la amplitud y complejidad de la actividad y el avance registrado durante el año 2018.
_______________________
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___________________________________
Respuesta dada por la SA en el seguimiento realizado al PMA 1er. Trimestre 2018 (Rad SDM-SA-62802-2018 05/04/2018):
Se contrató un grupo compuesto por dos archivistas, diez auxiliares y un historiador, perfiles necesarios de acuerdo con las guías técnicas del archivo de Bogotá, para adelantar las actividades necesarias para la elaboración de las TVD.
Se elaboraron los planes de trabajo para desarrollar las actividades durante el año 2018.
Se solicitó y realizó mesa de trabajo (09 de marzo de 2018) con la Subdirección del Sistema Distrital de Archivos para socializar los panes de trabajo y formular las inquietudes, dudas, intercambio de conceptos.
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
__________________________________
Por razones de disponibilidad presupuestal, esta actividad se programó dentro del presupuesto de inversión para la vigencia 2018. 
Por lo anterior, se solicita reprogramar la acción para iniciar su ejecución en el mes de febrero de 2018.
24-08-2017 El proceso remite memorando SDM-SA-128609-2017 soportes de cumplimiento de la acción. 
Por las razones expuestas al Dr. Pablo Parra en el seguimiento realizado el día 22 de febrero de 2017, esta actividad iniciará en el mes de octubre de 2017. 
La OCI consideró viable la reprogramación solicitada.</t>
  </si>
  <si>
    <t>María Janneth Romero M</t>
  </si>
  <si>
    <t xml:space="preserve">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accíon al 30 de diciembre de 2019, señalando "aún restan por el proceso de inventarios unas 32,000 cjas de archivo, lo cual se prevé realizar entre noviembre de 2018 y noviembre de 2019. De manera simultánea se elaborarán a medida del avance del proceso, las tablas de valoración documental para poder proesentarlas al comité intenro de archivo y remitirlas al Consejo  Distrital de Archivos durante el mes de diceimbre de 2019".
Una vez revisada por parte del Jefe de la Oficina se aprueba la reporgrmación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Asi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Asi mismo se requiere la contratación de un profesional especializado para el desarrollo del 100% de las actividades, contratación que está contemplada para realizarse con recursos de la vigencia 2017. 
</t>
  </si>
  <si>
    <t>09/01/2019: Seguimiento realizado por María Janneth Romero M
La acción define tres actividades:
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
Teniendo en cuenta que la meta establecida es 1 Política cero papel actualizada se evidencia un nivel de ejecución del 100%.
2. Diseño e implementación de indicadores para el seguimiento a la implementación de la política. Se aporta como evidencia el documento excel Cuadro Control de Indicadores Política Uso de Papel, a tráves del cual se establecen 10 indicadores. Se recomienda diligenciar el objetivo de cada uno de ellas y su unidad de medida, así como revisar las fórmulas de cáculo establecidas. No se aporta evidencia de la implementación de  los mismos.  Nivel de ejecución del 50%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Avance de ejecución: 83,33%
Teniendo en cuenta que la acción se venció el 28/12/2018 se recomienda solciitar la reprogramación de tal manera que se pueda evidenciar la implementación y seguimiento.
________________________________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solo falta para dar cumplimiento al 100% de las acciones, la implementación de los indicadores establecidos en la política, la cual fue aprobada por el Comité Técnico Interno de Archivo el 26 de septiembre de 2018, algunos de ellos son de periodicidad mensual, semestral y otros anual, el proceso solicita el cambio de fecha para el 31 de enero de 2019.  Una vez revisado el requerimiento el Jefe de la OCI, aprueba la modificación de la fecha, quedando reprogramado su cumplimiento para el enero de 2019.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Realizado el seguimiento se evidenció que mediante correo electrónico del 29/08/2018 el proceso solicita reprogramación de la acción 1 y 2 no fue posible programar la sesión 02 de 2018 durante el mes de agosto. Por lo tanto, se reprogramará para la fecha solicitada 30/10/2018.
* Acción 1.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*Acción 2.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*Acción 3. Se cumplió en el seguimiento realizado el día 09/07/2018   en el primer trimestre de la vigencia se aportó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Conclusión: La acción de mejora NO se ha cumplido. 
______________________________________________________
09/07/2018: Seguimiento realizado por María Janneth Romero
La acción define tres actividades:
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
Avance de ejecución: 33%
________________________________________________________________________
10/04/2018 Seguimiento realizado por María Janneth Romero
Se aporta como evidencia el Protocolo de Operación Funcional e Implementación de Buenas Prácticas de Uso de Papel para el Repositorio de Imágenes Lasarfiche, no obstante lo anterior no se aporta evidencia relacionada con el cumplimiento de las metas: 
1 Política cero papel actualizada.
2 Indicadores implementados.
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
Avance de ejecución: 33%
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____________________________________________________
11/10/2018: Seguimiento realizado por Luz Yamile Aya Corba
La acción define tres actividades:
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
Teniendo en cuenta que la meta establecida es 1 Política cero papel actualizada se evidencia un nivel de ejecución del 100%.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cinco reprogramaciones (Fecha inicial de Cumplimiento Diciembre de 2016), por lo argumentos expuestos anteriormente, se reprograma como última  fecha de finalización el 28/12/2018 conforme lo solicitado, recomendando dar cumplimiento al nuevo plazo establecido.
Avance de ejecución: 66%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t>
  </si>
  <si>
    <t xml:space="preserve">Respuesta dada por la SA en el seguimiento realizado al PMA 4o.  Trimestre 2018 (Rad SDM-SA-3433-2019 09/01/2019):
Se solicitó ajuste en la fecha de terminación para el 31 de enero de 2019 considerando que el acta de liquidación del contrato está en proceso de revisión final y suscripción por las partes.
___________________
Respuesta dada por la SA en el seguimiento realizado al PMA 2er. Trimestre 2018 (Rad SDM-SA-141616-2018 06/07/2018):
Se solicita que la meta de la acción se ajuste a 9.500 Metros lineales en razón a que el contrato 1272 de 2015 fue terminado de manera anticipada el 12 de abril de 2018 por una causal de inhabilidad sobreviniente del contratista y se fijó en 9.500 la cobertura final del objeto contractual a dicha fecha de corte. (se adjunta copia del acta de terminación y presentación de estado de la liquidación).
El contratista, a la fecha ya ha realizado la organización de los 9.500 metros lineales de archivos de gestión del periodo 2007-2015 aplicando las Tablas de Retención Documental. (se encuentra realizando la ubicación de las cajas de archivo organizado en la estantería de la sede Villa Alsacia).
Se solicita el cierre de la acción pues ya está terminada si se hace el ajuste solicitado de la meta
________________________________
Respuesta dada por la SA en el seguimiento realizado al PMA 1er. Trimestre 2018 (Rad SDM-SA-62802-2018 05/04/2018):
La implementación de TRD en Archivos de Gestión se viene adelantando a través de la ejecución del contrato 1272 de 2015. Contratista: Consorcio TQM-SIO. El avance acumulado a la fecha es el siguiente: Metros lineales de documentos organizados y aprobados por la SDM: 7675.
Metros lineales de documentos en proceso de revisión, ajustes, control de calidad: 972. TOTAL documentos intervenidos: 8647.
____________________________________
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_____________________________________24-08-2017 El proceso remite memorando SDM-SA-128609-2017 soportes de cumplimiento de la acción. 
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
El pasado lunes 27 de marzo se suscribió una prórroga al mencionado contrato, estableciendo como nueva fecha de terminación el día 27 de noviembre de 2017.
Teniendo en cuenta que esta acción se encuentra relacionada con la ejecución del mencionado Contrato, se solicita su reprogramación de manera que la fecha de terminación sea el 15 de diciembre de 2017 y quede alineada con los tiempos de ejecución del contrato 1272.
Seguim. 15-09-2015: Se avanza en la organización de 10.000 metros lineales de Archivo de Gestión, correspondientes al período 2007-2015, en el marco del Contrato 2015-1272. </t>
  </si>
  <si>
    <t>Respuesta dada por la SA en el seguimiento realizado al PMA 4o.  Trimestre 2018 (Rad SDM-SA-3433-2019 09/01/2019):
Se elaboró un “cuadro de control de implementación de indicadores de la Política de uso y consumo responsable del papel” para la organización e incorporación de los indicadores establecidos con la política aprobada y se comenzó a realizar la consecución de datos del año 2018 especialmente de los indicadores de periodicidad mensual para alimentar el cuadro diseñado.
_______________________________
Respuesta dada por la SA en el seguimiento realizado al PMA 2er. Trimestre 2018 (Rad SDM-SA-141616-2018 06/07/2018):
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
_______________________________________
Respuesta dada por la SA en el seguimiento realizado al PMA 1er. Trimestre 2018 (Rad SDM-SA-62802-2018 05/04/2018):
Se viene adelantado la revisión de la Política. Se debe pasar a la etapa de actualización-formulación y diseño de indicadores.
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
Se elaboró el protocolo de implementación de buenas prácticas del uso del papel usando el aplicativo Lasefiche.
_________________________
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_____________________________________
De acuerdo con lo establecido en el Plan Gerencial del Subsistema de Gestión Ambiental, se realizó la primera socialización de lineamientos para fomentar en los servidores públicos la cultura de aprovechamiento del papel.
En el segundo semestre de 2017 se realizará la revisión y actualización de la Política de Cero Papel.
De acuerdo con lo programado en el PlanGerencial del Subsistema de Gestión Ambiental, esta actividad iniciará a partir de la segunda mitad del mes de abril de 2017.</t>
  </si>
  <si>
    <t>Respuesta dada por la SA en el seguimiento realizado al PMA 4o.  Trimestre 2018 (Rad SDM-SA-3433-2019 09/01/2019):
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Se solicitó ajuste en la fecha de terminación para el 30 de diciembre de 2019 considerando la amplitud y complejidad de la actividad y el avance registrado durante el año 2018.
_________________
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
_____________________________
Respuesta dada por la SA en el seguimiento realizado al PMA 1er. Trimestre 2018 (Rad SDM-SA-62802-2018 05/04/2018):
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
___________________________________
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______________________________________
Por las razones expuestas en la Acción relacionada con la elaboración de TVD y teniendo en cuenta que la elaboración de inventarios del Fondo Documental Acumulado forman parte de dicho proceso de elaboración de TVD, esta actividad iniciará en el mes de febrero de 2018. 
24-08-2017 El proceso remite memorando SDM-SA-128609-2017 soportes de cumplimiento de la acción. 
Seguim. 31-03-2017 Por las razones expuestas al Dr. Pablo Parra en el seguimiento realizado el día 22 de febrero de 2017, esta actividad iniciará en el mes de octubre de 2017. 
Seguim. 15-09-2016: Se encuentra en proceso el levantamiento de Inventario en Estado Natural del Fondo Documental Acumulado de la entidad, ubicado en el Archivo Central Sede Villa Alsacia. Los registros se levantan manualmente y luego se registran en una hoja de cálculo (excel).</t>
  </si>
  <si>
    <t>09/01/2019: Seguimiento realizado por María Janneth Romero M
Se aporta como evidencia 6 archivos en Excel con el Formato de Inventario FUID de estantes a al 13; de acuerdo al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Asi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</si>
  <si>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 xml:space="preserve">Respuesta dada por la SA en el seguimiento realizado al PMA 4o.  Trimestre 2018 (Rad SDM-SA-3433-2019 09/01/2019):
Se finalizó la elaboración de los planes que deben integrar el Sistema Integrado de Conservación. Toda la formulación del SIC será presentada al Comité Interno de Archivo en la primera sesión (01) de 2019 para su aprobación (ya que no se convocó sesión en el mes de diciembre de 2018). Considerando que la acción incluye la implementación del SIC, se solicitó ajuste en la fecha de terminación para el 29 de junio de 2019
________________________
Respuesta dada por la SA en el seguimiento realizado al PMA 2er. Trimestre 2018 (Rad SDM-SA-141616-2018 06/07/2018):
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
________________________
Respuesta dada por la SA en el seguimiento realizado al PMA 1er. Trimestre 2018 (Rad SDM-SA-62802-2018 05/04/2018):
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
_______________________________________
Oficio remitido por el archivo de Bogota el 20 de octubre de 2017: Se evidencia en el plan de mejoramiento que no escite ningun avance frente a la construcción del Sistema Integrado de Conservación, lo cual general riesgo de deterioro o perdida de la documentación 
______________________________________Se adelanta actualmente la exploración de mercado con el fin de seleccionar y vincular el profesional restaurador-conservador para la formulación del SIC.
Seguim. 31-03-2017: Por las razones expuestas al Dr. Pablo Parra en el seguimiento realizado el día 22 de febrero de 2017, esta actividad iniciará en el mes de julio de 2017. </t>
  </si>
  <si>
    <t>09/01/2019: Seguimiento realizado por María Janneth Romero M
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
En consideración a que la meta establecida hace referencia a la formulación e Implementación del Sistema Integrado de Conservación de Documentos, se mantiene la evaluación del periodo anterior, correspondiente a un nivel de avance del 62%
En consideración a la solicitud del proceso y a los argumentos expuestos, se reprograma la acción al 29/06/2019
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28 de junio  de 2019,  argumentando" Que a partir del mes de febrero se  vínculo a  una profesional restauradora de bienes muebles para la formulaicón del SIC y a la fecha se está finalizando la formulación de los planes y programas que integrarán el mismo. Según la progrmación de las actividades y el cronograma de sesiones del comité interno de archivo, el SIC será presentado en la sesión número 3 de 2018 de dicho cuerpo colegiada a celebrarse hacia mediados del mes de diciembre de 2018. (...) la acción formulada incluye la implementaicón del SIC, se requiere de un periodo para implementar, hacer el seguimiento y documentar, lo cual sólo será posible a partir de enero de 2019".     
 Una vez revisado el requerimiento el Jefe de la OCI, aprueba la modificación de la fecha, quedando reprogramado su cumplimiento para el 28 de junio  de 2019.
______________________________________
11/10/2018: Seguimiento realizado por Luz Yamile Aya Corba
Se aporta la evidencia que da cuenta del avance en la ejecución del cronograma del 3er trimestre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
2.PROGRAMA DE ALMACENAMIENTO se encuentra en proceso de ajuste y consolidación.
3.PROGRAMA MONITOREO Y CONTROL DE LAS CONDICIONES AMBIENTALES se encuentra en proceso de ajuste y consolidación.
4.PROTOCOLO PARA LA LIMPIEZA DE AREAS DE ARCHIVO Y MATERIAL DOCUMENTAL DE LA SECRETARÍA DISTRITAL DE MOVILIDAD se encuentra en proceso de ajuste y consolidación.
5. PROTOCOLO PARA LA REALIZACIÓN DEL MONITOREO AMBIENTAL DE LA SECRETARÍA DISTRITAL DE MOVILIDAD se encuentra en proceso de ajuste y consolidación.
De conformidad con lo anterior se observa que se cumplió en el  50% las actividades propuestas en el Cronograma Plan de Trabajo Sistema Integrado de Conservación de Documentos en la Etapa II.
Avance de ejecución del período evaluado (3er. Trimestre 2018): 50%. Avance de ejecución acumulado del cronograma proyectado: 62%
______________________________________________________
09/07/2018: Seguimiento realizado por María Janneth Romero
Se  aporta la evidencia que da cuenta de la ejecución del cronograma de trabajo cumplido a la fecha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
3. Elaboración del diagnóstico del estado de conservación de los soportes documentales de la Secretaria. Se aporta como evidencia el DIAGNÓSTICO DEL ESTADO DE CONSERVACIÓN DE LOS DOCUMENTOS DE LA SDM de fecha 01/07/2018. Avance de ejecución del periodo: 100%
De conformidad con lo anterior se observa que se cumplió en el 100% las actividades propuestas en el Cronograma Plan de Trabajo Sistema Integrado de Conservación de Documentos en la Etapa 1.
Avance de ejecución del período evaluado (2er. Trimestre 2018): 100%. Avance de ejecución acumulado del cronograma proyectado: 50%
_________________________________________________________
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Asi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</si>
  <si>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28/12/2018: Auditor: María Janneth Romero M.
Teniendo en cuenta que la acción formulada hacer referencia a: "Organizar el archivo de gestión del proceso de las vigencias 2014, 2015 y 2016 de conformidad con las TRD y de acuerdo a los lineamientos de la Subdirección Administrativa" y que la meta establecida es "Archivo 2014, 2015 y 2016 Organizado"; de acuerdo a las evidencias aportadas en el seguimiento del mes de noviembre y considerando que la OCI siguió los lineamientos de gestión documental descritos en el PA01-PR08-IN01 INSTRUCTIVO DE ORGANIZACIÓN DE ARCHIVOS DE GESTIÓN VERSIÓN 2,0 DE 25-07-2018 y que en la acción definida no esta involucrada la intervención de la Subdirección Administrativa, por cuanto se trata de una gestión al interior de la OCI; se solicita la revisión por parte del auditor de la OAP de la ejecución de la acción propuesta in situ y el cierre de la misma.
Se considera importante precisar que de acuerdo a la recomendación del auditor en el seguimiento del mes de Noviembre, la OCI a través del radicado SDM-OCI-263395-2018 realizó la solicitud de transferencia documental del archivo 2014 y 2015; no obstante a la fecha no se ha recibido la respuesta a dicha solicitud, situación que es ajena a la gestión ya desarrollada por la OCI para cumplir con la acción establecida.
_____________________________________________
Seguimiento por Autocontrol: 30/11/2018: Luz Yamile Aya.
-Una vez realizada la organización y depuración de los archivos de la vigencia 2014 con la TRD la OCI  cuenta finalmente con 14 cajas las cuales están organizadas (clasificadas, foliadas, con la respectiva hoja de control y los inventarios documentales).
Así mismo, se encuentran organizados los archivos de la vigencia 2015 que cuentan nueve( 9) cajas correspondiente a ochenta y seis (86) carpetas y 10 cajas con 78 capetas de la vigencia 2016,
Se aporta como evidencia las actas de seguimiento y  los inventarios documentales de las vigencias 2014, 2015 y 2016.
De acuerdo a lo anterior se solicita el cierre de la acción.
_____________________________________________
Seguimiento por Autocontrol: 25/10/2018: Luz Yamile Aya.
De las 13 cajas correspondientes a la vigencia 2014, se encuentran 5 cajas organizadas  ( con la TRD, foliadas y con el formato inventario) quedando pendiente por revisar y depurar 8 cajas.
Se aporta como evidencia de la gestión realizada formato de inventario documental  y acta del seguimiento.
______________________________________
Seguimiento por Autocontrol: 27/09/2018: Luz Yamile Aya.
Se realizó verificación a las carpetas de la vigencia 2015 y 2016 las cuales se encuentran organizadas de acuerdo a las TRD y  con el formato inventario documental.
Queda pendiente por organizar las carpetas de la vigencia 2014.</t>
  </si>
  <si>
    <t>28/12/218:  Con base en los registros aportados, en los cuales se anexa el inventario documental en el respectivo formato para los años 2014, 2015 y 2016, y adicionalmente, con la sociliud de Transferencia Documental relacionada con los archivos de los años 2014 y 2015 realizada el 3 de diciembre a la Subdirección Administrativa,la acción se da por cumplida, sin embargo, se debe realizar la verificación con el acompañamiento de la Subdirección Administrativa, para proceder al cierre.
______________________________________
05/12/2018: Con base en los registros aportados, en los cuales se anexa el inventario documental en el respectivo formato para los años 2014, 2015 y 2016, y adicionalmente, con la sociliud de Transferencia Documental relacionada con los archivos de los años 2014 y 2015 realizada el 3 de diciembre a la Subdirección Administrativa,la acción se da por cumplida, sin embargo, se debe realizar la verificación por parte de la Subdirección Administrativa.</t>
  </si>
  <si>
    <t>28/12/2018: Auditor: María Janneth Romero M.
Actividad programada para realizar en el primer semestre de la vigencia 2019</t>
  </si>
  <si>
    <t>Realizar la actualización,publicaciión y socialización de los procedimientos PM03-PR07, PM03-PR15 y PM03-PR17, la matriz de cumplimiento de lo legal y el glosario del proceso de Regulación y Control.
Como resutado de la auditoria Contravencional 2018, el proceso indica que se va a realizar la actualización y socialización de los procedimientos PM03-PR17 y PM03-PR20 (Se unificaran en un solo procedimiento)</t>
  </si>
  <si>
    <t xml:space="preserve">24/01/2019: Se reprograma de conformidad con la formulación del PMP producto de la Auditoria Contravencional
_______________________________________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</si>
  <si>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001-2019</t>
  </si>
  <si>
    <t>AUDITORIA CONTRAVENCIONAL</t>
  </si>
  <si>
    <t>Los procedimientos PM03-PR15 y PM03-PR17, la matriz de cumplimiento de lo legal, el glosario, presentan inconsistencias y no se han incorporado la totalidad de los controles; tal como se describen el capítulo B del desarrollo de la auditoria</t>
  </si>
  <si>
    <t>Ejecución de un trámite o servicio a la ciudadanía, incumpliendo los requisitos, con el propósito de obtener un beneficio propio o para un tercero.</t>
  </si>
  <si>
    <t>Realizar seguimiento a los procedimientos PM03-PR17 y PM03-PR20</t>
  </si>
  <si>
    <t>Deficiencia en la actualización de los documentos del proceso</t>
  </si>
  <si>
    <t>Un seguimiento realizado al procedimiento</t>
  </si>
  <si>
    <t>1 Acta de Reunión</t>
  </si>
  <si>
    <t xml:space="preserve">24/01/2019: Se reprograma de conformidad con la formulacion del PMP resultado de la Auditoria Contravencional realizada en noviembre de 2018.
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</si>
  <si>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Realizar seguimiento al procedimiento PM03-PR15</t>
  </si>
  <si>
    <t>SUBDIRECCIÓN DE CONTRAVENCIONES</t>
  </si>
  <si>
    <t>Pablo Garcia</t>
  </si>
  <si>
    <t xml:space="preserve">24/01/2019: Se reprograma de acuerdo a la formulación del PMP producto de la Auditoria Contravencional de noviembre de 2018
____________________________
17/01/2019: No se presento evidencia del cumplimiento de la ejecución de esta acción
______________________________________________
30/10/2018: NO se aporta evidencia que de cuenta del cumplimiento de la acción establecida, por lo cual se recomienda la reprogramación de la misma, atendiendo lo dispuesto en el PV01-PR04 
___________________________________________________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No se aporta evidencia de esta actividad.
Se recomienda reprogramar la acción de tal manera que se cumpla en el nuevo término establecido. El equipo operativo  solicita la reprogramación hasta el 30/06/2018
______________________________________________________
No se realizó seguimiento teniendo en cuenta que la acción aún se encuentra en ejecución </t>
  </si>
  <si>
    <t>002-2019</t>
  </si>
  <si>
    <t>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t>
  </si>
  <si>
    <t>Realizar seguimiento al los procedimientos PM03-PR11, PM03-PR13 y PM03-PR14</t>
  </si>
  <si>
    <t>Un seguimiento realizado a los procedimientos</t>
  </si>
  <si>
    <t xml:space="preserve">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t>
  </si>
  <si>
    <t>TEMA PROBLEMA  (RIESGOS)</t>
  </si>
  <si>
    <t>MOTIVO DEL HALLAZGO (CAUSA)</t>
  </si>
  <si>
    <t xml:space="preserve">Actualizar PM03-PR12 Procedimiento para la audiencia de órdenes de comparendo por conducir en Estado de Embriaguez </t>
  </si>
  <si>
    <t>Realizar seguimiento al procedimientos PM03-PR12</t>
  </si>
  <si>
    <t>Actualizar PM03-PR18 Procedimiento de Investigaciones Administrativas por presunta infracción a las normas de Transporte Público</t>
  </si>
  <si>
    <t>Realizar seguimiento al procedimientos PM03-PR18</t>
  </si>
  <si>
    <t>Acta de reunión</t>
  </si>
  <si>
    <t>Juan Carlos Espeleta</t>
  </si>
  <si>
    <t>003-2019</t>
  </si>
  <si>
    <t xml:space="preserve">Contestar las PQRS que se encontraban fuera de términos a 28/09/2018. </t>
  </si>
  <si>
    <t>Realizar un seguimiento mensual a las acciones del plan de mejoramiento por procesos</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</si>
  <si>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</si>
  <si>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</si>
  <si>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Incorporar los cumplidos del 2016 al 2018, los expedientes que se encuentran sin archivar de acuerdo al informe de auditoria</t>
  </si>
  <si>
    <t>Elaborar la Hoja de Control para incorporar en los expedientes que por TRD hayan cerrado su tiempo de retención de la vigencia 2017 al 2018, que se encuentran en el archivo de Calle 13, el cual fue revisado en la Auditoria Interna</t>
  </si>
  <si>
    <t xml:space="preserve">Entregar los expedientes con vigencia 2018 a segunda instancia  que se encuentren en los términos de ley </t>
  </si>
  <si>
    <t xml:space="preserve">Archivar los documentos de entrega de vehículos inmovilizados  </t>
  </si>
  <si>
    <t xml:space="preserve">Archivar los documentos del grupo de Subsanaciones que se encuentran en los puestos de trabajo evidenciados en la auditoria interna </t>
  </si>
  <si>
    <t>Realizar seguimiento a las acciones planteadas para dar cumplimiento a lo dispuesto en las TRD para la organización del archivo de la Subdirección de Contravenciones</t>
  </si>
  <si>
    <t>NC 5: Se evidenciaron debilidades o aspectos por mejorar relacionados con los Recursos Digitales y/o Sistemas de Información, que soportan los diferentes procedimientos auditados así:
• RUNT:  No se registra en el sistema de manera integral las sanciones impuestas a los contraventores.
• SICON: No se lleva un control de los tipos de perfiles y los servidores o contratistas a los cuales se les tienen asignados, no existe trazabilidad de los cambios o modificaciones gestionados a través de SICON. 
* Con relación a los procesos de la Subdirección de Investigaciones al Transporte Público, se observaron 30 expedientes que figuran con términos ya vencidos; sin embargo al revisar esos expedientes de manera física se estableció y comprobó que están en términos.
• Base de Datos de Segunda Instancia: Se evidencian debilidades en el registro de la información de la base, el control de calidad de la misma y su seguimiento. 
• Base de Datos del SITP:   Se evidencia demora en el registro en el SICON de los Informes de Infracción de Transporte (IUT) debido a demoras a la entrega de los mismos por parte de la Policía de Tránsito o en el registro de los mismos por parte del SITP.
•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t>
  </si>
  <si>
    <t>Deficiencia en el control y seguimiento a la base de datos de la DPA</t>
  </si>
  <si>
    <t>Corregir y completar la información registrada en la base de datos de la DPA, relacionada con los expedientes que presentan inconsistencias</t>
  </si>
  <si>
    <t>Implementar nuevos controles en la base de datos de la DPA relacionada con segunda instancia</t>
  </si>
  <si>
    <t>Aumento en los procesos allegados al Grupo de Subsanaciones</t>
  </si>
  <si>
    <t>Actualizar y comnpletar la información registrada en la base de datos del Grupo de Subsanaciones, en relación a los campos: fecha de reparto, estado del expediente, apertura, notificación, pruebas, fallo</t>
  </si>
  <si>
    <t>Realización de masivos en el Grupo de Reincidencias</t>
  </si>
  <si>
    <t>Subir las sanciones al RUNT por parte del Grupo de Reincidencias</t>
  </si>
  <si>
    <t>Desactivación de usuarios al finalizar el contrato por parte de ETB</t>
  </si>
  <si>
    <t>Realizar seguimiento a la asignación de usuarios en el SICON con perfiles para desarrollo de las acciones de la Subdirección de Contravenciones</t>
  </si>
  <si>
    <t xml:space="preserve">*Falta de verificación y seguimiento de la información  en el SICON                                                                                                                                                                                                                                                                                                                                                                                                                                                                                          *Insuficiencia de personal para realizarla labor de seguimiento y verificación en la herramienta tecnológica </t>
  </si>
  <si>
    <t>Actualizar los expedientes que aparecen con término vencido durante el periodo de la auditoria con corte a septiembre de 2018, en el sistema contravencional SICON</t>
  </si>
  <si>
    <t>*Entrega tardía a la Subdirección de Investigaciones de Transporte Público de los informes de infracción de transporte                                                                                                                                                                                                                                                                                                                                                                                                                                                                                                                                        *Insuficiencia de personal para adelantar la labor de digitación y digitalización de los informes de infracción de transporte</t>
  </si>
  <si>
    <t>Adelantar acciones frente a la entidad u operador competente, para que los informes de infracciones de transporte público sean cargados en SICON oportunamente</t>
  </si>
  <si>
    <t xml:space="preserve">Falta de verificación y seguimiento de la información publicada de la web de la Entidad </t>
  </si>
  <si>
    <t>Realizar una verificación trimestral de la información publicada en la web por parte de la SITP</t>
  </si>
  <si>
    <t>En la política de administración de riesgo institucional no hay claridad sobre los riesgos de gestión operativos.</t>
  </si>
  <si>
    <t>Solicitar a la OAP claridad sobre la política de admnistración del riesgo, para los casos de los riesgos de gestión operativos de los procesos</t>
  </si>
  <si>
    <t>Número de PQRSD respondidas que se encontraban fuera de términos a 28/09/2018 / Número total de PQRSD que se encontraban fuera de términos a 28/09/2018</t>
  </si>
  <si>
    <t>NC 2 Las dependencias auditadas no responden oportunamente los PQRSD que ingresaron por el Aplicativo de Correspondencia o por el SDQS</t>
  </si>
  <si>
    <t>004-2019</t>
  </si>
  <si>
    <t>NC 3: No se evidencia el cumplimiento de las acciones establecidas en el PMP suscritos por las dependencias auditadas</t>
  </si>
  <si>
    <t>Un seguimiento mensual</t>
  </si>
  <si>
    <t>005-2019</t>
  </si>
  <si>
    <t>(Número de cumplidos del 2016 al 2018 incorporados al expediente / Total de número de cumplidos del 2016 al 2018 incorporados al expediente) * 100%</t>
  </si>
  <si>
    <t>Total de expedientes con Hoja de Control</t>
  </si>
  <si>
    <t>Entrega de expedientes a segunda instancia según los términos de ley</t>
  </si>
  <si>
    <t>Archivo de los documentos de entrega de vehículos inmovilizados que se encontraban a septiembre de 2018.</t>
  </si>
  <si>
    <t>Documentos archivados del Grupo de Subsanaciones que se encontraban encima de los puestos de trabajo a septiembre de 2018.</t>
  </si>
  <si>
    <t>Seguimiento a las acciones planteadas</t>
  </si>
  <si>
    <t>006-2019</t>
  </si>
  <si>
    <t>Controles implementados en la base de datos</t>
  </si>
  <si>
    <t>(Sanciones subidas al RUNT del Grupo de Reincidencias / Total de sanciones) * 100%</t>
  </si>
  <si>
    <t>Seguimiento semestral a los perfiles asignados en la Subdirección de Contravenciones</t>
  </si>
  <si>
    <t>Acta de revisión</t>
  </si>
  <si>
    <t>Una comunicación remitida</t>
  </si>
  <si>
    <t>007-2019</t>
  </si>
  <si>
    <t>Realizar seguimiento trimestral a la información publicada en la página  web de la Entidad</t>
  </si>
  <si>
    <t>008-2019</t>
  </si>
  <si>
    <t>OBS 1: Se observó que la SITP, tiene desactualizada la información que se encuentra publicada en la página web de la entidad, tal como se observa en los siguientes links:
http://www.movilidadbogota.gov.co/web/investigaciones_de_transporte_publico.
http://www.movilidadbogota.gov.co/web/procesos-infracciones-transporte-publico-individual (2015 y 2016 los vínculos no están funcionando)
http://www.movilidadbogota.gov.co/web/procesos-infracciones-transporte-publico-colectivo (La información publicada se encuentra actualizada solo hasta el año 2017)
http://www.movilidadbogota.gov.co/web/derechos-de-peticion-investigaciones-transporte-publico
http://www.movilidadbogota.gov.co/web/investigaciones_de_transporte_publico</t>
  </si>
  <si>
    <t>OBS 3: • Se evidencia que en el Mapa de Riesgos Institucional la Dirección de Procesos Administrativos y las Subdirecciones de Contravenciones al Tránsito e Investigaciones al Transporte Público, no tiene identificados Riesgos de Gestión.
• No se evidencia la identificación o documentación de riesgos asociados a estas dependencias a través de mecanismos diferentes al mapa de Riesgos Institucional, que le permita prevenir eventos potenciales que afecten la operación de la misma.</t>
  </si>
  <si>
    <t>Una comunicación remitida a la OAP</t>
  </si>
  <si>
    <t>Debilidades en el seguimiento del PMP</t>
  </si>
  <si>
    <t>24/01/2019: De acuerdo a la formulación del PMP producto de la Auditoria Contravencional de noviembre de 2018, se reprograma la acción. 
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</si>
  <si>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24/01/2019: De acuerdo a la formulación del PMP producto de la Auditoria Contravencional de noviembre de 2018, se reprograma la acción. 
_________________________________
17/01/2019: No se presento evidencia del cumplimiento de la ejecución de esta acción
______________________________________________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</si>
  <si>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28/01/2019: Seguimiento realizado por María Janneth Romero M
De conformidad con lo expuesto por el proceso a través del radicado SDM-SA-12522-2019 y una vez evaluados los mismos, junto las evidencias aportadas, se atiende la solicitud de cierre de esta acción.
No obstante lo anterior se recomienda al proceso establecer las acciones pertinentes para dar cumplimiento al indicador formulado.
La respuesta se da a través del radicado SDM-OCI-17310-2019 en fecha 28/01/2019
09/01/2019: Seguimiento realizado por María Janneth Romero M
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
De acuerdo a la evidencia aportada por el proceso en el segundo trimestre de 2018 se entregaron a la SDM 9,368 ML y que están pendientes de ajustes finales y verificación por parte del Consorcio TQM SIO 2015, 132 ml.  para un total de 9,500 ml.
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
No se realiza el cierre solicitado hasta tanto no se aporte la evidencia que de cuenta del recibo a satisfacción del total de los 132 ml establecidos por parte de la SDM y el acta de liquidación del contratol
Ejecución:  94%
De acuerdo a los argumentos expuestos por el proceso, se aprueba la reprogramación de la acción para el 31/01/2019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la acción se cierra con la presentación del acta de liquidación, la cual se encuentra actualmente en revisión por las áreas respectivas y posteriormente debe ser suscrita por las partes, el proceso solicita el cambio de fecha para el 31 de enero de 2019.  Una vez revisado el requerimiento el Jefe de la OCI, aprueba la modificación de la fecha, quedando reprogramado su cumplimiento para el enero de 2019.
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Realizado el análisis de las evidencias allegadas por la Subdirección Administrativa no permiten observar el cumplimiento de la acción propuesta, es decir el recibo a satisfacción de los 755,5 ML por lo tanto continúa abierta la acción.
Conclusión: La acción de mejora NO se ha cumplido
___________________________________________________
09/07/2018: Seguimiento realizado por María Janneth Romero
Se observa en el documento aportado como evidencia PRESENTACIÓN REUNION SEGUIMIENTO 05072018 que se entregaron a la SDM 9,368 ML y que están pendientes de ajustes finales y verificación por parte del Consorcio TQM SIO 2015, 132 ml.  para un total de 9,500 ml.
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
______________________________________________________
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
De acuerdo a la evidencia aportada por el proceso en el segundo trimestre de 2018 se entregaron a la SDM 9,368 ML y que están pendientes de ajustes finales y verificación por parte del Consorcio TQM SIO 2015, 132 ml.  para un total de 9,500 ml.
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
No se realiza el cierre solicitado hasta tanto no se aporte la evidencia que de cuenta del recibo a satisfacción del total de los 132 ml establecidos por parte de la SDM.
Ejecución:  94%
______________________________________________________________________
31/08/2018 seguimiento realizado por las profesionales Deicy Astrid Beltrán, Rosa Amparo Quintana y Luz Yamile Aya y atendido por los profesionales de la Subdirección Administrativa (Fernando Cendales, Doris Nancy Alvis).
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 no se realiza el cierre solicitado hasta tanto no se aporte la evidencia que de cuenta del recibo a satisfacción del total de los ml establecidos.
Ejecución:  94%
________________________________________________________
10/04/2018: Seguimiento realizado por María Janneth Romero
La evidencia aportada corresponde a  la presentación realizada en reunión de seguimiento del Contrato 2015-1272 (Consorcio TQM SIO en Acción 2015) de fecha 15/03/2018, la cual da cuenta del avance de cumplimiento total del   proyecto del 81,64%, así:
Ejecutado a Febrero de 2018: 7.675, 75 ML  (73%)
Ejecutado Marzo de 2018: 973 ML (8%)
Se recomienda hacer seguimiento al cumplimiento de la verificación, devolución y cruce de bases de datos  indicados en al evidencia aportada como ejecución especifica del mes de Marzo de 2018.
Avance de ejecución:  81,64%
15/12/2017 Seguimiento realizado por Blanca ofir Murillo y atendido por Carlos Bonilla y Gustavo Casallas
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</si>
  <si>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</si>
  <si>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</si>
  <si>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Ejecución de un trámite o servicio a la ciudadanía, incumpliendo los requisitos, con el propósito de obtener un beneficio propio o para un tercero</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</si>
  <si>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</si>
  <si>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</si>
  <si>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</si>
  <si>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</si>
  <si>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</si>
  <si>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2. Desconocimiento de aplicativos de consulta como el runt</t>
  </si>
  <si>
    <t xml:space="preserve">Crear documento con lineamiento frente a aplicativos de consulta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</si>
  <si>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</si>
  <si>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Documentar los controles relacionados con las excepciones otorgadas a los organismos de seguridad del estado</t>
  </si>
  <si>
    <t>NC 1 De la verificación de la normtividad relacionada con el objeto de la auditoria, no se evidencio el cumplimiento integral de los requisitos establecidos en: 
Resolución 011 de 2018 articulo  4 y 7
Resolución 4575 de 2013, articulo 3 numeral 4</t>
  </si>
  <si>
    <t xml:space="preserve">4. Debilidad en la aplicación del ProcedimientoPA05-PR08 Procedimiento para la elaboración y aprobación de Resoluciones. </t>
  </si>
  <si>
    <t>Socializar con los abogados de la DAL y la DSC que proyectan y revisan resoluciones,  el procedimiento  PA05-PR08. con el fin de fortalecer su aplicación, estará a cargo del equipo operativo de la DAL.</t>
  </si>
  <si>
    <t xml:space="preserve">NC 2 En la verificación de la Ba se de Datos del Aplicativo SIMUR – Exceptuados, se evidenciaron debilidades o aspectos por mejorar en lo relacionado con las asignación y control de los perfiles y roles de los usuarios, así:
• Se evidenciaron usuarios activos no vinculados a la entidad o vinculados, pero no relacionados con la gestión de exceptuados.
• Usuarios relacionados con la gestión de exceptuados con perfil de Administrador de Excepciones que no están autorizados para llevar a cabo los roles vinculados con el perfil.
</t>
  </si>
  <si>
    <t>El sistema depende de una validación humana de acuerdo a movimientos frente al retiro de usuario, o movimientos en la dependencia</t>
  </si>
  <si>
    <t>Crear cuadro de control de datos de usuarios y aplicativos</t>
  </si>
  <si>
    <t>El sistema depende de una validación humana de acuerdo a movimientos frente al retiro de usuario, o movimientos en la dependencia.</t>
  </si>
  <si>
    <t>Verificar y actualizar el listado de los usuarios del aplicativo vigentes y autorizados</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</si>
  <si>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</si>
  <si>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</si>
  <si>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</si>
  <si>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</si>
  <si>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En el SIMUR el campo de observaciones es limitado.
El Aplicativo de SIMUR sólo da la opción para que el ciudadano pueda consultar el estado de su solicitud en tiempo real, a las ingresadas por dicho aplicativo.
Los registros del Aplicativo SIMUR no permiten identificar la tipología de las inconsistencias o razones por las cuales son rechazadas las inscripciones.
</t>
  </si>
  <si>
    <t xml:space="preserve">Realizar  dos (2) mesas de trabajo con la DSC   para identificar las necesidades reales  de funcionalidad para incluir en el aplicativo de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</si>
  <si>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</si>
  <si>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</si>
  <si>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</si>
  <si>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NC. 4 Se evidencia un atraso significativo en el archivo de los cumplidos, con los soportes de las respuestas que ingresan por el aplicativo de correspondencia relacionados con el tema de exceptuados.</t>
  </si>
  <si>
    <t>Personal insuficiente para el area de archivo respecto al volumen</t>
  </si>
  <si>
    <t>Fortalecer el personal de archivo realizando contingencias con el personal contratado</t>
  </si>
  <si>
    <t>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No se incluyo loi relacionado con el ítem 8. Se identificaron debilidades en la utilización por parte de los ciudadanos de los diferentes canales de atención de los exceptuados (radicación de la misma solicitud a través de todos los canales) y en la calidad de la información que se está cargando al SIMUR, sin que se evidencien acciones de mejora que permitan mitigar que se continúen presentando.No se incluyo lo relacionado con el ítem 8. Se identificaron debilidades en la utilización por parte de los ciudadanos de los diferentes canales de atención de los exceptuados (radicación de la misma solicitud a través de todos los canales) y en la calidad de la información que se está cargando al SIMUR, sin que se evidencien acciones de mejora que permitan mitigar que se continúen presentando.</t>
  </si>
  <si>
    <t>Desconocimiento por parte del ciudadano del uso del SIMUR</t>
  </si>
  <si>
    <t>Realizar un instructivo de uso y cargue de documentos para el ciudadano y gestionar su divulgación</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</si>
  <si>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</si>
  <si>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</si>
  <si>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</si>
  <si>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</si>
  <si>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</si>
  <si>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</si>
  <si>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</si>
  <si>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</si>
  <si>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</si>
  <si>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</si>
  <si>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3.   No se identificó la diferenciación  frente a requisitos para algunas  excepciones, como son los organismos de seguridad del estado.</t>
  </si>
  <si>
    <t>2. Incluir  las salidas no conformes  de exceptuados como control en el  PAAC- que impida que se materialicen los posibles eventos o incidentes.</t>
  </si>
  <si>
    <t>4. Realizar la medición de la satisfacción de usuarios</t>
  </si>
  <si>
    <t xml:space="preserve">5. Se incluiran los terminos que se requieran en el glosario.
</t>
  </si>
  <si>
    <t>SERVICIO AL CIUDADANO
GESTION DE LA INFORMACION</t>
  </si>
  <si>
    <t>009-2019</t>
  </si>
  <si>
    <t>Resolución de Exceptuados actualizada, publicada y socializada a los responsables de ejecutarla.</t>
  </si>
  <si>
    <t>1 documento con lineamientos</t>
  </si>
  <si>
    <t xml:space="preserve"> Acción Correctiva</t>
  </si>
  <si>
    <t>(Número de abogados socializados/numero de abogados a socializar )*100</t>
  </si>
  <si>
    <t>1 Cuadro de control</t>
  </si>
  <si>
    <t>Listado Vigente y activo</t>
  </si>
  <si>
    <t xml:space="preserve">Actas Mesas de trabajo  realizadas / Mesas se trabajo programadas / </t>
  </si>
  <si>
    <t xml:space="preserve">1  Documento  con las posibles herramientas a implementar
</t>
  </si>
  <si>
    <t>No. de contingencias realizadas/No. de contingencias programadas</t>
  </si>
  <si>
    <t>1 instructivo divulgado</t>
  </si>
  <si>
    <t>(contestados/recibidos)*100</t>
  </si>
  <si>
    <t>(No de tratamientos de salidas no conformes/No. de salidas no conformes identificadas)*100</t>
  </si>
  <si>
    <t>PAAC actualizado y publicado incluyendo las salidas no conformes de exceptuados</t>
  </si>
  <si>
    <t>Implementar un mecanismo de medición de la satisfacción de usuarios del tramite de exceptuados</t>
  </si>
  <si>
    <t>corrección</t>
  </si>
  <si>
    <t>Glosario actualizado y publicado</t>
  </si>
  <si>
    <t>Dirección de Servicio al Ciudadano</t>
  </si>
  <si>
    <t>Dirección de Servicio al Ciudadano- Dirección de Asuntos Legales</t>
  </si>
  <si>
    <t>Dirección de Servicio al ciudadano
Oficina de Información Sectorial</t>
  </si>
  <si>
    <t>Laura Sofia Carvajal de León</t>
  </si>
  <si>
    <t>Laura Sofia Carvajal de León- Carolina Pombo</t>
  </si>
  <si>
    <t>Laura Sofia Carvajal de León/ Edgar Eduardo Romero</t>
  </si>
  <si>
    <t>010-2019</t>
  </si>
  <si>
    <t>011-2019</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</si>
  <si>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</si>
  <si>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012-2019</t>
  </si>
  <si>
    <t>Debilidad en la interacción con las partes que intervienen el proceso, para definir las necesidades reales a incluir en las funcionalidades del aplicativo de exceptuados.
Debilidad en la metodología para identificar las necesidades reales del proceso de exceptuado, para plasmarlos en las funcionalidades del software que soporta las operaciones.</t>
  </si>
  <si>
    <t>013-2019</t>
  </si>
  <si>
    <t>014-2019</t>
  </si>
  <si>
    <t>015-2019</t>
  </si>
  <si>
    <t>016-2019</t>
  </si>
  <si>
    <t>Valores</t>
  </si>
  <si>
    <t>HALLAZGOS Y ACCIONES ABIERTAS</t>
  </si>
  <si>
    <t>RESUMEN GENERAL PMP AL CORTE 31/01/2019</t>
  </si>
  <si>
    <t>HALLAZGOS ABIERTOS 31-01-2019</t>
  </si>
  <si>
    <t>ACCIONES ABIERTAS 31-01-2019</t>
  </si>
  <si>
    <t>Cuenta de No. Del Hallazgo</t>
  </si>
  <si>
    <t>RESPONSABILIDAD EJECUCIÓN ACCIONES (ABIERTAS-CERRADAS) A CORTE 31/01/2019</t>
  </si>
  <si>
    <t>SUBSECRETARÍA U OFICINA</t>
  </si>
  <si>
    <t>TOTALES</t>
  </si>
  <si>
    <t>% PART</t>
  </si>
  <si>
    <t>ACCIONES INCUMPLIDAS O QUE NO PRESENTARON EVIDENCIA PARA EVALUAR CUMPLIMIENTO</t>
  </si>
  <si>
    <t>ACCIONES CON VENCIMIENTOS EN VIGENCIA 2019</t>
  </si>
  <si>
    <t>RESUMEN GENERAL ESTADO PMP A CORTE 31/01/2019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</si>
</sst>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dd/mm/yyyy;@"/>
    <numFmt numFmtId="170" formatCode="_-* #,##0_-;\-* #,##0_-;_-* &quot;-&quot;_-;_-@"/>
  </numFmts>
  <fonts count="16" x14ac:knownFonts="1">
    <font>
      <sz val="11"/>
      <color theme="1"/>
      <name val="Calibri"/>
      <family val="2"/>
      <scheme val="minor"/>
    </font>
    <font>
      <sz val="10"/>
      <name val="Arial"/>
      <family val="2"/>
    </font>
    <font>
      <b/>
      <sz val="9"/>
      <name val="Arial"/>
      <family val="2"/>
    </font>
    <font>
      <sz val="9"/>
      <name val="Arial"/>
      <family val="2"/>
    </font>
    <font>
      <sz val="11"/>
      <color theme="1"/>
      <name val="Calibri"/>
      <family val="2"/>
      <scheme val="minor"/>
    </font>
    <font>
      <sz val="9"/>
      <color theme="1"/>
      <name val="Arial"/>
      <family val="2"/>
    </font>
    <font>
      <b/>
      <sz val="16"/>
      <color theme="1"/>
      <name val="Calibri"/>
      <family val="2"/>
      <scheme val="minor"/>
    </font>
    <font>
      <b/>
      <sz val="9"/>
      <color theme="1"/>
      <name val="Arial"/>
      <family val="2"/>
    </font>
    <font>
      <sz val="10"/>
      <color rgb="FF000000"/>
      <name val="Arial"/>
      <family val="2"/>
    </font>
    <font>
      <sz val="10"/>
      <name val="Arial"/>
      <family val="2"/>
    </font>
    <font>
      <sz val="9"/>
      <name val="Arial"/>
      <family val="2"/>
    </font>
    <font>
      <i/>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33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8" fillId="0" borderId="0"/>
  </cellStyleXfs>
  <cellXfs count="105">
    <xf numFmtId="0" fontId="0" fillId="0" borderId="0" xfId="0"/>
    <xf numFmtId="0" fontId="0" fillId="0" borderId="0" xfId="0" applyAlignment="1">
      <alignment horizontal="center"/>
    </xf>
    <xf numFmtId="166" fontId="0" fillId="0" borderId="0" xfId="0" applyNumberFormat="1"/>
    <xf numFmtId="0" fontId="0" fillId="0" borderId="0" xfId="0"/>
    <xf numFmtId="0" fontId="3" fillId="2" borderId="0" xfId="4" applyFont="1" applyFill="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4" borderId="1" xfId="4" applyFont="1" applyFill="1" applyBorder="1" applyAlignment="1" applyProtection="1">
      <alignment horizontal="center" vertical="center" wrapText="1"/>
    </xf>
    <xf numFmtId="0" fontId="2" fillId="5" borderId="1" xfId="4" applyFont="1" applyFill="1" applyBorder="1" applyAlignment="1" applyProtection="1">
      <alignment horizontal="center" vertical="center" wrapText="1"/>
    </xf>
    <xf numFmtId="0" fontId="3" fillId="2" borderId="0" xfId="4" applyFont="1" applyFill="1" applyBorder="1" applyAlignment="1" applyProtection="1">
      <alignment horizontal="center" vertical="center" wrapText="1"/>
    </xf>
    <xf numFmtId="0" fontId="5" fillId="2" borderId="0" xfId="0" applyFont="1" applyFill="1" applyBorder="1"/>
    <xf numFmtId="0" fontId="5" fillId="2" borderId="0" xfId="0" applyFont="1" applyFill="1"/>
    <xf numFmtId="0" fontId="2" fillId="6" borderId="1" xfId="4" applyFont="1" applyFill="1" applyBorder="1" applyAlignment="1" applyProtection="1">
      <alignment horizontal="center" vertical="center" wrapText="1"/>
    </xf>
    <xf numFmtId="0" fontId="2" fillId="3" borderId="1" xfId="4" applyFont="1" applyFill="1" applyBorder="1" applyAlignment="1" applyProtection="1">
      <alignment vertical="center" wrapText="1"/>
    </xf>
    <xf numFmtId="0" fontId="2" fillId="3" borderId="1" xfId="4" applyFont="1" applyFill="1" applyBorder="1" applyAlignment="1" applyProtection="1">
      <alignment horizontal="justify" vertical="center" wrapText="1"/>
    </xf>
    <xf numFmtId="0" fontId="5" fillId="2" borderId="0" xfId="0" applyFont="1" applyFill="1" applyAlignment="1">
      <alignment horizontal="left"/>
    </xf>
    <xf numFmtId="0" fontId="5" fillId="2" borderId="0" xfId="0" applyFont="1" applyFill="1" applyAlignment="1">
      <alignment horizontal="center" wrapText="1"/>
    </xf>
    <xf numFmtId="1" fontId="5" fillId="2" borderId="0" xfId="0" applyNumberFormat="1" applyFont="1" applyFill="1" applyAlignment="1">
      <alignment horizontal="left" vertical="center"/>
    </xf>
    <xf numFmtId="1" fontId="2" fillId="5" borderId="1" xfId="4" applyNumberFormat="1" applyFont="1" applyFill="1" applyBorder="1" applyAlignment="1" applyProtection="1">
      <alignment horizontal="center" vertical="center" wrapText="1"/>
    </xf>
    <xf numFmtId="0" fontId="3" fillId="2" borderId="0" xfId="4" applyFont="1" applyFill="1" applyBorder="1" applyAlignment="1" applyProtection="1">
      <alignment horizontal="justify" vertical="center" wrapText="1"/>
    </xf>
    <xf numFmtId="0" fontId="3" fillId="2" borderId="0" xfId="4" applyFont="1" applyFill="1" applyAlignment="1" applyProtection="1">
      <alignment horizontal="justify" vertical="center" wrapText="1"/>
    </xf>
    <xf numFmtId="0" fontId="0" fillId="0" borderId="0" xfId="0" pivotButton="1"/>
    <xf numFmtId="0" fontId="0" fillId="0" borderId="0" xfId="0" applyNumberFormat="1"/>
    <xf numFmtId="0" fontId="5" fillId="2" borderId="0" xfId="0" applyFont="1" applyFill="1" applyAlignment="1">
      <alignment horizontal="center" vertical="center"/>
    </xf>
    <xf numFmtId="166" fontId="5" fillId="2" borderId="0" xfId="0" applyNumberFormat="1" applyFont="1" applyFill="1" applyAlignment="1">
      <alignment horizontal="center" vertical="center"/>
    </xf>
    <xf numFmtId="166" fontId="2" fillId="5" borderId="1" xfId="4" applyNumberFormat="1" applyFont="1" applyFill="1" applyBorder="1" applyAlignment="1" applyProtection="1">
      <alignment horizontal="center" vertical="center" wrapText="1"/>
    </xf>
    <xf numFmtId="0" fontId="0" fillId="0" borderId="0" xfId="0" applyFill="1"/>
    <xf numFmtId="166" fontId="0" fillId="0" borderId="0" xfId="0" applyNumberFormat="1" applyFill="1"/>
    <xf numFmtId="0" fontId="0" fillId="0" borderId="0" xfId="0" applyFill="1" applyAlignment="1">
      <alignment horizontal="center"/>
    </xf>
    <xf numFmtId="166" fontId="0" fillId="0" borderId="0" xfId="0" applyNumberFormat="1" applyFill="1" applyAlignment="1">
      <alignment wrapText="1"/>
    </xf>
    <xf numFmtId="166" fontId="0" fillId="0" borderId="0" xfId="0" applyNumberFormat="1" applyFill="1" applyAlignment="1">
      <alignment vertical="top" wrapText="1"/>
    </xf>
    <xf numFmtId="166" fontId="0" fillId="0" borderId="0" xfId="0" applyNumberFormat="1" applyAlignment="1"/>
    <xf numFmtId="166" fontId="0" fillId="0" borderId="0" xfId="0" applyNumberFormat="1" applyFill="1" applyAlignment="1"/>
    <xf numFmtId="0" fontId="0" fillId="7" borderId="0" xfId="0" applyFill="1"/>
    <xf numFmtId="1" fontId="0" fillId="0" borderId="0" xfId="0" applyNumberFormat="1"/>
    <xf numFmtId="0" fontId="0" fillId="0" borderId="0" xfId="0" applyAlignment="1">
      <alignment wrapText="1"/>
    </xf>
    <xf numFmtId="0" fontId="0" fillId="0" borderId="0" xfId="0" applyFill="1" applyAlignment="1">
      <alignment wrapText="1"/>
    </xf>
    <xf numFmtId="9" fontId="10" fillId="0" borderId="0" xfId="8" applyNumberFormat="1" applyFont="1" applyFill="1" applyBorder="1" applyAlignment="1">
      <alignment horizontal="right" vertical="center" wrapText="1"/>
    </xf>
    <xf numFmtId="9" fontId="9" fillId="0" borderId="0" xfId="8" applyNumberFormat="1" applyFont="1" applyFill="1" applyBorder="1" applyAlignment="1">
      <alignment horizontal="right" wrapText="1"/>
    </xf>
    <xf numFmtId="170" fontId="9" fillId="0" borderId="0" xfId="8" applyNumberFormat="1" applyFont="1" applyFill="1" applyBorder="1" applyAlignment="1">
      <alignment horizontal="right"/>
    </xf>
    <xf numFmtId="9" fontId="9" fillId="0" borderId="0" xfId="8" applyNumberFormat="1" applyFont="1" applyFill="1" applyBorder="1" applyAlignment="1">
      <alignment horizontal="right" vertical="center" wrapText="1"/>
    </xf>
    <xf numFmtId="170" fontId="9" fillId="0" borderId="0" xfId="8" applyNumberFormat="1" applyFont="1" applyFill="1" applyBorder="1" applyAlignment="1">
      <alignment horizontal="right" vertical="center" wrapText="1"/>
    </xf>
    <xf numFmtId="0" fontId="10" fillId="0" borderId="0" xfId="8" applyFont="1" applyFill="1" applyBorder="1" applyAlignment="1">
      <alignment horizontal="right" vertical="center" wrapText="1"/>
    </xf>
    <xf numFmtId="9" fontId="9" fillId="0" borderId="0" xfId="8" applyNumberFormat="1" applyFont="1" applyFill="1" applyBorder="1" applyAlignment="1">
      <alignment horizontal="right"/>
    </xf>
    <xf numFmtId="0" fontId="0" fillId="0" borderId="1" xfId="0"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0" xfId="0" applyFont="1" applyFill="1" applyBorder="1"/>
    <xf numFmtId="166" fontId="0" fillId="0" borderId="0" xfId="0" applyNumberFormat="1" applyFill="1" applyAlignment="1">
      <alignment vertical="top"/>
    </xf>
    <xf numFmtId="166" fontId="0" fillId="0" borderId="0" xfId="0" applyNumberFormat="1" applyAlignment="1">
      <alignment vertical="top"/>
    </xf>
    <xf numFmtId="9" fontId="0" fillId="0" borderId="0" xfId="7" applyFont="1"/>
    <xf numFmtId="166" fontId="0" fillId="0" borderId="0" xfId="0" applyNumberFormat="1" applyAlignment="1">
      <alignment vertical="top" wrapText="1"/>
    </xf>
    <xf numFmtId="0" fontId="0" fillId="0" borderId="0" xfId="0" applyAlignment="1">
      <alignment vertical="top" wrapText="1"/>
    </xf>
    <xf numFmtId="9" fontId="0" fillId="0" borderId="0" xfId="0" applyNumberFormat="1"/>
    <xf numFmtId="0" fontId="2" fillId="4" borderId="6" xfId="4" applyFont="1" applyFill="1" applyBorder="1" applyAlignment="1" applyProtection="1">
      <alignment horizontal="center" vertical="center" wrapText="1"/>
    </xf>
    <xf numFmtId="0" fontId="2" fillId="4" borderId="10"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2" fillId="5" borderId="2" xfId="4" applyFont="1" applyFill="1" applyBorder="1" applyAlignment="1" applyProtection="1">
      <alignment horizontal="center" vertical="center" wrapText="1"/>
    </xf>
    <xf numFmtId="1" fontId="2" fillId="5" borderId="2" xfId="4" applyNumberFormat="1" applyFont="1" applyFill="1" applyBorder="1" applyAlignment="1" applyProtection="1">
      <alignment horizontal="center" vertical="center" wrapText="1"/>
    </xf>
    <xf numFmtId="0" fontId="3" fillId="2" borderId="7" xfId="1" applyFont="1" applyFill="1" applyBorder="1" applyAlignment="1">
      <alignment vertical="center"/>
    </xf>
    <xf numFmtId="0" fontId="3" fillId="2" borderId="11" xfId="1" applyFont="1" applyFill="1" applyBorder="1" applyAlignment="1">
      <alignment horizontal="center" vertical="center"/>
    </xf>
    <xf numFmtId="0" fontId="3" fillId="2" borderId="11" xfId="1" applyFont="1" applyFill="1" applyBorder="1" applyAlignment="1">
      <alignment horizontal="justify"/>
    </xf>
    <xf numFmtId="0" fontId="3" fillId="2" borderId="8" xfId="1" applyFont="1" applyFill="1" applyBorder="1" applyAlignment="1">
      <alignment horizontal="justify"/>
    </xf>
    <xf numFmtId="0" fontId="3" fillId="2" borderId="12" xfId="1" applyFont="1" applyFill="1" applyBorder="1" applyAlignment="1">
      <alignment vertical="center"/>
    </xf>
    <xf numFmtId="0" fontId="3" fillId="2" borderId="0" xfId="1" applyFont="1" applyFill="1" applyBorder="1" applyAlignment="1">
      <alignment horizontal="center" vertical="center"/>
    </xf>
    <xf numFmtId="0" fontId="3" fillId="2" borderId="0" xfId="1" applyFont="1" applyFill="1" applyBorder="1" applyAlignment="1">
      <alignment horizontal="justify"/>
    </xf>
    <xf numFmtId="0" fontId="3" fillId="2" borderId="13" xfId="1" applyFont="1" applyFill="1" applyBorder="1" applyAlignment="1">
      <alignment horizontal="justify"/>
    </xf>
    <xf numFmtId="0" fontId="3" fillId="2" borderId="5" xfId="1" applyFont="1" applyFill="1" applyBorder="1" applyAlignment="1">
      <alignment vertical="center"/>
    </xf>
    <xf numFmtId="0" fontId="3" fillId="2" borderId="14" xfId="1" applyFont="1" applyFill="1" applyBorder="1" applyAlignment="1">
      <alignment horizontal="center" vertical="center"/>
    </xf>
    <xf numFmtId="0" fontId="3" fillId="2" borderId="14" xfId="1" applyFont="1" applyFill="1" applyBorder="1" applyAlignment="1">
      <alignment horizontal="justify"/>
    </xf>
    <xf numFmtId="0" fontId="3" fillId="2" borderId="15" xfId="1" applyFont="1" applyFill="1" applyBorder="1" applyAlignment="1">
      <alignment horizontal="justify"/>
    </xf>
    <xf numFmtId="0" fontId="2" fillId="2" borderId="6"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0" xfId="1" applyFont="1" applyFill="1" applyBorder="1" applyAlignment="1" applyProtection="1">
      <alignment horizontal="justify" vertical="center" wrapText="1"/>
      <protection locked="0"/>
    </xf>
    <xf numFmtId="0" fontId="2" fillId="2" borderId="10" xfId="1" applyFont="1" applyFill="1" applyBorder="1" applyAlignment="1" applyProtection="1">
      <alignment horizontal="justify" vertical="center"/>
      <protection locked="0"/>
    </xf>
    <xf numFmtId="0" fontId="2" fillId="2" borderId="10"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protection locked="0"/>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5" fillId="2" borderId="4" xfId="0" applyFont="1" applyFill="1" applyBorder="1" applyAlignment="1">
      <alignment horizontal="center" wrapText="1"/>
    </xf>
    <xf numFmtId="0" fontId="2"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justify" vertical="center" wrapText="1"/>
    </xf>
    <xf numFmtId="0" fontId="2" fillId="2" borderId="10" xfId="1" applyFont="1" applyFill="1" applyBorder="1" applyAlignment="1">
      <alignment horizontal="justify" vertical="center"/>
    </xf>
    <xf numFmtId="0" fontId="2" fillId="2" borderId="3" xfId="1"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xf>
    <xf numFmtId="0" fontId="2" fillId="3" borderId="6" xfId="4" applyFont="1" applyFill="1" applyBorder="1" applyAlignment="1" applyProtection="1">
      <alignment vertical="center" wrapText="1"/>
    </xf>
    <xf numFmtId="0" fontId="2" fillId="3" borderId="10" xfId="4" applyFont="1" applyFill="1" applyBorder="1" applyAlignment="1" applyProtection="1">
      <alignment horizontal="center" vertical="center" wrapText="1"/>
    </xf>
    <xf numFmtId="0" fontId="2" fillId="3" borderId="10" xfId="4" applyFont="1" applyFill="1" applyBorder="1" applyAlignment="1" applyProtection="1">
      <alignment horizontal="justify" vertical="center" wrapText="1"/>
    </xf>
    <xf numFmtId="0" fontId="2" fillId="3" borderId="3" xfId="4" applyFont="1" applyFill="1" applyBorder="1" applyAlignment="1" applyProtection="1">
      <alignment horizontal="center" vertical="center" wrapText="1"/>
    </xf>
    <xf numFmtId="0" fontId="13" fillId="0" borderId="14" xfId="0" applyFont="1" applyBorder="1" applyAlignment="1">
      <alignment horizontal="center" vertical="center"/>
    </xf>
    <xf numFmtId="0" fontId="13" fillId="0" borderId="0" xfId="0" applyFont="1"/>
    <xf numFmtId="0" fontId="0" fillId="0" borderId="0" xfId="0" applyAlignment="1">
      <alignment horizontal="justify"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14" fillId="0" borderId="0" xfId="0" applyFont="1" applyAlignment="1">
      <alignment horizontal="center" vertical="center"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9" fontId="15" fillId="2" borderId="1" xfId="7" applyFont="1" applyFill="1" applyBorder="1" applyAlignment="1">
      <alignment horizontal="center" vertical="center" wrapText="1"/>
    </xf>
    <xf numFmtId="166" fontId="0" fillId="8" borderId="0" xfId="0" applyNumberFormat="1" applyFill="1"/>
    <xf numFmtId="0" fontId="0" fillId="8" borderId="0" xfId="0" applyNumberFormat="1" applyFill="1"/>
  </cellXfs>
  <cellStyles count="9">
    <cellStyle name="Normal" xfId="0" builtinId="0"/>
    <cellStyle name="Normal 2" xfId="1"/>
    <cellStyle name="Normal 2 2" xfId="2"/>
    <cellStyle name="Normal 3" xfId="3"/>
    <cellStyle name="Normal 4" xfId="4"/>
    <cellStyle name="Normal 5" xfId="8"/>
    <cellStyle name="Normal 7" xfId="5"/>
    <cellStyle name="Porcentaje" xfId="7" builtinId="5"/>
    <cellStyle name="Porcentaje 2" xfId="6"/>
  </cellStyles>
  <dxfs count="26">
    <dxf>
      <alignment horizontal="justify" vertical="center" wrapText="1" readingOrder="0"/>
    </dxf>
    <dxf>
      <fill>
        <patternFill patternType="solid">
          <bgColor rgb="FFFF3300"/>
        </patternFill>
      </fill>
    </dxf>
    <dxf>
      <fill>
        <patternFill patternType="solid">
          <bgColor rgb="FFFF3300"/>
        </patternFill>
      </fill>
    </dxf>
    <dxf>
      <fill>
        <patternFill patternType="solid">
          <bgColor rgb="FFFF3300"/>
        </patternFill>
      </fill>
    </dxf>
    <dxf>
      <fill>
        <patternFill patternType="solid">
          <bgColor rgb="FFFF3300"/>
        </patternFill>
      </fill>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center" readingOrder="0"/>
    </dxf>
    <dxf>
      <alignment horizontal="justify" vertical="center" wrapText="1" readingOrder="0"/>
    </dxf>
    <dxf>
      <alignment horizontal="justify" vertical="center" wrapText="1" readingOrder="0"/>
    </dxf>
    <dxf>
      <font>
        <sz val="14"/>
      </font>
    </dxf>
    <dxf>
      <font>
        <sz val="12"/>
      </font>
    </dxf>
    <dxf>
      <font>
        <b/>
      </font>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1" defaultTableStyle="TableStyleMedium2" defaultPivotStyle="PivotStyleLight16">
    <tableStyle name="PV01-PR04-F01 V 2.0-style" pivot="0" count="3">
      <tableStyleElement type="headerRow" dxfId="25"/>
      <tableStyleElement type="firstRowStripe" dxfId="24"/>
      <tableStyleElement type="secondRowStripe" dxfId="23"/>
    </tableStyle>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28575</xdr:rowOff>
    </xdr:from>
    <xdr:to>
      <xdr:col>2</xdr:col>
      <xdr:colOff>695325</xdr:colOff>
      <xdr:row>3</xdr:row>
      <xdr:rowOff>99040</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28575"/>
          <a:ext cx="981075" cy="87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ego Nairo Useche Rueda" refreshedDate="43504.643081365743" createdVersion="6" refreshedVersion="6" minRefreshableVersion="3" recordCount="336">
  <cacheSource type="worksheet">
    <worksheetSource ref="A6:AE342" sheet="CONSOLIDADO ENE 2019"/>
  </cacheSource>
  <cacheFields count="31">
    <cacheField name="No. Del Hallazgo" numFmtId="0">
      <sharedItems/>
    </cacheField>
    <cacheField name="VIGENCIA " numFmtId="0">
      <sharedItems containsMixedTypes="1" containsNumber="1" containsInteger="1" minValue="2016" maxValue="2019"/>
    </cacheField>
    <cacheField name="PROCESO" numFmtId="0">
      <sharedItems/>
    </cacheField>
    <cacheField name="ORIGEN" numFmtId="0">
      <sharedItems/>
    </cacheField>
    <cacheField name="FECHA DEL HALLAZGO" numFmtId="166">
      <sharedItems containsDate="1" containsMixedTypes="1" minDate="2010-11-15T00:00:00" maxDate="2018-12-01T00:00:00"/>
    </cacheField>
    <cacheField name="DESCRIPCIÓN DEL HALLAZGO" numFmtId="0">
      <sharedItems containsBlank="1" longText="1"/>
    </cacheField>
    <cacheField name="TEMA PROBLEMA  (RIESGOS)" numFmtId="0">
      <sharedItems containsBlank="1"/>
    </cacheField>
    <cacheField name="MOTIVO DEL HALLAZGO (CAUSA)" numFmtId="0">
      <sharedItems containsBlank="1" longText="1"/>
    </cacheField>
    <cacheField name="ACCIÓN" numFmtId="166">
      <sharedItems longText="1"/>
    </cacheField>
    <cacheField name="NUMERO DE HALLAZGOS " numFmtId="0">
      <sharedItems containsBlank="1" containsMixedTypes="1" containsNumber="1" containsInteger="1" minValue="1" maxValue="1"/>
    </cacheField>
    <cacheField name="NUMERO DE ACCIONES" numFmtId="0">
      <sharedItems containsString="0" containsBlank="1" containsNumber="1" containsInteger="1" minValue="1" maxValue="20"/>
    </cacheField>
    <cacheField name="TIPO DE ACCIÓN" numFmtId="0">
      <sharedItems containsBlank="1"/>
    </cacheField>
    <cacheField name="INDICADOR" numFmtId="0">
      <sharedItems containsBlank="1" longText="1"/>
    </cacheField>
    <cacheField name="META" numFmtId="0">
      <sharedItems containsBlank="1" containsMixedTypes="1" containsNumber="1" minValue="0" maxValue="6"/>
    </cacheField>
    <cacheField name="SUBSECRETARÍA (ANTES DEL REDISEÑO)" numFmtId="0">
      <sharedItems count="8">
        <s v="SUBSECRETARÍA DE SERVICIOS DE LA MOVILIDAD"/>
        <s v="SUBSECRETARÍA DE POLÍTICA SECTORIAL"/>
        <s v="SUBSECRETARÍA DE GESTIÓN CORPORATIVA"/>
        <s v="OFICINA DE CONTROL INTERNO"/>
        <s v="SUBSECRETARIA DE SERVICIOS DE LA MOVILIDAD - _x000a_SUBSECRETARIA DE POLÍTICA SECTORIAL"/>
        <s v="SUBSECRETARIA DE SERVICIOS DE LA MOVILIDAD - _x000a_SUBSECRETARIA DE GESTIÓN CORPORATIVA"/>
        <s v="DESPACHO"/>
        <s v="SUBSECRETARÍAS"/>
      </sharedItems>
    </cacheField>
    <cacheField name="SUBSECRETARÍA (DESPUES DEL REDISEÑO)" numFmtId="0">
      <sharedItems containsBlank="1"/>
    </cacheField>
    <cacheField name="ÁREA RESPONSABLE (ANTES DEL REDISEÑO)" numFmtId="0">
      <sharedItems count="31">
        <s v="SUBDIRECCIÓN DE CONTRAVENCIONES DE TRÁNSITO "/>
        <s v="SUBDIRECCIÓN DE JURISDICCIÓN COACTIVA"/>
        <s v="OFICINA DE INFORMACIÓN  SECTORIAL _x000a_DIRECCIÓN DE PROCESOS ADMINISTRATIVOS"/>
        <s v="DIRECCIÓN DE ASUNTOS LEGALES"/>
        <s v="SUBDIRECCIÓN ADMINISTRATIVA"/>
        <s v="DIRECCIÓN ADMINISTRATIVA Y FINANCIERA"/>
        <s v="DIRECCIÓN ESTUDIOS SECTORIALES – DIRECCIÓN TRANSPORTE E INFRAESTRUCTURA "/>
        <s v="DIRECCIÓN DE CONTROL Y VIGILANCIA "/>
        <s v="DIRECCIÓN DE ASUNTOS LEGALES_x000a_SUBDIRECCIÓN ADMINISTRATIVA."/>
        <s v="SUBDIRECCION ADMINISTRATIVA_x000a_INFORMACION SECTORIAL _x000a_SERVICIO AL CIUDADANO"/>
        <s v="DIRECCIÓN DE PROCESOS ADMINISTRATIVOS _x000a_"/>
        <s v="SUBDIRECCIÓN DE INVESTIGACIONES DE TRANSPORTE PÚBLICO_x000a_"/>
        <s v="SUBDIRECCIÓN DE JURISDICCIÓN COACTIVA_x000a_"/>
        <s v="DIRECCIÓN DE TRANSPORTE E INFRAESTRUCTURA"/>
        <s v="DIRECCIÓN ADMINISTRATIVA Y FINANCIERA_x000a_DIRECCIÓN DE ASUNTOS LEGALES"/>
        <s v="DIRECCIÓN ADMINISTRATIVA_x000a_SUBDIRECCIÓN ADMINISTRATIVA"/>
        <s v="DIRECCIÓN DE CONTROL Y VIGILANCIA_x000a_"/>
        <s v="SUBDRECCIÓN DE CONTRAVENCIONES DE TRÁNSITO"/>
        <s v="OFICINA DE CONTROL INTERNO"/>
        <s v="DIRECCIÓN DE CONTROL Y VIGILANCIA_x000a_DIRECCIÓN DE SEGURIDAD VIAL Y COMPORTAMIENTO DE TRÁNSITO"/>
        <s v="DIRECCIÓN DE SERVICIO AL CIUDADANO"/>
        <s v="DIRECCIÓN DE SERVICIO AL CIUDADANO_x000a_SUBDIRECCIÓN ADMINISTRATIVA"/>
        <s v="_x000a_DIRECCIÓN DE ASUNTOS LEGALES_x000a_DESPACHO"/>
        <s v="SUBSECRETARÍA DE SERVICIOS DE LA MOVILIDAD"/>
        <s v="DESPACHO"/>
        <s v="DIRECCIÓN ADMINISTRATIVA Y FINANCIERA_x000a_SUBDIRECCIÓN ADMINISTRATIVA"/>
        <s v="ORDENADORES DEL GASTO"/>
        <s v="SUBSECRETARÍAS"/>
        <s v="SUBDIRECCIÓN DE CONTRAVENCIONES"/>
        <s v="Dirección de Servicio al Ciudadano- Dirección de Asuntos Legales"/>
        <s v="Dirección de Servicio al ciudadano_x000a_Oficina de Información Sectorial"/>
      </sharedItems>
    </cacheField>
    <cacheField name="ÁREA RESPONSABLE (DESPUES DEL REDISEÑO)" numFmtId="0">
      <sharedItems containsBlank="1"/>
    </cacheField>
    <cacheField name="RESPONSABLE DE LA EJECUCIÓN (ANTES DEL REDISEÑO)" numFmtId="0">
      <sharedItems containsBlank="1"/>
    </cacheField>
    <cacheField name="RESPONSABLE DE LA EJECUCIÓN (DESPUES DEL REDISEÑO)" numFmtId="0">
      <sharedItems containsNonDate="0" containsString="0" containsBlank="1"/>
    </cacheField>
    <cacheField name="FECHA DE INICIO" numFmtId="166">
      <sharedItems containsSemiMixedTypes="0" containsNonDate="0" containsDate="1" containsString="0" minDate="2015-12-01T00:00:00" maxDate="2019-10-01T00:00:00"/>
    </cacheField>
    <cacheField name="FECHA DE TERMINACIÓN" numFmtId="166">
      <sharedItems containsSemiMixedTypes="0" containsNonDate="0" containsDate="1" containsString="0" minDate="2018-05-30T00:00:00" maxDate="2019-12-31T00:00:00" count="49">
        <d v="2018-06-30T00:00:00"/>
        <d v="2018-12-30T00:00:00"/>
        <d v="2018-09-30T00:00:00"/>
        <d v="2019-08-30T00:00:00"/>
        <d v="2019-12-30T00:00:00"/>
        <d v="2019-01-30T00:00:00"/>
        <d v="2019-01-31T00:00:00"/>
        <d v="2019-06-28T00:00:00"/>
        <d v="2018-07-31T00:00:00"/>
        <d v="2018-08-31T00:00:00"/>
        <d v="2018-12-31T00:00:00"/>
        <d v="2019-06-30T00:00:00"/>
        <d v="2018-05-31T00:00:00"/>
        <d v="2019-06-29T00:00:00"/>
        <d v="2019-03-30T00:00:00"/>
        <d v="2018-12-28T00:00:00"/>
        <d v="2019-04-30T00:00:00"/>
        <d v="2019-03-15T00:00:00"/>
        <d v="2019-04-15T00:00:00"/>
        <d v="2018-12-21T00:00:00"/>
        <d v="2018-05-30T00:00:00"/>
        <d v="2018-12-14T00:00:00"/>
        <d v="2018-06-15T00:00:00"/>
        <d v="2018-10-31T00:00:00"/>
        <d v="2018-08-20T00:00:00"/>
        <d v="2018-12-15T00:00:00"/>
        <d v="2018-11-30T00:00:00"/>
        <d v="2019-10-30T00:00:00"/>
        <d v="2019-05-30T00:00:00"/>
        <d v="2019-07-30T00:00:00"/>
        <d v="2019-02-28T00:00:00"/>
        <d v="2019-03-31T00:00:00"/>
        <d v="2019-11-30T00:00:00"/>
        <d v="2019-04-01T00:00:00"/>
        <d v="2019-02-15T00:00:00"/>
        <d v="2019-01-15T00:00:00"/>
        <d v="2018-10-30T00:00:00"/>
        <d v="2018-12-25T00:00:00"/>
        <d v="2019-09-30T00:00:00"/>
        <d v="2019-10-15T00:00:00"/>
        <d v="2019-06-01T00:00:00"/>
        <d v="2019-02-01T00:00:00"/>
        <d v="2019-07-31T00:00:00"/>
        <d v="2019-01-09T00:00:00"/>
        <d v="2019-09-27T00:00:00"/>
        <d v="2019-03-29T00:00:00"/>
        <d v="2019-05-08T00:00:00"/>
        <d v="2019-06-25T00:00:00"/>
        <d v="2019-11-29T00:00:00"/>
      </sharedItems>
    </cacheField>
    <cacheField name="FECHA SEGUIMIENTO" numFmtId="166">
      <sharedItems containsNonDate="0" containsDate="1" containsString="0" containsBlank="1" minDate="2015-09-15T00:00:00" maxDate="2019-01-10T00:00:00"/>
    </cacheField>
    <cacheField name="RESULTADOS DEL SEGUIMIENTO" numFmtId="0">
      <sharedItems containsBlank="1" longText="1"/>
    </cacheField>
    <cacheField name="ESTADO _x000a_(en ejecución, terminada)" numFmtId="166">
      <sharedItems containsBlank="1"/>
    </cacheField>
    <cacheField name="FECHA DE REVISIÓN" numFmtId="166">
      <sharedItems containsNonDate="0" containsDate="1" containsString="0" containsBlank="1" minDate="2017-12-01T00:00:00" maxDate="2019-01-29T00:00:00"/>
    </cacheField>
    <cacheField name="NOMBRE DEL AUDITOR" numFmtId="0">
      <sharedItems containsBlank="1"/>
    </cacheField>
    <cacheField name="DESCRIPCION DEL ANALISIS DE LA EFICACIA Y EFECTIVIDAD DE LA ACCIÓN" numFmtId="166">
      <sharedItems containsBlank="1" longText="1"/>
    </cacheField>
    <cacheField name="ESTADO DE LA ACCION" numFmtId="0">
      <sharedItems count="2">
        <s v="ABIERTA"/>
        <s v="CERRADA"/>
      </sharedItems>
    </cacheField>
    <cacheField name="# Reprog." numFmtId="0">
      <sharedItems containsSemiMixedTypes="0" containsString="0" containsNumber="1" containsInteger="1" minValue="0" maxValue="8"/>
    </cacheField>
    <cacheField name="REPORTE DE REPROGRAMACIÓN " numFmtId="0">
      <sharedItems containsString="0" containsBlank="1" containsNumber="1" containsInteger="1" minValue="0"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
  <r>
    <s v="01-2010"/>
    <s v="2010"/>
    <s v="REGULACIÓN Y CONTROL"/>
    <s v="PLAN DE MEJORAMIENTO POR PROCESOS"/>
    <d v="2010-11-15T00:00:00"/>
    <s v="Hallazgo No. 1:_x000a_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_x000a_"/>
    <s v="Organización archivo "/>
    <s v="Incumplimiento  de los lineamientos del procedimiento administración  de archivos de gestión y de la clasificación  establecida en la tabla de retención documental que se encuentren vigentes en la vigencia 2016. "/>
    <s v="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
    <n v="1"/>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s v="SUBSECRETARÍA DE SERVICIOS A LA CIUDADANÍA"/>
    <x v="0"/>
    <s v="SUBDIRECCIÓN DE CONTRAVENCIONES "/>
    <s v="SANDRA M. CASTAÑEDA_x000a__x000a_"/>
    <m/>
    <d v="2016-06-27T00:00:00"/>
    <x v="0"/>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s v=" "/>
    <d v="2019-01-17T00:00:00"/>
    <s v="Blanca Ofir Murillo_x000a_María Janneth Romero"/>
    <s v="17/01/2019: No se presento evidencia del cumplimiento de la ejecución de esta acción_x000a________________________________________________x000a_31/10/2018: De acuerdo a lo indicado por la Subdirección: &quot;La Subdirección de Contravenciones de Tránsito solicita el cierre de esta acción puesto que se organizó el archivo de gestión correspondiente al año 2016, ya que a la fecha se encuentra organizado cumplimiento los respectivos lineamientos&quot;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_x000a__x000a_Adicionalmente se aporta como evidencia acta del 10/10/2018 de seguimiento a implementación TRD realizada por la Subdirección Administrativa, en la cual se evidencian compromisos adquiridos para el mes de noviembre, relacionados con el archivo vigencia 2016._x000a__x000a_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_x000a____________________________________________________________x000a_03/05/2018: No se aporta evidencia que permita evaluar el cumplimiento de la acción establecida_x000a__x000a____________________________________________________________x000a__x000a_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n v="4"/>
    <n v="1"/>
  </r>
  <r>
    <s v="04-2012"/>
    <s v="2012"/>
    <s v="REGULACIÓN Y CONTROL"/>
    <s v="PLAN DE MEJORAMIENTO POR PROCESOS"/>
    <d v="2012-01-01T00:00:00"/>
    <s v="Hallazgo 18:_x000a_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_x000a__x000a_Hallazgo 19:_x000a_De acuerdo con lo informado por los funcionarios, la TRD transversal de la Entidad no se ajusta a las necesidades y requerimientos del tipo documental tramitado en la dependencia._x000a__x000a_Hallazgo 3:_x000a_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_x000a__x000a_Hallazgo 6:_x000a_A pesar que se cuenta con la herramienta de LASEFICHER, no se cuenta con una base de información confiable y completa de expedientes digitalizados, quedando en evidencia la falta de control al riesgo de PERDIDA DE EXPEDIENTES _x000a__x000a__x000a_"/>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N/A"/>
    <s v="Contar con un (1) Archivo de gestión organizado de los procesos de cobro coactivo iniciados en la vigencia 2016 por la  Subdirección de Jurisdicción Coactiva."/>
    <s v="Un (1) Archivo de gestión organizado de los procesos de cobro coactivo iniciados en la vigencia 2016 por la  Subdirección de Jurisdicción Coactiva."/>
    <x v="0"/>
    <s v="SUBSECRETARÍA DE GESTIÓN JURIDICA"/>
    <x v="1"/>
    <s v="DIRECCIÓN DE GESTIÓN DE COBRO"/>
    <s v="Gloria Inés García Coronel "/>
    <m/>
    <d v="2016-06-27T00:00:00"/>
    <x v="1"/>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s v=" "/>
    <d v="2019-01-17T00:00:00"/>
    <s v="Blanca Ofir Murillo_x000a_María Janneth Romero"/>
    <s v="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n v="4"/>
    <n v="1"/>
  </r>
  <r>
    <s v="02-2012"/>
    <s v="2012"/>
    <s v="GESTIÓN TECNOLOGICA _x000a_Y _x000a_REGULACIÓN Y CONTROL"/>
    <s v="PLAN DE MEJORAMIENTO GRUPO FORTALECIMIENTO SICON"/>
    <d v="2012-01-31T00:00:00"/>
    <s v="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
    <s v="Debilidades aplicativo SICON"/>
    <s v="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
    <s v="Estructurar los documentos precontractuales, realizar proceso de selección,  implementar y poner en producción el nuevo sistema de información de procesos administrativos, el cual será de propiedad de la Secretaría Distrital de Movilidad. "/>
    <n v="1"/>
    <n v="1"/>
    <s v="Correctiva"/>
    <s v="Sistema de información de procesos administrativos implementado y puesto en producción. "/>
    <s v="Un (1) Sistema de información de procesos administrativos implementado y puesto en producción. "/>
    <x v="1"/>
    <m/>
    <x v="2"/>
    <m/>
    <s v="EDGAR EDUARDO ROMERO  - ADRIANA MARINA ROJAS"/>
    <m/>
    <d v="2016-08-25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11-30T00:00:00"/>
    <s v="_x000a_Alberto Triana Lozada_x000a_"/>
    <s v="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_x000a_10/08/2016. Seguimiento realizado por Pablo Parra profesional de la OCI, atendido por Edgar Eduardo Romero, Luis Germán Moros, Germán Coral y Jessica Ramírez._x000a__x000a_De acuerdo con lo manifestado por los servidores que atendieron la visita,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Edgar Eduardo Romero y Javier Díaz. _x000a__x000a_A la fecha  se observa  que no se ha adelantado el levantamiento e implementación de las funcionalidades que les permitan a los funcionarios de la entidad tener el control del sistema._x000a__x000a_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No es posible identificar el cronograma de las funcionalidades pendientes y pactadas por el proveedor donde se identifique los desarrollos y su implementació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Se han implementado varios  procesos funcionales  del software que han dejado de ser ejecutados por el proveedor y se convierten en funciones o actividades a cargo de los funcionarios de los Procesos. Se han automatizado reportes recurrentes. _x000a_Con el proveedor del software se siguen implementando nuevas opciones y/o reportes._x000a_-23-"/>
    <x v="0"/>
    <n v="7"/>
    <n v="2"/>
  </r>
  <r>
    <s v="14-2012"/>
    <s v="2012"/>
    <s v="GESTIÓN TECNOLOGICA _x000a_Y _x000a_REGULACIÓN Y CONTROL"/>
    <s v="PLAN DE MEJORAMIENTO GRUPO FORTALECIMIENTO SICON"/>
    <d v="2012-01-31T00:00:00"/>
    <s v="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
    <s v="Debilidades aplicativo SICON"/>
    <s v="Ausencia de funcionalidades misionales en el actual sistema de información SICON, las cuales por necesidad del servicio se han suplido con otro tipo de herramienta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x v="1"/>
    <m/>
    <x v="2"/>
    <m/>
    <s v="EDGAR EDUARDO ROMERO  - ADRIANA MARINA ROJAS"/>
    <m/>
    <d v="2016-08-25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11-30T00:00:00"/>
    <s v="Alberto Triana Lozada_x000a_"/>
    <s v="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6"/>
    <n v="2"/>
  </r>
  <r>
    <s v="17-2012"/>
    <s v="2012"/>
    <s v="GESTIÓN TECNOLOGICA _x000a_Y _x000a_REGULACIÓN Y CONTROL"/>
    <s v="PLAN DE MEJORAMIENTO GRUPO FORTALECIMIENTO SICON"/>
    <d v="2012-01-31T00:00:00"/>
    <s v="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_x000a_"/>
    <s v="Debilidades aplicativo SICON"/>
    <s v="Al no contar con la completitud de los flujos de trabajo desarrollados en el sistema, se hace necesario solicitar modificaciones que no permiten realizar una adecuada administración de la información producto de la operación del día a día. "/>
    <s v="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
    <n v="1"/>
    <n v="1"/>
    <s v="Correctiva"/>
    <s v="Sistema de información de procesos administrativos implementado y puesto en producción. "/>
    <s v="Un (1) Sistema de información de procesos administrativos implementado y puesto en producción. "/>
    <x v="1"/>
    <m/>
    <x v="2"/>
    <m/>
    <s v="EDGAR EDUARDO ROMERO  - ADRIANA MARINA ROJAS"/>
    <m/>
    <d v="2016-08-25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11-30T00:00:00"/>
    <s v="_x000a_Alberto Triana Lozada_x000a__x000a_"/>
    <s v="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03-02-2016 seguimiento realizado por Diana Patiño y atendido por Edgar Eduardo Romero y Javier Díaz. _x000a__x000a_Se observa  que a la fecha  no se ha adelantado el levantamiento e implementación de las funcionalidades que les permitan a los funcionarios de la entidad tener el control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_x000a__x000a_Por lo anterior el auditor concluye reprogramar el seguimiento de la eficacia y la efectividad de las acciones de mejora de la Oficina de Información Sectorial_x000a__x000a_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_x000a_-8-"/>
    <x v="0"/>
    <n v="7"/>
    <n v="2"/>
  </r>
  <r>
    <s v="20-2012"/>
    <s v="2012"/>
    <s v="GESTIÓN TECNOLOGICA _x000a_Y _x000a_REGULACIÓN Y CONTROL"/>
    <s v="PLAN DE MEJORAMIENTO GRUPO FORTALECIMIENTO SICON"/>
    <d v="2012-01-31T00:00:00"/>
    <s v="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
    <s v="Debilidades aplicativo SICON"/>
    <s v="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x v="1"/>
    <m/>
    <x v="2"/>
    <m/>
    <s v="EDGAR EDUARDO ROMERO  - ADRIANA MARINA ROJAS"/>
    <m/>
    <d v="2016-08-25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11-30T00:00:00"/>
    <s v="_x000a_Alberto Triana Lozada_x000a__x000a_"/>
    <s v="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x000a___________________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6"/>
    <n v="2"/>
  </r>
  <r>
    <s v="22-2012"/>
    <s v="2012"/>
    <s v="GESTIÓN TECNOLOGICA _x000a_Y _x000a_REGULACIÓN Y CONTROL"/>
    <s v="PLAN DE MEJORAMIENTO GRUPO FORTALECIMIENTO SICON"/>
    <d v="2012-01-31T00:00:00"/>
    <s v="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
    <s v="Debilidades aplicativo SICON"/>
    <s v="El cargue de información de recaudo de los Bancos al sistema de información contravencional SICON actualmente se realiza con  intervención de un funcionario de la SDM, dado que no se cuenta con una funcionalidad que permita realizarlo sin intervención humana. "/>
    <s v="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
    <n v="1"/>
    <n v="1"/>
    <s v="Correctiva"/>
    <s v="Sistema de información SIPA implementado y puesto en producción (Módulo Financiero).   "/>
    <s v="Un (1) Sistema de información SIPA implementado y puesto en producción._x000a_ (Módulo Financiero)."/>
    <x v="1"/>
    <m/>
    <x v="2"/>
    <m/>
    <s v="_x000a__x000a_Jefe Oficina de Información Sectorial _x000a__x000a_Director(a) de Procesos Administrativos"/>
    <m/>
    <d v="2016-09-29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11-30T00:00:00"/>
    <s v="_x000a_Alberto Triana Lozada_x000a__x000a_"/>
    <s v="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Mediante el memorando SDM-OSI-140254-2017 la DPA junto con la OIS solicito a la OCI la reformulación de la acción para fecha de terminación del 15 de marzo de 2018_x000a_Efectividad de la acción: No aplica, dado que no se ha implementado la acción_x000a_Conclusión: La acción de mejora se encuentra en ejecución sin novedad particular._x000a__x000a_02/10/2017 Seguimiento realizado por Diana Patiño_x000a_Revisión análisis de causas vs acciones: Se observa que la acción guarda relación con las causas identificadas._x000a_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_x000a_Efectividad de la acción: Dentro de los soportes entregados no fue posible evidenciar la entrega del requerimiento por parte del contratista SICON , por ente la aplicabilidad por parte de la entidad y entrega de manual de funcionalidad. _x000a_Conclusión: La acción de mejora no se ha cumplido_x000a_Recomendación: El responsable del proceso debe solicitar a la OCI la reprogramación de la acción._x000a__x000a_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Javier Díaz. _x000a__x000a_A la fecha no es posible evidenciar el cambio del sistema SICON donde se permita cargar los archivos encriptados enviados por asobancari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Hasta la fecha no es posible evidenciar el cambio del sistema SICON donde se permita cargar los archivos encriptados enviados por asobancaria._x000a_Por lo anterior el auditor concluye reprogramar el seguimiento de la eficacia y la efectividad de las acciones de mejora de la Oficina de Información Sectorial_x000a_Recomendación: Reprogramar revisión de la eficacia y efectividad._x000a__x000a_12-05-2015 seguimiento realizado por Diana Patiño y atendido por Javier Díaz. _x000a_No fue posible evidenciar el cambio dentro del sistema SICON, que permita el cargue y aplicación de pagos sin necesidad de bajar los archivos planos sino que sean cargados con la encriptación enviada por asobancaria _x000a_Por lo anterior el auditor concluye reprogramar el seguimiento de la eficacia y la efectividad de las acciones de mejora de la Oficina de Información Sectorial_x000a_Recomendación: Reprogramar revisión de la eficacia y efectividad._x000a__x000a_Octubre 2013: DENTRO DEL PROYECTO  DE INTERCAMBIO DE INFORMACION PARA SU APLICACIÓN EN EL MARCO DE SEGURIDAD DE LA INFORMACION SE INCLUYE LA LISTA DE PROTOCOLOS, PROYECTO A DESARROLLAR CON INICIO EN AGOSTO  2013_x000a_ING BISMARK Y ALARCON_x000a_-5-"/>
    <x v="0"/>
    <n v="8"/>
    <n v="2"/>
  </r>
  <r>
    <s v="33-2012"/>
    <s v="2012"/>
    <s v="GESTIÓN TECNOLOGICA _x000a_Y _x000a_REGULACIÓN Y CONTROL"/>
    <s v="PLAN DE MEJORAMIENTO GRUPO FORTALECIMIENTO SICON"/>
    <d v="2012-01-31T00:00:00"/>
    <s v="La existencia en el aplicativo de información histórica no utilizada o con bajo índice de confiabilidad y compatibilidad para su aplicación. "/>
    <s v="Debilidades aplicativo SICON"/>
    <s v="Ausencia de estándares para la incorporación de información histórica en el sistema de información SICON. "/>
    <s v="Realizar el diagnostico de la información histórica existente en el sistema de información SICON y elaborar plan de trabajo  con las acciones que permitan completar e incorporar al nuevo sistema de información de procesos administrativos. "/>
    <n v="1"/>
    <n v="1"/>
    <s v="Correctiva"/>
    <s v="(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
    <n v="1"/>
    <x v="1"/>
    <m/>
    <x v="2"/>
    <m/>
    <s v="EDGAR EDUARDO ROMERO  - ADRIANA MARINA ROJAS"/>
    <m/>
    <d v="2017-01-10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11-30T00:00:00"/>
    <s v="_x000a_Alberto Triana Lozada_x000a__x000a_"/>
    <s v="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ING. BISMARK E ING JRGE MANUEL están estableciendo los planes de migración  acorde con la información  y datos almacenados en los aplicativos alternos  y que se deben incorporar al SICON._x000a_-10- "/>
    <x v="0"/>
    <n v="6"/>
    <n v="2"/>
  </r>
  <r>
    <s v="01-2016"/>
    <s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2. Adelantar en conjunto con la Oficina de Información Sectorial un diagnóstico de la Dirección de Asuntos Legales, que permita determinar que medios de control de la información se requieren para lograr el cumplimiento de los indicadores de la Dirección."/>
    <m/>
    <n v="2"/>
    <s v="Correctiva"/>
    <s v="Documento diagnóstico emitido por los intervinientes_x000a_"/>
    <s v="Documento diagnóstico emitido por los intervinientes"/>
    <x v="2"/>
    <m/>
    <x v="3"/>
    <m/>
    <s v="CAROLINA POMBO RIVERA "/>
    <m/>
    <d v="2015-12-01T00:00:00"/>
    <x v="3"/>
    <d v="2016-09-29T00:00:00"/>
    <s v="A través de Memorando SDM-DAL-117881-2016 de fecha 08 de septiembre de 2016, se realizó solicitud de unificacion de base de datos y control de terminos a la Oficina de Informacion sectorial de la cual se esta en espera de respuesta."/>
    <s v="En ejecución "/>
    <d v="2018-10-31T00:00:00"/>
    <s v="Deicy Astrid Beltrán, Rosa Amparo Quintana y Luz Yamile Aya"/>
    <s v="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Acción 2 (Corrección): Descargar en el aplicativo de correspondencia por parte del funcionario a cargo, las solicitudes de consultas y conceptos que se encuentren pendientes por trámite._x000a_Indicador: N° de solicitudes de consultas y conceptos descargados/ N° de consultas y conceptos contestadas pero pendiente por descargar._x000a_Meta:100 %. 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  _x000a__x000a__x000a__x000a_________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___________________________________________x000a_24/11/2017.  Seguimiento realizado por Deicy Beltrán  profesional de la OCI, atendido por  las  doctoras Ivy Sepúlveda y Paula Andrea  Díaz , profesional es de  la  Dirección  de Asuntos Legales   _x000a_1. Revisión análisis de causas: 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_x000a_3. Efectividad de la acción: n/A_x000a_NO se puede verificar la efectividad, toda vez que no se ha dado cumplimiento a la acción. _x000a_4. Conclusión Reprogramar la acción, la cual de con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1"/>
  </r>
  <r>
    <s v="01-2016"/>
    <s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3. Adelantar la implementación de controles de correspondencia y seguridad de la información determinadas en el diagnóstico que previamente se elabore."/>
    <m/>
    <n v="3"/>
    <s v="Correctiva"/>
    <s v="Bases de datos con controles implementados"/>
    <s v="Bases de Datos con controles implementados"/>
    <x v="2"/>
    <m/>
    <x v="3"/>
    <m/>
    <s v="CAROLINA POMBO RIVERA "/>
    <m/>
    <d v="2015-12-01T00:00:00"/>
    <x v="3"/>
    <d v="2016-09-29T00:00:00"/>
    <s v="A través de Memorando SDM-DAL-117881-2016 de fecha 08 de septiembre de 2016, se realizó solicitud de unificacion de base de datos y control de terminos a la Oficina de Informacion sectorial de la cual se esta en espera de respuesta."/>
    <s v="En ejecución "/>
    <d v="2018-10-31T00:00:00"/>
    <s v="Deicy Astrid Beltrán, Rosa Amparo Quintana y Luz Yamile Aya"/>
    <s v="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_x000a_Acción 2 (Corrección): Descargar en el aplicativo de correspondencia por parte del funcionario a cargo, las solicitudes de consultas y conceptos que se encuentren pendientes por trámite._x000a__x000a_Indicador: N° de solicitudes de consultas y conceptos descargados/ N° de consultas y conceptos contestadas pero pendiente por descargar._x000a__x000a_Meta:100 %_x000a_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x000a_30/04/2018.  Seguimiento realizado por Deicy Beltrán- Amparo Quintana,  profesionales de la OCI, atendido por  las  doctora Ivy Sepúlveda profesional es de  la  Dirección  de Asuntos Legales   _x000a_La acción se encuentra dentro del término de ejecución. _x000a__x000a_24/11/2017.  Seguimiento realizado por Deicy Beltrán  profesional de la OCI, atendido por  las  doctoras Ivy Sepúlveda y Paula Andrea  Díaz , profesional es de  la  Dirección  de Asuntos Legales   _x000a_1. Revisión análisis de causas_x000a_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rmación que regirá a partir del 1 de enero, tendrá alarmas con las cuales se podrán realizar los  controles  respectivos    _x000a_3. Efectividad de la acción:  NO se puede verificar la efectividad, toda vez que no se ha dado cumplimiento a la acción._x000a_NO se puede verificar la efectividad, toda vez que no se ha dado cumplimiento a la acción. _x000a_4. Conclusión Reprogramar la acción, la cual de con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1"/>
  </r>
  <r>
    <s v="31-2016"/>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m/>
    <n v="3"/>
    <s v="Correctiva"/>
    <s v="TVD elaboradas, aprobadas y presentadas al Consejo Distrital de Archivos."/>
    <s v="TVD elaboradas, aprobadas y presentadas al Consejo Distrital de Archivos."/>
    <x v="2"/>
    <m/>
    <x v="4"/>
    <m/>
    <s v="Hortensia Maldonado Rodríguez"/>
    <m/>
    <d v="2016-09-01T00:00:00"/>
    <x v="4"/>
    <d v="2019-01-09T00:00:00"/>
    <s v="Respuesta dada por la SA en el seguimiento realizado al PMA 4o.  Trimestre 2018 (Rad SDM-SA-3433-2019 09/01/2019):_x000a_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_x000a_El día 14 de noviembre de 2018 se realizó la tercera mesa de trabajo con los profesionales (archivista, historiador y restauradora) de la Subdirección Distrital de archivos, designados para apoyar a la SDM en esta actividad. Por parte de la SDM asistieron los profesionales a cargo del proceso (archivistas, historiador y restauradora) y en la misma se presentaron los avances del proceso, se intercambiaron conceptos y despejaron interrogantes.  _x000a_Se solicitó ajuste en la fecha de terminación para el 30 de diciembre de 2019 considerando la amplitud y complejidad de la actividad y el avance registrado durante el año 2018._x000a__x000a_________________________x000a_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x000a_____________________________________x000a_Respuesta dada por la SA en el seguimiento realizado al PMA 1er. Trimestre 2018 (Rad SDM-SA-62802-2018 05/04/2018):_x000a__x000a_Se contrató un grupo compuesto por dos archivistas, diez auxiliares y un historiador, perfiles necesarios de acuerdo con las guías técnicas del archivo de Bogotá, para adelantar las actividades necesarias para la elaboración de las TVD._x000a__x000a_Se elaboraron los planes de trabajo para desarrollar las actividades durante el año 2018._x000a__x000a_Se solicitó y realizó mesa de trabajo (09 de marzo de 2018) con la Subdirección del Sistema Distrital de Archivos para socializar los panes de trabajo y formular las inquietudes, dudas, intercambio de conceptos._x000a__x000a_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_x000a____________________________________x000a__x000a_Por razones de disponibilidad presupuestal, esta actividad se programó dentro del presupuesto de inversión para la vigencia 2018. _x000a__x000a_Por lo anterior, se solicita reprogramar la acción para iniciar su ejecución en el mes de febrero de 2018._x000a__x000a_24-08-2017 El proceso remite memorando SDM-SA-128609-2017 soportes de cumplimiento de la acción. _x000a__x000a_Por las razones expuestas al Dr. Pablo Parra en el seguimiento realizado el día 22 de febrero de 2017, esta actividad iniciará en el mes de octubre de 2017. _x000a__x000a_La OCI consideró viable la reprogramación solicitada."/>
    <s v="En ejecución "/>
    <d v="2019-01-09T00:00:00"/>
    <s v="María Janneth Romero M"/>
    <s v="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íon al 30 de diciembre de 2019, señalando &quot;aún restan por el proceso de inventarios unas 32,000 cjas de archivo, lo cual se prevé realizar entre noviembre de 2018 y noviembre de 2019. De manera simultánea se elaborarán a medida del avance del proceso, las tablas de valoración documental para poder proesentarlas al comité intenro de archivo y remitirlas al Consejo  Distrital de Archivos durante el mes de diceimbre de 2019&quot;._x000a__x000a_Una vez revisada por parte del Jefe de la Oficina se aprueba la reporgr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i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i mismo se requiere la contratación de un profesional especializado para el desarrollo del 100% de las actividades, contratación que está contemplada para realizarse con recursos de la vigencia 2017. _x000a_"/>
    <x v="0"/>
    <n v="4"/>
    <n v="1"/>
  </r>
  <r>
    <s v="35-2016"/>
    <n v="2016"/>
    <s v="GESTIÓN ADMINISTRATIVA"/>
    <s v="INFORME VISITA SEGUIMIENTO POR PARTE DEL ARCHIVO DE BOGOTÁ"/>
    <d v="2015-02-10T00:00:00"/>
    <s v="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
    <s v="Debilidades en el seguimiento de actividades al interior del proceso"/>
    <s v="Posible falta de rigurosidad en la implementación, seguimiento y actualización de la política de cero papel en la SDM."/>
    <s v="Revisión y actualización de la Política de reducción del consumo de papel en la SDM._x000a__x000a_Diseño e implementación de indicadores para el seguimiento a la implementación de la política._x000a__x000a_Formulación de un protocolo para la implementación de buenas prácticas en el uso del repositorio de imágenes LaserFiche"/>
    <n v="1"/>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x v="2"/>
    <m/>
    <x v="4"/>
    <m/>
    <s v="Hortensia Maldonado Rodríguez"/>
    <m/>
    <d v="2016-06-01T00:00:00"/>
    <x v="5"/>
    <d v="2019-01-09T00:00:00"/>
    <s v="Respuesta dada por la SA en el seguimiento realizado al PMA 4o.  Trimestre 2018 (Rad SDM-SA-3433-2019 09/01/2019):_x000a__x000a_Se elaboró un “cuadro de control de implementación de indicadores de la Política de uso y consumo responsable del papel” para la organización e incorporación de los indicadores establecidos con la política aprobada y se comenzó a realizar la consecución de datos del año 2018 especialmente de los indicadores de periodicidad mensual para alimentar el cuadro diseñado._x000a_________________________________x000a_Respuesta dada por la SA en el seguimiento realizado al PMA 2er. Trimestre 2018 (Rad SDM-SA-141616-2018 06/07/2018):_x000a__x000a_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_x000a__x000a_________________________________________x000a_Respuesta dada por la SA en el seguimiento realizado al PMA 1er. Trimestre 2018 (Rad SDM-SA-62802-2018 05/04/2018):_x000a__x000a_Se viene adelantado la revisión de la Política. Se debe pasar a la etapa de actualización-formulación y diseño de indicadores._x000a__x000a_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_x000a__x000a_Se elaboró el protocolo de implementación de buenas prácticas del uso del papel usando el aplicativo Lasefiche._x000a___________________________x000a_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x000a__x000a_______________________________________x000a_De acuerdo con lo establecido en el Plan Gerencial del Subsistema de Gestión Ambiental, se realizó la primera socialización de lineamientos para fomentar en los servidores públicos la cultura de aprovechamiento del papel._x000a__x000a_En el segundo semestre de 2017 se realizará la revisión y actualización de la Política de Cero Papel._x000a__x000a_De acuerdo con lo programado en el PlanGerencial del Subsistema de Gestión Ambiental, esta actividad iniciará a partir de la segunda mitad del mes de abril de 2017."/>
    <s v="En ejecución "/>
    <d v="2019-01-09T00:00:00"/>
    <s v="María Janneth Romero M"/>
    <s v="09/01/2019: Seguimiento realizado por María Janneth Romero M_x000a_La acción define tres actividades:_x000a_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_x000a_Teniendo en cuenta que la meta establecida es 1 Política cero papel actualizada se evidencia un nivel de ejecución del 100%._x000a_2. Diseño e implementación de indicadores para el seguimiento a la implementación de la política. Se aporta como evidencia el documento excel Cuadro Control de Indicadores Política Uso de Papel, a tráves del cual se establecen 10 indicadores. Se recomienda diligenciar el objetivo de cada uno de ellas y su unidad de medida, así como revisar las fórmulas de cáculo establecidas. No se aporta evidencia de la implementación de  los mismos.  Nivel de ejecución del 5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Avance de ejecución: 83,33%_x000a_Teniendo en cuenta que la acción se venció el 28/12/2018 se recomienda solciitar la reprogramación de tal manera que se pueda evidenciar la implementación y seguimiento._x000a______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solo falta para dar cumplimiento al 100% de las acciones, la implementación de los indicadores establecidos en la política, la cual fue aprobada por el Comité Técnico Interno de Archivo el 26 de septiembre de 2018, algunos de ellos son de periodicidad mensual, semestral y otros anual, el proceso solicita el cambio de fecha para el 31 de enero de 2019.  Una vez revisado el requerimiento el Jefe de la OCI, aprueba la modificación de la fecha, quedando reprogramado su cumplimiento para el enero de 2019._x000a__x000a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_x000a_Realizado el seguimiento se evidenció que mediante correo electrónico del 29/08/2018 el proceso solicita reprogramación de la acción 1 y 2 no fue posible programar la sesión 02 de 2018 durante el mes de agosto. Por lo tanto, se reprogramará para la fecha solicitada 30/10/2018._x000a__x000a_* Acción 1.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_x000a__x000a_*Acción 2.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_x000a__x000a_*Acción 3. Se cumplió en el seguimiento realizado el día 09/07/2018   en el primer trimestre de la vigencia se aportó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Conclusión: La acción de mejora NO se ha cumplido. _x000a__x000a________________________________________________________x000a_09/07/2018: Seguimiento realizado por María Janneth Romero_x000a_La acción define tres actividades:_x000a_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_x000a_2. Diseño e implementación de indicadores para el seguimiento a la implementación de la política. No se aporta evidencia de su ejecución. Nivel de ejecución del 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_x000a__x000a_Avance de ejecución: 33%_x000a__x000a__________________________________________________________________________x000a__x000a_10/04/2018 Seguimiento realizado por María Janneth Romero_x000a_Se aporta como evidencia el Protocolo de Operación Funcional e Implementación de Buenas Prácticas de Uso de Papel para el Repositorio de Imágenes Lasarfiche, no obstante lo anterior no se aporta evidencia relacionada con el cumplimiento de las metas: _x000a_1 Política cero papel actualizada._x000a_2 Indicadores implementados._x000a__x000a_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_x000a__x000a_Avance de ejecución: 33%_x000a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_x000a__x000a_Recomendación: Implementar las acciones necesarias con el fin de dar cumplimiento a las actividades previstas en la presente acción en las fechas establecidas por el proceso.  _x000a______________________________________________________________________x000a_22/02/2017. Seguimiento realizado por Pablo Parra, profesional de la OCI, atendido por Alexander Colmenares de la Subdirección Administrativa._x000a_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_x000a_Así las cosas la OCI concluye que es viable reprogramar la acción con el fin de que el proceso pueda adelantar las actividades necesarias para solucionar de fondo el problema identificado por el Archivo de Bogotá._x000a______________________________________________________x000a_11/10/2018: Seguimiento realizado por Luz Yamile Aya Corba_x000a__x000a_La acción define tres actividades:_x000a_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_x000a__x000a_Teniendo en cuenta que la meta establecida es 1 Política cero papel actualizada se evidencia un nivel de ejecución del 100%._x000a__x000a_2. Diseño e implementación de indicadores para el seguimiento a la implementación de la política. No se aporta evidencia de su ejecución. Nivel de ejecución del 0%_x000a_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inco reprogramaciones (Fecha inicial de Cumplimiento Diciembre de 2016), por lo argumentos expuestos anteriormente, se reprograma como última  fecha de finalización el 28/12/2018 conforme lo solicitado, recomendando dar cumplimiento al nuevo plazo establecido._x000a__x000a_Avance de ejecución: 66%_x000a________________x000a_28-11-2016 Seguimiento realizado por Viviana Duran de la OCI y atendido por Carlos Bonilla y Alexander Colmenares de la Subdirección Administrativa _x000a_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_x000a_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
    <x v="0"/>
    <n v="4"/>
    <n v="1"/>
  </r>
  <r>
    <s v="38-2016"/>
    <n v="2016"/>
    <s v="GESTIÓN ADMINISTRATIVA"/>
    <s v="INFORME VISITA SEGUIMIENTO POR PARTE DEL ARCHIVO DE BOGOTÁ"/>
    <d v="2015-02-10T00:00:00"/>
    <s v="Los Archivos de Gestión no cuentan con una política clara de mantenimiento de inventarios documentales, dando así el manejo con bases de datos que en algunos casos no facilitan la ubicación de expedientes._x000a__x000a_Con respecto a las unidades de conservación, los archivos de gestión almacenan la documentación en carpetas de yute, AZs, Folder y documentación suelta asegurada con tapas de cartón y bandas de caucho, se observó el uso de cajas no estandarizadas._x000a__x000a_Así mismo, es importante tener en cuenta que existe un procedimiento para la administración de los archivos de gestión que no se aplica en ninguna de las áreas visitadas."/>
    <s v="Organización archivo "/>
    <s v="Posible desconocimiento de las TRD y buenas prácticas para la administración documental._x000a__x000a_Falta de personal para la implementación de TRD."/>
    <s v="Implementación de las Tablas de Retención Documental (TRD) para la organización, descripción y adecuada conservación de los archivos de gestión de la SDM."/>
    <n v="1"/>
    <n v="1"/>
    <s v="Correctiva"/>
    <s v="Archivos de gestión organizados e inventariados / Total de archivos de gestión."/>
    <s v="10.000 metros lineales de Archivo de Gestión organizados, inventariados y conservados en unidades (cajas, carpetas) idóneas."/>
    <x v="2"/>
    <m/>
    <x v="4"/>
    <m/>
    <s v="Hortensia Maldonado Rodríguez"/>
    <m/>
    <d v="2016-04-01T00:00:00"/>
    <x v="6"/>
    <d v="2019-01-09T00:00:00"/>
    <s v="Respuesta dada por la SA en el seguimiento realizado al PMA 4o.  Trimestre 2018 (Rad SDM-SA-3433-2019 09/01/2019):_x000a__x000a_Se solicitó ajuste en la fecha de terminación para el 31 de enero de 2019 considerando que el acta de liquidación del contrato está en proceso de revisión final y suscripción por las partes._x000a_____________________x000a_Respuesta dada por la SA en el seguimiento realizado al PMA 2er. Trimestre 2018 (Rad SDM-SA-141616-2018 06/07/2018):_x000a__x000a_Se solicita que la meta de la acción se ajuste a 9.500 Metros lineales en razón a que el contrato 1272 de 2015 fue terminado de manera anticipada el 12 de abril de 2018 por una causal de inhabilidad sobreviniente del contratista y se fijó en 9.500 la cobertura final del objeto contractual a dicha fecha de corte. (se adjunta copia del acta de terminación y presentación de estado de la liquidación)._x000a__x000a_El contratista, a la fecha ya ha realizado la organización de los 9.500 metros lineales de archivos de gestión del periodo 2007-2015 aplicando las Tablas de Retención Documental. (se encuentra realizando la ubicación de las cajas de archivo organizado en la estantería de la sede Villa Alsacia)._x000a__x000a_Se solicita el cierre de la acción pues ya está terminada si se hace el ajuste solicitado de la meta_x000a__________________________________x000a_Respuesta dada por la SA en el seguimiento realizado al PMA 1er. Trimestre 2018 (Rad SDM-SA-62802-2018 05/04/2018):_x000a__x000a_La implementación de TRD en Archivos de Gestión se viene adelantando a través de la ejecución del contrato 1272 de 2015. Contratista: Consorcio TQM-SIO. El avance acumulado a la fecha es el siguiente: Metros lineales de documentos organizados y aprobados por la SDM: 7675._x000a_Metros lineales de documentos en proceso de revisión, ajustes, control de calidad: 972. TOTAL documentos intervenidos: 8647._x000a______________________________________x000a_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x000a______________________________________24-08-2017 El proceso remite memorando SDM-SA-128609-2017 soportes de cumplimiento de la acción. _x000a__x000a_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_x000a_El pasado lunes 27 de marzo se suscribió una prórroga al mencionado contrato, estableciendo como nueva fecha de terminación el día 27 de noviembre de 2017._x000a_Teniendo en cuenta que esta acción se encuentra relacionada con la ejecución del mencionado Contrato, se solicita su reprogramación de manera que la fecha de terminación sea el 15 de diciembre de 2017 y quede alineada con los tiempos de ejecución del contrato 1272._x000a__x000a_Seguim. 15-09-2015: Se avanza en la organización de 10.000 metros lineales de Archivo de Gestión, correspondientes al período 2007-2015, en el marco del Contrato 2015-1272. "/>
    <s v="En ejecución "/>
    <d v="2019-01-28T00:00:00"/>
    <s v="María Janneth Romero M"/>
    <s v="28/01/2019: Seguimiento realizado por María Janneth Romero M_x000a__x000a_De conformidad con lo expuesto por el proceso a través del radicado SDM-SA-12522-2019 y una vez evaluados los mismos, junto las evidencias aportadas, se atiende la solicitud de cierre de esta acción._x000a__x000a_No obstante lo anterior se recomienda al proceso establecer las acciones pertinentes para dar cumplimiento al indicador formulado._x000a__x000a_La respuesta se da a través del radicado SDM-OCI-17310-2019 en fecha 28/01/2019_x000a__x000a_09/01/2019: Seguimiento realizado por María Janneth Romero M_x000a_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_x000a_De acuerdo a la evidencia aportada por el proceso en el segundo trimestre de 2018 se entregaron a la SDM 9,368 ML y que están pendientes de ajustes finales y verificación por parte del Consorcio TQM SIO 2015, 132 ml.  para un total de 9,500 ml._x000a_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_x000a_No se realiza el cierre solicitado hasta tanto no se aporte la evidencia que de cuenta del recibo a satisfacción del total de los 132 ml establecidos por parte de la SDM y el acta de liquidación del contratol_x000a_Ejecución:  94%_x000a_De acuerdo a los argumentos expuestos por el proceso, se aprueba la reprogramación de la acción para el 31/01/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a acción se cierra con la presentación del acta de liquidación, la cual se encuentra actualmente en revisión por las áreas respectivas y posteriormente debe ser suscrita por las partes, el proceso solicita el cambio de fecha para el 31 de enero de 2019.  Una vez revisado el requerimiento el Jefe de la OCI, aprueba la modificación de la fecha, quedando reprogramado su cumplimiento para el enero de 2019._x000a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_x000a_Realizado el análisis de las evidencias allegadas por la Subdirección Administrativa no permiten observar el cumplimiento de la acción propuesta, es decir el recibo a satisfacción de los 755,5 ML por lo tanto continúa abierta la acción._x000a_Conclusión: La acción de mejora NO se ha cumplido_x000a_____________________________________________________x000a__x000a_09/07/2018: Seguimiento realizado por María Janneth Romero_x000a_Se observa en el documento aportado como evidencia PRESENTACIÓN REUNION SEGUIMIENTO 05072018 que se entregaron a la SDM 9,368 ML y que están pendientes de ajustes finales y verificación por parte del Consorcio TQM SIO 2015, 132 ml.  para un total de 9,500 ml._x000a__x000a_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_x000a________________________________________________________x000a_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_x000a__x000a_De acuerdo a la evidencia aportada por el proceso en el segundo trimestre de 2018 se entregaron a la SDM 9,368 ML y que están pendientes de ajustes finales y verificación por parte del Consorcio TQM SIO 2015, 132 ml.  para un total de 9,500 ml._x000a__x000a_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_x000a__x000a_No se realiza el cierre solicitado hasta tanto no se aporte la evidencia que de cuenta del recibo a satisfacción del total de los 132 ml establecidos por parte de la SDM._x000a__x000a_Ejecución:  94%_x000a__x000a__x000a__x000a__x000a________________________________________________________________________x000a__x000a_31/08/2018 seguimiento realizado por las profesionales Deicy Astrid Beltrán, Rosa Amparo Quintana y Luz Yamile Aya y atendido por los profesionales de la Subdirección Administrativa (Fernando Cendales, Doris Nancy Alvis)._x000a__x000a_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 no se realiza el cierre solicitado hasta tanto no se aporte la evidencia que de cuenta del recibo a satisfacción del total de los ml establecidos._x000a__x000a_Ejecución:  94%_x000a__________________________________________________________x000a_10/04/2018: Seguimiento realizado por María Janneth Romero_x000a_La evidencia aportada corresponde a  la presentación realizada en reunión de seguimiento del Contrato 2015-1272 (Consorcio TQM SIO en Acción 2015) de fecha 15/03/2018, la cual da cuenta del avance de cumplimiento total del   proyecto del 81,64%, así:_x000a__x000a_Ejecutado a Febrero de 2018: 7.675, 75 ML  (73%)_x000a_Ejecutado Marzo de 2018: 973 ML (8%)_x000a__x000a_Se recomienda hacer seguimiento al cumplimiento de la verificación, devolución y cruce de bases de datos  indicados en al evidencia aportada como ejecución especifica del mes de Marzo de 2018._x000a_Avance de ejecución:  81,64%_x000a__x000a_15/12/2017 Seguimiento realizado por Blanca ofir Murillo y atendido por Carlos Bonilla y Gustavo Casallas_x000a__x000a_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x000a_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_x000a__x000a_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1"/>
    <n v="3"/>
    <n v="1"/>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x v="2"/>
    <m/>
    <x v="4"/>
    <m/>
    <s v="Hortensia Maldonado Rodríguez"/>
    <m/>
    <d v="2016-05-02T00:00:00"/>
    <x v="4"/>
    <d v="2019-01-09T00:00:00"/>
    <s v="Respuesta dada por la SA en el seguimiento realizado al PMA 4o.  Trimestre 2018 (Rad SDM-SA-3433-2019 09/01/2019):_x000a__x000a_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_x000a__x000a_Se solicitó ajuste en la fecha de terminación para el 30 de diciembre de 2019 considerando la amplitud y complejidad de la actividad y el avance registrado durante el año 2018._x000a___________________x000a_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_x000a__x000a_______________________________x000a_Respuesta dada por la SA en el seguimiento realizado al PMA 1er. Trimestre 2018 (Rad SDM-SA-62802-2018 05/04/2018):_x000a__x000a_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_x000a_____________________________________x000a_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x000a__x000a________________________________________x000a_Por las razones expuestas en la Acción relacionada con la elaboración de TVD y teniendo en cuenta que la elaboración de inventarios del Fondo Documental Acumulado forman parte de dicho proceso de elaboración de TVD, esta actividad iniciará en el mes de febrero de 2018. _x000a__x000a_24-08-2017 El proceso remite memorando SDM-SA-128609-2017 soportes de cumplimiento de la acción. _x000a__x000a_Seguim. 31-03-2017 Por las razones expuestas al Dr. Pablo Parra en el seguimiento realizado el día 22 de febrero de 2017, esta actividad iniciará en el mes de octubre de 2017. _x000a__x000a_Seguim. 15-09-2016: Se encuentra en proceso el levantamiento de Inventario en Estado Natural del Fondo Documental Acumulado de la entidad, ubicado en el Archivo Central Sede Villa Alsacia. Los registros se levantan manualmente y luego se registran en una hoja de cálculo (excel)."/>
    <s v="En ejecución "/>
    <d v="2019-01-09T00:00:00"/>
    <s v="María Janneth Romero M"/>
    <s v="09/01/2019: Seguimiento realizado por María Janneth Romero M_x000a_Se aporta como evidencia 6 archivos en Excel con el Formato de Inventario FUID de estantes a al 13; de acuerdo al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i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4"/>
    <n v="1"/>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Sistema Integrado de Conservación implementado."/>
    <s v="Sistema Integrado de Conservación implementado."/>
    <x v="2"/>
    <m/>
    <x v="4"/>
    <m/>
    <s v="Hortensia Maldonado Rodríguez"/>
    <m/>
    <d v="2016-09-01T00:00:00"/>
    <x v="7"/>
    <d v="2019-01-09T00:00:00"/>
    <s v="Respuesta dada por la SA en el seguimiento realizado al PMA 4o.  Trimestre 2018 (Rad SDM-SA-3433-2019 09/01/2019):_x000a__x000a_Se finalizó la elaboración de los planes que deben integrar el Sistema Integrado de Conservación. Toda la formulación del SIC será presentada al Comité Interno de Archivo en la primera sesión (01) de 2019 para su aprobación (ya que no se convocó sesión en el mes de diciembre de 2018). Considerando que la acción incluye la implementación del SIC, se solicitó ajuste en la fecha de terminación para el 29 de junio de 2019_x000a__________________________x000a_Respuesta dada por la SA en el seguimiento realizado al PMA 2er. Trimestre 2018 (Rad SDM-SA-141616-2018 06/07/2018):_x000a__x000a_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_x000a__________________________x000a_Respuesta dada por la SA en el seguimiento realizado al PMA 1er. Trimestre 2018 (Rad SDM-SA-62802-2018 05/04/2018):_x000a__x000a_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_x000a_________________________________________x000a_Oficio remitido por el archivo de Bogota el 20 de octubre de 2017: Se evidencia en el plan de mejoramiento que no escite ningun avance frente a la construcción del Sistema Integrado de Conservación, lo cual general riesgo de deterioro o perdida de la documentación _x000a__x000a_______________________________________Se adelanta actualmente la exploración de mercado con el fin de seleccionar y vincular el profesional restaurador-conservador para la formulación del SIC._x000a__x000a__x000a_Seguim. 31-03-2017: Por las razones expuestas al Dr. Pablo Parra en el seguimiento realizado el día 22 de febrero de 2017, esta actividad iniciará en el mes de julio de 2017. "/>
    <s v="En ejecución "/>
    <d v="2019-01-09T00:00:00"/>
    <s v="María Janneth Romero M"/>
    <s v="09/01/2019: Seguimiento realizado por María Janneth Romero M_x000a_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_x000a_En consideración a que la meta establecida hace referencia a la formulación e Implementación del Sistema Integrado de Conservación de Documentos, se mantiene la evaluación del periodo anterior, correspondiente a un nivel de avance del 62%_x000a_En consideración a la solicitud del proceso y a los argumentos expuestos, se reprograma la acción al 29/06/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28 de junio  de 2019,  argumentando&quot; Que a partir del mes de febrero se  vínculo a  una profesional restauradora de bienes muebles para la formulaicón del SIC y a la fecha se está finalizando la formulación de los planes y programas que integrarán el mismo. Según la progrmación de las actividades y el cronograma de sesiones del comité interno de archivo, el SIC será presentado en la sesión número 3 de 2018 de dicho cuerpo colegiada a celebrarse hacia mediados del mes de diciembre de 2018. (...) la acción formulada incluye la implementaicón del SIC, se requiere de un periodo para implementar, hacer el seguimiento y documentar, lo cual sólo será posible a partir de enero de 2019&quot;.     _x000a_ Una vez revisado el requerimiento el Jefe de la OCI, aprueba la modificación de la fecha, quedando reprogramado su cumplimiento para el 28 de junio  de 2019._x000a________________________________________x000a_11/10/2018: Seguimiento realizado por Luz Yamile Aya Corba_x000a_Se aporta la evidencia que da cuenta del avance en la ejecución del cronograma del 3er trimestre  así:_x000a_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_x000a_2.PROGRAMA DE ALMACENAMIENTO se encuentra en proceso de ajuste y consolidación._x000a_3.PROGRAMA MONITOREO Y CONTROL DE LAS CONDICIONES AMBIENTALES se encuentra en proceso de ajuste y consolidación._x000a_4.PROTOCOLO PARA LA LIMPIEZA DE AREAS DE ARCHIVO Y MATERIAL DOCUMENTAL DE LA SECRETARÍA DISTRITAL DE MOVILIDAD se encuentra en proceso de ajuste y consolidación._x000a_5. PROTOCOLO PARA LA REALIZACIÓN DEL MONITOREO AMBIENTAL DE LA SECRETARÍA DISTRITAL DE MOVILIDAD se encuentra en proceso de ajuste y consolidación._x000a__x000a_De conformidad con lo anterior se observa que se cumplió en el  50% las actividades propuestas en el Cronograma Plan de Trabajo Sistema Integrado de Conservación de Documentos en la Etapa II._x000a__x000a_Avance de ejecución del período evaluado (3er. Trimestre 2018): 50%. Avance de ejecución acumulado del cronograma proyectado: 62%_x000a________________________________________________________x000a_09/07/2018: Seguimiento realizado por María Janneth Romero_x000a_Se  aporta la evidencia que da cuenta de la ejecución del cronograma de trabajo cumplido a la fecha así: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_x000a_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_x000a_3. Elaboración del diagnóstico del estado de conservación de los soportes documentales de la Secretaria. Se aporta como evidencia el DIAGNÓSTICO DEL ESTADO DE CONSERVACIÓN DE LOS DOCUMENTOS DE LA SDM de fecha 01/07/2018. Avance de ejecución del periodo: 100%_x000a__x000a_De conformidad con lo anterior se observa que se cumplió en el 100% las actividades propuestas en el Cronograma Plan de Trabajo Sistema Integrado de Conservación de Documentos en la Etapa 1._x000a__x000a_Avance de ejecución del período evaluado (2er. Trimestre 2018): 100%. Avance de ejecución acumulado del cronograma proyectado: 50%_x000a___________________________________________________________x000a_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_x000a_Asi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0"/>
    <n v="4"/>
    <n v="1"/>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Realizar la trazabilidad documental para las actualizaciones del Manual de Funciones y Competencias Laborales en la SDM durante la vigencia 2015- Carpeta con antecedentes"/>
    <n v="1"/>
    <n v="1"/>
    <s v="Corrección "/>
    <s v="Tipo: Eficacia - Categórico_x000a_Valores: 1= se logró; 0= no se logró_x000a_Indicador: Carpeta con los Documento de trazabilidad documental de las actualizaciones del MFCL durante la vigencia 2015 _x000a__x000a_"/>
    <n v="1"/>
    <x v="2"/>
    <m/>
    <x v="5"/>
    <m/>
    <s v="Ana Lucia Angulo Villamil "/>
    <m/>
    <d v="2016-06-13T00:00:00"/>
    <x v="8"/>
    <d v="2015-09-15T00:00:00"/>
    <s v="Se ubicó copia de oficios, acta y archivos anexos de cada uno de los que se relacionan a continuación:_x000a_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
    <s v="Terminada"/>
    <d v="2018-12-04T00:00:00"/>
    <s v="Deicy Astrid Beltrán,Rosa Amparo Quintana y Luz Yamile Aya"/>
    <s v="04/12/2018  Seguimiento realizado por las profesionales Deicy Astrid Beltrán, Rosa Amparo Quintana, Luz Yamile Aya_x000a_No se evidencia los odcumentos soportes de la acción propuesta._x000a_Conclusión: La acción de mejora NO se ha cumplido_x000a___________________________________________________________________x000a_30/04/2018.  Seguimiento realizado por Deicy Beltran y Rosa Amparo Quintana  profesionales de la OCI, atendido por Carlos Bonillla, profesional  de  la  Subsecretaria  de Gestión Corporativa. 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_x000a__x000a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_x000a_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2"/>
    <n v="1"/>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Identificar y recopilar los documentos requeridos para las actualizaciones del Manual de Funciones y Competencias Laborales en la SDM durante la vigencia 2016. - Carpeta con soportes tecnicos para la modificación del MFCL durante la vigencia 2016_x000a__x000a_"/>
    <m/>
    <n v="2"/>
    <s v="Corrección "/>
    <s v="Tipo: Eficacia - Categórico_x000a_Valores: 1= se logró; 0= no se logró_x000a_Indicador: Carpeta con los Documento de trazabilidad documental de las actualizaciones del MFCL durante la vigencia 2016."/>
    <n v="1"/>
    <x v="2"/>
    <m/>
    <x v="5"/>
    <m/>
    <s v="Ana Lucia Angulo Villamil "/>
    <m/>
    <d v="2016-06-13T00:00:00"/>
    <x v="8"/>
    <d v="2015-09-15T00:00:00"/>
    <s v="En relación con los estudios que sustentaron el ajuste del MFCL, se encontró lo siguiente:_x000a__x000a_• En Circular No. 03 del DASCD se establecieron los lineamientos para el ajuste urgente a los Manuales Específicos de Funciones y de Competencias Laborales de acuerdo con el Decreto Nacional 2484 de 2014._x000a_• En Asesoría del DASCD a la SDM del mes de abril de 2015, relacionada con el documento enviado mediante Oficio SDM-25045, se dejó establecido que “La motivación es el Decreto 2484 que modifica la estructura y metodología para la elaboración de los manuales”._x000a_•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_x000a__x000a_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
    <s v="Terminada"/>
    <d v="2018-12-04T00:00:00"/>
    <s v="Deicy Astrid Beltrán,Rosa Amparo Quintana y Luz Yamile Aya"/>
    <s v="4/12/2018 seguimiento realizado por las profesionales Deicy Astrid Beltrán, Rosa Amparo Quintana, Luz Yamile Aya. _x000a_El proceso no aporta evidencia._x000a_Conclusión: La acción de mejora NO se ha cumplido_x000a___________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__________________________________x000a_30/04/2018.  Seguimiento realizado por Deicy Beltran y Rosa Amparo Quintana  profesionales de la OCI, atendido por Carlos Bonillla Subsecretaria  de Gestión Corporativa..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x000a_______________________________________________________________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21-12-2016 Seguimiento realizado por EDNA BEATRIZ ROJAS, atendida por el Dr. Carlos Bonilla contratista de la Subsecretaria de Gestión Corporativa. _x000a_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01/11/2018 seguimiento realizado por las profesionales Deicy Astrid Beltrán, Rosa Amparo Quintana, Luz Yamile Aya. _x000a_El proceso no aporta evidencia._x000a_Conclusión: La acción de mejora NO se ha cumplido_x000a_Recomendación: Dar por cerrada esta acción y excluirla del PMP"/>
    <x v="0"/>
    <n v="1"/>
    <n v="1"/>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Falta de lineamientos técnicos institucionales que definan los criterios y actividades requeridas para la actualización del Manual Especifico de Funciones y Competencias Laborales en la SDM"/>
    <s v="Diseñar el procedimiento que defina los criterios y actividades requeridas para la actualización del Manual Especifico de Funciones y Competencias Laborales en la SDM."/>
    <m/>
    <n v="6"/>
    <s v="Correctiva"/>
    <s v="Tipo: Eficacia - Categórico_x000a_Valores: 1= se logró; 0= no se logró_x000a_Indicador: Procedimiento elaborado, aprobado y publicado"/>
    <n v="1"/>
    <x v="2"/>
    <m/>
    <x v="5"/>
    <m/>
    <s v="Ana Lucia Angulo Villamil "/>
    <m/>
    <d v="2016-07-13T00:00:00"/>
    <x v="9"/>
    <d v="2015-09-15T00:00:00"/>
    <s v="Como avance de la actividad, el proceso reporta que en la revisión y ajuste de la caracterización del proceso de Gestión del Talento Humano, incluyo en la etapa planear y hacer, el Manual de Funciones y Competencias Laborales."/>
    <s v="En ejecución"/>
    <d v="2018-12-04T00:00:00"/>
    <s v="Deicy Astrid Beltrán,Rosa Amparo Quintana y Luz Yamile Aya"/>
    <s v="4/12/2018 seguimiento realizado por las profesionales Deicy Astrid Beltrán, Rosa Amparo Quintana, Luz Yamile Aya. _x000a_El proceso no aporta evidencia._x000a_Conclusión: La acción de mejora NO se ha cumplido_x000a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x000a_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____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no ha realizado la elaboración del procedimiento a la fecha de seguimiento de la acción, una vez que manifiestan que están en la espera de la armonización del rediseño.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Falta de lineamientos técnicos institucionales que definan los criterios y actividades requeridas para la actualización del Manual Especifico de Funciones y Competencias Laborales en la SDM"/>
    <s v="Socialización del procedimiento entre servidores que integran el proceso de Talento Humano._x000a__x000a_"/>
    <m/>
    <n v="7"/>
    <s v="Correctiva"/>
    <s v="Tipo: Eficacia - Porcentaje_x000a_Valores: 0 - 100%_x000a_Indicador: (Número de servidores que integran el proceso  que participaron  en la socialización/Total de servidores que integran el proceso)*100"/>
    <n v="1"/>
    <x v="2"/>
    <m/>
    <x v="5"/>
    <m/>
    <s v="Ana Lucia Angulo Villamil "/>
    <m/>
    <d v="2016-08-13T00:00:00"/>
    <x v="9"/>
    <d v="2015-09-15T00:00:00"/>
    <s v="En ejecución"/>
    <s v="En ejecución"/>
    <d v="2018-12-04T00:00:00"/>
    <s v="Deicy Astrid Beltrán y Rosa Amparo Quintana"/>
    <s v="4/12/2018 seguimiento realizado por las profesionales Deicy Astrid Beltrán, Rosa Amparo Quintana, Luz Yamile Aya. _x000a_El proceso no aporta evidencia._x000a_Conclusión: La acción de mejora NO se ha cumplido_x000a____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__________x000a_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1-12-2017  Seguimiento realizado por Maritza Nieto, atendida por Carlos Bonilla_x000a_Eficacia: A la fecha no se ha cumplido con la acción propuesta _x000a_Efectividad: Por evaluar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79-2016"/>
    <n v="2016"/>
    <s v="GESTIÓN DE TRANSPORTE E INFRAESTRUCTURA"/>
    <s v="AUDITORIA INTERNA SIG 2016"/>
    <d v="2016-07-07T00:00:00"/>
    <s v="Errores en el contenido de los procedimientos, relacionados con falta de claridad en la secuencia de actividades e imprecisiones en la identificación de puntos de control, entre otros.  Y SE REFORMULA EL HALLAZGO 1-2015."/>
    <s v="Debilidades en la actualización de los Documentos SIG"/>
    <s v="2. Deficiencia en la rigurosidad de la revisión de los procedimientos antes de su publicación."/>
    <s v="2.  Realizar la actualización de los procedimientos del Proceso, previo análisis del estado actual de los mismos, publicación  y socialización."/>
    <m/>
    <n v="2"/>
    <s v="Correctiva"/>
    <s v="2. (No. de procedimientos de proceso actualizados, publicados y socializados / No. de procedimientos del proceso)*100"/>
    <s v="_x000a_100% "/>
    <x v="1"/>
    <m/>
    <x v="6"/>
    <m/>
    <s v="GESTIÓN DE TRANSPORTE E INFRAESTRUCTURA"/>
    <m/>
    <d v="2016-08-01T00:00:00"/>
    <x v="1"/>
    <d v="2018-12-28T00:00:00"/>
    <s v="Con el rediseño institucional se da inicio a la revisiòn de los procedimientos para determinar cuales procedimientos se eliminan, se ajustan o quedan igual. Se espera para el 2019 contar con procedimientos actualizados de acuerdo a los nuevos lineamientos de la OAP. _x000a__x000a_Indicador: 0 procedimientos actualizados / 8 procedimientos_x000a_______________________________________x000a__x000a_Diciembre 15-2016: Como resultado de las mesas de trabajo de forma conjunta con el personal asignado de la OAP, se efectuó la socialización de procedimiento de Control de Documentos PE01-PR05 y sus anexos,_x000a__x000a_Indicador: 100%_x000a_SE SOLICITA EL CIERRE_x000a__x000a_ Con el fin de asegurar que en los procedimientos se contemple el procedimiento de producto no confome, se ha venido trabajando en la identificacion del mismo para actualizar cada procedimiento de la dependencia."/>
    <s v="En ejecución "/>
    <d v="2018-12-31T00:00:00"/>
    <s v="Alberto Triana Lozada"/>
    <s v="31/12/2018.  Seguimiento realizado por Luis Alberto Triana Lozada, profesional de la OCI, atendido por Sonia Gaona Profesional de la Dirección de Transporte e Infraestructura._x000a__x000a_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_x000a__x000a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_x000a__x000a_03/08/2018.  Seguimiento realizado por Luis Alberto Triana Lozada, profesional de la OCI, atendido por profesionales de la Subsecretaria de Política Sectorial. _x000a_1. Revisión análisis de causas: De acuerdo al análisis efectuado se establece que la acción correctiva mitiga la causa raíz del hallazgo._x000a_2. Revisión de la eficacia: Se evidencia que el proceso, no ha actualizado los procedimientos, se evidencia un correo dirigido a la OAP el 10/04/2018, con correcciones a los procedimientos PM01-PR01.02 Y 03, como aún no se han publicado no es posible realizar las socializaciones previstas en la acción de mejora.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_x000a_24/11/2017.  Seguimiento realizado por Deicy Beltrán  profesional de la OCI, atendido por  los funcionarios Sonia Gaona, Imelda Morales, Jimmy Pulido y  Jhon Pesca , profesional es de  la Susecretaria de Politica Sectorial    _x000a_1.  Revisión de la eficacia: Se evidenció  que la intranet no  se encuentran todos los procedimientos  actualizados 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
    <x v="0"/>
    <n v="3"/>
    <n v="1"/>
  </r>
  <r>
    <s v="85-2016"/>
    <n v="2016"/>
    <s v="GESTIÓN DE TRANSPORTE E INFRAESTRUCTURA"/>
    <s v="AUDITORIA INTERNA SIG 2016"/>
    <d v="2016-07-07T00:00:00"/>
    <s v="En los procedimientos PM01-PR04, PM01-PR06 y PM01-PR07, no se tiene definida ninguna política relacionada con producto y/o servicio no conforme, mientras que en los demás procedimientos si la definen."/>
    <s v="Debilidades en la actualización de los Documentos SIG"/>
    <s v="• Debilidad en el seguimiento a la aplicación del PE01-PR08 Procedimiento para la identificación, tratamiento y seguimiento del producto o servicio no conforme_x000a_"/>
    <s v="2.  Realizar la actualización de los procedimientos del Proceso, previo análisis del estado actual de los mismos, publicación  y socialización."/>
    <m/>
    <n v="2"/>
    <s v="Preventiva "/>
    <s v="2. (No. de procedimientos de proceso actualizados, publicados y socializados / No. de procedimientos del proceso)*100"/>
    <s v="_x000a_100% "/>
    <x v="1"/>
    <m/>
    <x v="6"/>
    <m/>
    <s v="  GESTIÓN DE TRANSPORTE E INFRAESTRUCTURA"/>
    <m/>
    <d v="2016-08-01T00:00:00"/>
    <x v="1"/>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d v="2018-12-31T00:00:00"/>
    <s v="Alberto Triana Lozada"/>
    <s v="31/12/2018.  Seguimiento realizado por Luis Alberto Triana Lozada, profesional de la OCI, atendido por Sonia Gaona Profesional de la Dirección de Transporte e Infraestructura._x000a__x000a_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_x000a__x000a__x000a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_x000a__x000a_03/08/2018, Seguimiento realizado por Luis Alberto Triana Lozada, profesional de la OCI, y atendido por profesionales de la Subsecretaria de Política Sectorial._x000a_1. Revisión análisis de causas: De acuerdo al análisis efectuado se establece que la acción correctiva mitiga la causa raíz del hallazgo._x000a_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_x000a_3. Efectividad de la acción: No se pude medir toda vez que la acción no se ha cumplido en su totalidad_x000a_4. Conclusión: La actividad programada no se ha realizado en su totalidad._x000a_5. Recomendación: Solicitar a la OCI, la reprogramación de la acción._x000a__x000a_24/11/2017.  Seguimiento realizado por Deicy Beltrán  profesional de la OCI, atendido por  los funcionarios Sonia Gaona, Imelda Morales, Jimmy Pulido y  Jhon Pesca , profesional es de  la Susecretaria de Politica Sectorial    _x000a_1.  Revisión de la eficacia: Se evidencia que  se socilizó el procedimiento de Control de Documentos PE01-PRO05 y sus anexos al equipo operativo; sin embargo no se han actualziado la totalidad de los procdimientos. _x000a_2. Efectividad de la acción: NO se puede verficar la efectividad, toda vez que no se ha dado cumplimiento a la acción. _x000a_3.. Conclusión Reprogramar la acción, la cual de coformidad con los lineamientos  del procedimiento PV01- PRO4, quedo concertada para el 30 de julio  de 2018 _x000a__x000a_1. Revisión análisis de causas_x000a_De acuerdo al analisis efectuado se establece que la acción correctiva  formulada mitiga la causa raiz del hallazgo, no obstante se puede observar que la debilidad identificada en el motivo del hallazgo  relacionada con &quot;PE01-PR08 Procedimiento para la identificación, tratamiento y seguimiento del producto o servicio no conforme&quot; no guarda relación con la acción propuesta._x000a_2. Revisión de la eficacia:_x000a_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_x000a_3. Efectividad de la acción: _x000a_La acción  no es efectiva ya que revisados los procedimientos PM01-PR04, PM01-PR06 y PM01-PR07 no obstante dos (2) de los mismos fueron actualizados, continuan con la No Conformidad &quot; no se tiene definida ninguna política relacionada con producto y/o servicio no conforme&quot; _x000a_4. Conclusión: Acción  Incumplida, se considera que la acción no es efectiva _x000a_5. Recomendación: No cerrar la acción, se deben reformular y reprogramar la acción para el 30 de noviembre de 2017._x000a_Evidencias: Intranet, listado de asistencia."/>
    <x v="0"/>
    <n v="2"/>
    <n v="2"/>
  </r>
  <r>
    <s v="92-2016"/>
    <n v="2016"/>
    <s v="GESTIÓN ADMINISTRATIVA Y GESTIÓN FINANCIERA"/>
    <s v="PLAN DE MEJORAMIENTO POR PROCESOS"/>
    <d v="2015-10-28T00:00:00"/>
    <s v="Desactualización de la documentación o uso de documentos desactualizados"/>
    <s v="Organización archivo "/>
    <s v="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
    <s v="Ajustar y publicar procedimientos PA02-PR01,02,03,04,05,06,07,08,09,11,12,13,14,16,17,18,y,20 con sus anexos, acorde con el procedimiento PE01-PR05"/>
    <n v="1"/>
    <n v="1"/>
    <s v="Correctiva"/>
    <s v="(No. De procedimientos ajustados / No. De procedimientos  programados)*100"/>
    <s v="Procedimientos ajustados y publicados"/>
    <x v="2"/>
    <m/>
    <x v="5"/>
    <m/>
    <s v="ANA LUCIA ANGULO/HORTENSIA MALDONADO"/>
    <m/>
    <d v="2016-03-01T00:00:00"/>
    <x v="0"/>
    <d v="2015-09-15T00:00:00"/>
    <s v="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_x000a__x000a_Por tal motivo, y teniendo en cuenta que esta revisión genera un esfuerzo importante por parte de los servidores que integran el proceso, se solicita ampliar la fecha de cierre hasta el segundo mes de la proxima vigencia."/>
    <s v="En ejecución"/>
    <d v="2018-08-31T00:00:00"/>
    <s v="Deicy Astrid Beltrán,Rosa Amparo Quintana y Luz Yamile Aya"/>
    <s v="31/08/2018 seguimiento realizado por las profesionales Deicy Astrid Beltrán, Rosa Amparo Quintana, Luz Yamile Aya y atendido por los profesionales de la Subdirección Administrativa (Fernando Cendales, Doris Nancy Alvis)._x000a_Se verificó en la Intranet de la SDM los procedimientos que debían actualizarse observándose que la acción no se ha cumplido y su fecha de cumplimiento 30/06/2018._x000a_Conclusión: La acción de mejora NO se ha cumplido_x000a___________________________________________x000a_30/04/2018 Seguimiento realizado por Deicy Beltran- Amparo Quintana , atendida por Carlos Bonilla_x000a_La acción se encuentra dentro del periodo de ejecución._x000a_____________________________________________________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1"/>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0"/>
    <s v="SUBSECRETARÍA DE GESTIÓN JURIDICA"/>
    <x v="1"/>
    <s v="DIRECCIÓN DE GESTIÓN DE COBRO"/>
    <s v="Gloria Inés García Coronel "/>
    <m/>
    <d v="2016-06-27T00:00:00"/>
    <x v="10"/>
    <m/>
    <m/>
    <m/>
    <d v="2019-01-17T00:00:00"/>
    <s v="Blanca Ofir Murillo_x000a_María Janneth Romero"/>
    <s v="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0"/>
    <n v="1"/>
    <n v="0"/>
  </r>
  <r>
    <s v="163-2016"/>
    <n v="2016"/>
    <s v="REGULACIÓN Y CONTROL"/>
    <s v="AUDITORIA ESPECIAL CONVENIO POLICIA No. 2016-09"/>
    <d v="2016-07-11T00:00:00"/>
    <s v="NO CONFORMIDAD 5_x000a_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_x000a_- Dentro del aplicativo SIMUR solo se registra 43.133 comparendos y por parte del sistema contravencional SICON no fue posible obtener información._x000a_-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_x000a_- Inconsistencias en la información registrada por parte de los agentes de tránsito en el momento de la generación de comparendos electrónicos, debido a la falta de validaciones de los campos ingresados en el aplicativo ETB._x000a_- No es posible evidenciar las imágenes de los comparendos de manera oportuna en el aplicativo de SICON."/>
    <s v="Debilidades en la supervisión "/>
    <s v="Falta de experticia de los agentes que realizan el diligenciamiento de los comparendos  ocasionado por el ingreso de personal nuevo a la Policía Metropolitana"/>
    <s v="Realizar retroalimentación para el correcto diligenciamiento de los comparendos electrónicos al personal de la policia adscrito al convenio, incluyendo todo el proceso contravencional y la tecnología utilizada en la imposición de comparendos."/>
    <m/>
    <n v="2"/>
    <s v="Correctiva"/>
    <s v="1000 policiales adscritos al convenio, capacitados."/>
    <n v="1"/>
    <x v="0"/>
    <s v="SUBSECRETARÍA DE GESTIÓN DE LA MOVILIDAD"/>
    <x v="7"/>
    <s v="SUBDIRECCIÓN DE CONTROL DE TRÁNSITO Y TRANSPORTE"/>
    <m/>
    <m/>
    <d v="2016-08-01T00:00:00"/>
    <x v="10"/>
    <m/>
    <m/>
    <m/>
    <d v="2018-12-18T00:00:00"/>
    <s v="Blanca Ofir Murillo_x000a_María Janneth Romero"/>
    <s v="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_x000a__x000a_Conforme a lo anterior se mantiene abierta la acción y se recomienda adelantar las acciones pertinentes para dar cumplimiento a la misma, en ocasion a que ya se ha reprogramado en dos ocasiones._x000a__x000a______________________________________x000a_31/10/2018: A tavés del radicado SDM-DCV-232351-2018 de fecha 31/10/2018, el proceso solicita la reprogramación teniendo en cuenta el cruce de información que se viene efectuando de los policiales capacitados respecto a los policiales adscrtios al convenio_x000a__x000a_De acuerdo a lo anterior se reprograma la acción al 31/12/2018 y se recomienda adelantar la gestion que permita su cumplimiento, por cuanto es la 2 reprogramación efectuada (PV01-PR04)_x000a____________________________________________________________________________x000a_30/10/2018: No se aporta evidencia de la ejecución de la actividad._x000a__x000a_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_x000a___________________________________________________x000a__x000a_04/10/2018: NO se cumplio la acción establecida._x000a__x000a_Se recomienda solicitar la reprogramación de la acción, con la justificación correspondiente de conformidad con lo establecido en el Procedimiento PV01-PR04 _x000a___________________________________________________x000a__x000a_23/04/2018: Se aporta evidencia de capacitación en 6 sesiones realizadas desdel el 31 de Agosto al 26 de Octubre  del 2017 a 683 policias, quedando pendiente las evidencias de las capacitaciones realizadas a los 317 policias faltantes de conformidad con el indicador propuesto._x000a_  _x000a_Se recomienda reprogramar la acción de tal manera que se cumpla en el nuevo término establecido. El equipo operativo  solicita la reprogramación hasta el 30/06/2018_x000a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De acuerdo con las actas de reunión y listados de asistencia allegados, se evidenció la realización de 25 sesiones de capacitación de agosto a diciembre de 2016. Asistieron en total 1044 policiales. Acción eficaz._x000a__x000a_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_x000a__x000a_ 4. Conclusión: La acción de mejora ha sido eficaz, pero está pendiente evidenciar su eficacia. _x000a__x000a_5. Recomendación: Reprogramar la acción e informar de inmediato a la OCI la nueva fecha de cumplimiento."/>
    <x v="0"/>
    <n v="2"/>
    <n v="1"/>
  </r>
  <r>
    <s v="11-2017"/>
    <s v="2016"/>
    <s v="GESTIÓN DE TRÁNSITO"/>
    <s v="AUDITORIA ESPECIAL SEÑALIZACIÓN-2016"/>
    <d v="2016-10-27T00:00:00"/>
    <s v="OBSERVACION No. 2_x000a__x000a_Al revisar las actividades realizadas por el proceso en cuanto al tema de señalización se observaron  las siguientes situaciones, las cuales no permiten evidenciar la estandarización del proceso:_x000a_•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_x000a_• No es posible evidenciar la interrelación permanente de los proceso o dependencias (DTI, DSVCT, DCV, DSC) involucradas en el tema de señalización. _x000a_• No se cuenta con una metodología clara para la priorización de los requerimientos de señalización._x000a_•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
    <s v="Debilidades en el seguimiento de actividades al interior del proceso"/>
    <s v="No existe una interrelación de comunicación al interior de la Entidad, para lograr el acceso a la información de manera compartida entre las Direcciones que conforman el proceso"/>
    <s v="Implementar un reporte mensual del consolidado del estado de  las  solicitudes referentes a señalización, dirigido a las Direcciones que intervengan en el proceso, siempre y cuando existan contratos integrales de señalización y de mantenimiento."/>
    <m/>
    <n v="3"/>
    <s v="Correctiva"/>
    <s v="Consolidado mensual enviado a las Direcciones intervinientes en el proceso con el estado de las solicitudes de señalización."/>
    <s v="Reporte mensual del estado de solicitudes a las dependencias DTI, DSC y DSVCT             "/>
    <x v="0"/>
    <s v="SUBSECRETARÍA DE GESTIÓN DE LA MOVILIDAD"/>
    <x v="7"/>
    <s v="SUBDIRECCIÓN DE SEÑALIZACIÓN"/>
    <m/>
    <m/>
    <d v="2017-02-07T00:00:00"/>
    <x v="10"/>
    <d v="2018-10-03T00:00:00"/>
    <s v="Se han realizado los reportes respectivos, a las Direcciones que intervengan en el proceso.  (Se adjunta archivos en PDF, con los memorandos de los reportes del año 2017 y de los meses de Febrero, Marzo, abril, mayo, junio y julio de 2018). En el mes de enero no existe reporte en razón a que los contratos integrales iniciaron en febrero de 2018."/>
    <s v=" "/>
    <d v="2019-01-17T00:00:00"/>
    <s v="Blanca Ofir Murillo_x000a_María Janneth Romero"/>
    <s v="17/01/2019: No se presento evidencia del cumplimiento de la ejecución de esta acción_x000a________________________________________________x000a_31/10/2018: Se realiza en la fecha reunión de trabajo realizada con el equipo de semaforización  y la OCI donde se acordó adelantar mesas de trabajo con las partes interesadas a fin de definir la información a generar en los reportes, de tal manera que los mismos sean herramienta de trabajo util. _x000a_A tavés del radicado SDM-DCV-232351-2018 de fecha 31/10/2018, el proceso solicita la reprogramación teniendo en cuenta lo expuesto anteriormente_x000a_Teniendo en cuenta  lo anterior se reprograma la acción al 31/12/2018 y se recomienda adelantar la gestion que permita su cumplimiento, por cuanto es la 2 reprogramación efectuada (PV01-PR04)_x000a____________________________________________________________________x000a_05/10/2018: Se aporta como evidencia los reportes de los ID implementados, no obstante y de acuerdo a lo establecido en la acción no se llevo a cabo de forma integral el Reporte mensual del estado de solicitudes a las dependencias DTI, DSC y DSVCT, por lo cual se recomienda reprogramar y cumplir de conformidad a lo establecido._x000a__x000a_La solicitud de reprogramación se debe realizar de acuerdo a lo establecido en el PV01-PR04_x000a_________________________________________________________________x000a__x000a_19/04/2018: No se aporta evidencia de la ejecución de la acción establecida. _x000a__x000a_Se recomienda gestionar la solicitud de reprogramación con la justificación de fondo y el nuevo plazo de terminación, se recomienda tener en cuenta lo establecido en el procedimiento PV01-PR04 en relación a los plazos y términos de reprogramación._x000a___________________________________________________________x000a__x000a_04/12/2017 Seguimiento realizado por Viviana Duran, atendido por Jose Mariano Rodriguez, Nairo Romero y Camilo Acevedo profesionales del proceso Gestión de transito. _x000a__x000a_Revisión de la eficacia. No hay soportes que evidencien el cumplimiento ni avance de esta acttividad.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_x000a_3. Efectividad de la acción: No se puede verificar la efectividad, toda vez que no se ha dado cumplimiento a la acción. _x000a_4. Conclusión. N/A  _x000a_5. Recomendación : . Reprogramar la acción, la cual de conformidad con los lineamientos  del procedimiento PV01- PRO4, quedo concertada para el 29 diciembre de 2017"/>
    <x v="0"/>
    <n v="3"/>
    <n v="1"/>
  </r>
  <r>
    <s v="15-2017"/>
    <s v="2016"/>
    <s v="GESTIÓN TALENTO HUMANO"/>
    <s v="AUDITORIA INTERNA AL SG-SST_x000a_(Dec. 1072 de 2015)"/>
    <d v="2017-12-14T00:00:00"/>
    <s v="No Conformidad No.3_x000a__x000a_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
    <s v="Debilidades en el seguimiento de actividades al interior del proceso"/>
    <s v="No se tienen documentado el procedimiento y/o metodología  que permita  identificar y evaluar los aspectos relacionados con el SG- SST en las compras o adquisiciones de productos y servicios."/>
    <s v="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
    <m/>
    <n v="2"/>
    <s v="Correctiva"/>
    <s v="Una solicitud de Inclusión de los parámetros y/o mecanismo de identificación y evaluación de los aspectos relacionados con SST en el proceso de Gestión Legal y Contractual."/>
    <s v="Inclusión de los parámetros y/o mecanismo de identificación y evaluación de los aspectos relacionados con SST en el proceso de  compras o adquisiciones de productos y servicios realizado por  Gestión Legal y Contractual."/>
    <x v="2"/>
    <m/>
    <x v="8"/>
    <m/>
    <s v="Profesionales de seguridad y salud en el trabajo "/>
    <m/>
    <d v="2017-01-18T00:00:00"/>
    <x v="0"/>
    <d v="2017-08-24T00:00:00"/>
    <s v="24-08-2017 El proceso remite memorando SDM-SA-128609-2017 soportes de cumplimiento de la acción. "/>
    <m/>
    <d v="2018-12-19T00:00:00"/>
    <s v="Deicy Astrid Beltrán y Rosa Amparo Quintana."/>
    <s v="19/12/2018 seguimiento realizado por las profesionales Deicy Astrid Beltrán y  Rosa Amparo Quintana._x000a_ El proceso  aporta  cómo evidencia de cumplimiento de la acción de mejora, el memorando SDM-DAL-272345-2018 del 21 de diciembre de 2048,  a tráves del cual dan respuesta al SDM-SA-164192 del  11 de octubre de 2017, donde señalan que sólo hasta que entre en funcionameinto el rediseño institucional se procederá a la actualización de manuales y procedimientos, en donde se analizará la viabilidad de incluir los parámetros solicitados relacionados con la &quot; Inclusión de los parámetros y/o mecanismo de identificación y evaluación de los aspectos relacionados con SST en el proceso de  compras o adquisiciones de productos y servicios realizado por  Gestión Legal y Contractual.&quot;. _x000a_En este orden de ideas y hasta tanto no se de cumplimiento al indicador propuesto, la acción continua abierta. Se sugiere reprogramarla, teniendo en cuenta que su fecha de cumplimiento estaba para el mes de junio de 2018.  _x000a_Recomendación: Acción ABIERTA   _x000a_________________________________________________x000a_04/12/2018 seguimiento realizado por las profesionales Deicy Astrid Beltrán, Rosa Amparo Quintana, Luz Yamile Aya. _x000a_El proceso no aporta evidencia._x000a_Conclusión: La acción de mejora NO se ha cumplido_x000a__________________________________________x000a_31/10/2018 seguimiento realizado por las profesionales Deicy Astrid Beltrán, Rosa Amparo Quintana, Luz Yamile Aya  (OCi) y de la DAL (Diana Rojas).  _x000a_Mediante memorando del SDM-SA- 164192 de 11 de octubre de  2017,  la Subdirectora Adminsitrativa , solicita la Dirección de Asuntos Legales, la inclusion dentro del Manual de Contratación, de los parámetros y /o mecanismos de identificación y evaluación de los aspectos relacionados con SST.  _x000a_Efectividad: Aunque se remitio comunicación a la DAL, no se evidencia la inlcusión de aspectos de SST en todos los temas de contratación. _x000a_Conclusión: La acción esta cumplida (eficaz), pero no se considera efectiva, ya que no se observa el cumplimiento de la meta &quot;Inclusión de los parámetros y/o mecanismo de identificación y evaluación de los aspectos relacionados con SST en el proceso de  compras o adquisiciones de productos y servicios realizado por  Gestión Legal y Contractual.&quot; _x000a_Recomendación: Reprogramar la acción _x000a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 _x000a___________________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Se evidencia memorando SDM-SA 164195 del 11 de octubre de 2017 dirigido a la DAL, en el cual se comunican los aspectos a tener en cuenta en temas de SST para procesos de contratación. _x000a_Efectividad: Aunque se remitio comunicación a la DAL, no se evidencia la inlcusión de aspectos de SST en todos los temas de contratación _x000a_Conclusión: La acción esta cumplida (eficaz), pero no se considera efectiv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remitido el documento a la DAL, una vez que no se han realizado la totalidad de los ajustes con la ARL._x000a_Efectividad de la acción: No aplica, dado que no se ha dado cumplimiento a la acción._x000a_Conclusión: La acción de mejora no se ha cumplido_x000a_Recomendación: El responsable del proceso debe solicitar a la OCI la reprogramación de la acción."/>
    <x v="0"/>
    <n v="1"/>
    <n v="1"/>
  </r>
  <r>
    <s v="22-2017"/>
    <s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x v="2"/>
    <m/>
    <x v="4"/>
    <m/>
    <s v="Hortensia Maldonado Rodríguez"/>
    <m/>
    <d v="2016-08-12T00:00:00"/>
    <x v="11"/>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d v="2018-11-01T00:00:00"/>
    <s v="Deicy Astrid Beltrán y Rosa Amparo Quintana, Luz Yamile Aya"/>
    <s v="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x000a_____________________________________________________________________________________________________x000a_Revisión de la efectividad: NO se puede verificar la efectividad, toda vez que no se ha dado cumplimiento  a la acción._x000a__x000a_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0"/>
    <n v="3"/>
    <n v="0"/>
  </r>
  <r>
    <s v="22-2017"/>
    <s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Socializar el Plan Estratégico de Seguridad Vial de la SDM a los funcionarios de la SDM, a través de publicación e la Intranet y piezas publicitarias."/>
    <m/>
    <n v="2"/>
    <s v="Correctiva"/>
    <s v="Dos (2) Socializaciones. "/>
    <n v="2"/>
    <x v="2"/>
    <m/>
    <x v="4"/>
    <m/>
    <s v="Hortensia Maldonado Rodríguez"/>
    <m/>
    <d v="2016-08-12T00:00:00"/>
    <x v="11"/>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d v="2018-11-01T00:00:00"/>
    <s v="Deicy Astrid Beltrán y Rosa Amparo Quintana, Luz Yamile Aya"/>
    <s v="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2"/>
    <n v="2"/>
  </r>
  <r>
    <s v="24-2017"/>
    <s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n v="1"/>
    <n v="1"/>
    <s v="Correctiva"/>
    <s v="Resolución emitida "/>
    <n v="1"/>
    <x v="2"/>
    <m/>
    <x v="4"/>
    <m/>
    <s v="Hortensia Maldonado Rodríguez"/>
    <m/>
    <d v="2016-08-12T00:00:00"/>
    <x v="5"/>
    <m/>
    <m/>
    <m/>
    <d v="2018-10-31T00:00:00"/>
    <s v="Deicy Astrid Beltrán y Rosa Amparo Quintana, Luz Yamile Aya"/>
    <s v="31/10/2018 Seguimiento realizado por las profesionales Deicy Astrid Beltrán, Rosa Amparo Quintana, Luz Yamile Aya y atendido por los profesionales de la Subdirección Administrativa (Gustavo Casallas)._x000a_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30 de Enero de 2018.Una vez revisado el requerimiento el Jefe de la OCI, aprueba la modificación de la fecha, quedando reprogramado su cumplimiento para el 30 de Enero de 2018.   _x000a__x000a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verificada la acción 1 y teniendo en cuenta que la misma concuerda con lo plasmado en el hallazgo 22 de 2017, el cual fue reprogramado en el mes de julio a solicitud del proceso, se procede reprogramarla para el 31/10/2018._x000a___________________________________________________________________________________________________________x000a__x000a_30/04/2018 Seguimiento realizado por Deicy Beltrán y Rosa Amparo Quintana profesionales de la OCI y atendido por Carlos Bonilla _x000a_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reformulación de la acción por &quot;implementar los controles de conformidad con la resolución por la cual se expiden lineamientos para la asignación, uso, administración y control de los vehículos del parque automotor a cargo de la Secretaría Distrital de Movilidad.&quot;  _x000a_El indicador quedará &quot; No de Controles Implementados / No de Controles establecidos en la Resolución&quot; y _x000a_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3"/>
    <n v="3"/>
  </r>
  <r>
    <s v="24-2017"/>
    <s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m/>
    <n v="2"/>
    <s v="Correctiva"/>
    <s v="Resolución socializada "/>
    <n v="1"/>
    <x v="2"/>
    <m/>
    <x v="4"/>
    <m/>
    <s v="Hortensia Maldonado Rodríguez"/>
    <m/>
    <d v="2016-08-12T00:00:00"/>
    <x v="5"/>
    <m/>
    <m/>
    <m/>
    <d v="2018-12-05T00:00:00"/>
    <s v="Deicy Astrid Beltrán y Rosa Amparo Quintana, Luz Yamile Aya"/>
    <s v="05/12/2018 seguimiento realizado por las profesionales Deicy Astrid Beltrán, Rosa Amparo Quintana y Luz Yamile Aya y atendido por lael profesional de la Subdirección Administrativa (Doris Alvis).Se realiza ajuste en la fecha de terminación acorde con la acción principal._x000a__________________________________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ya que además de la expedición de la Resolución se debe socializar para dar cumplimiento a la misma.     _x000a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verificada la acción 1 y teniendo en cuenta que la misma concuerda con lo plasmado en el hallazgo 22 de 2017, el cual fue reprogramado en el mes de julio a solicitud del proceso, se procede reprogramarla para el 31/10/2018._x000a_________________________________________________________________________________________________________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quot; El indicador quedará &quot; No de servidores socializados y evaluados / No de servidores programados a la socialización  y 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2"/>
    <n v="2"/>
  </r>
  <r>
    <s v="25-2017"/>
    <s v="2016"/>
    <s v="GESTIÓN TALENTO HUMANO"/>
    <s v="INFORME DE EVALUACIÓN AUSTERIDAD EN EL GASTO SEGUNDO TRIMESTRE 2016"/>
    <d v="2016-08-12T00:00:00"/>
    <s v="Desconocimiento por parte del equipo operativo frente al numeral 4.2.1 literal c  ISO 9000:2008"/>
    <s v="Debilidades en el seguimiento de actividades al interior del proceso"/>
    <s v="_x000a_Si bien se evidenció que se  cumple con lo solicitado por la  Secretaría  General de la Alcaldía  Mayor de Bogotá , para el trámite de comisiones de servicios y estudios, no se tiene adoptado por parte de la entidad procedimiento ni normativa._x000a_"/>
    <s v="Acoger los lineamientos fijados en la Circular No 084 de 31/10/2016, emitida por la Secretaría General de la Alcaldía Mayor de Bogotá y actualizar el normograma del proceso."/>
    <n v="1"/>
    <n v="1"/>
    <s v="Correctiva"/>
    <s v="Circular remitida a los responsables de proyectar y tramitar las Comisiones de Servicio y Estudio."/>
    <n v="1"/>
    <x v="2"/>
    <m/>
    <x v="4"/>
    <m/>
    <s v="Hortensia Maldonado Rodríguez"/>
    <m/>
    <d v="2016-08-12T00:00:00"/>
    <x v="12"/>
    <m/>
    <m/>
    <m/>
    <d v="2018-12-19T00:00:00"/>
    <s v="Deicy Astrid Beltrán y Rosa Amparo Quintana."/>
    <s v="_x000a_19/12/2018  Seguimiento realizado por las profesionales Deicy Astrid Beltrán y  Rosa Amparo Quintana._x000a_Una vez analizados los documentos aportados por la Subdirección Administrativa, se evidenció gestión por parte del proceso, relacionada con la actualización de la matriz de cumplimiento legal, sin embargo, no se da cumplimiento al indicador propuesto por la dependencia &quot;Circular remitida a los responsables de proyectar y tramitar las Comisiones de Servicio y Estudio&quot;. _x000a_Efectividad: Se evalúa una vez se cumpla en su totalidad la acción_x000a_Conclusión: Acción incumplida- Acción Abierta_x000a_________________________________x000a_04/12/2018  Seguimiento realizado por las profesionales Deicy Astrid Beltrán, Rosa Amparo Quintana, Luz Yamile Aya_x000a_Una vez analizados los documentos aportados por la Subdirección Administrativa, se evidenció gestión por parte del proceso, sin embargo, no se da cumplimiento al indicador propuesto por la dependencia._x000a_Efectividad: Se evalúa una vez se cumpla en su totalidad la acción_x000a_Conclusión: Acción incumplida_x000a_______________________________________________________x000a__x000a_No se aporto evidencia por parte del proceso_x000a_Conclusión: Acción Abierta_x000a_31/10/2018  Seguimiento realizado por las profesionales Deicy Astrid Beltrán, Rosa Amparo Quintana, Luz Yamile Aya_x000a__x000a_No se aporto evidencia por parte del proceso_x000a_Conclusión: Acción Abierta_x000a_____________________________________x000a_30/04/2018 Seguimiento realizado por Deicy Beltrán y Rosa Amparo Quintana profesionales de la OCI y atendido por Carlos Bonilla _x000a_Eficacia: el responsable solicita la reprogramación de la acción para el 31/05/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_x000a_02/10/2017 Seguimiento realizado por Diana Patiño_x000a_Revisión análisis de causas vs acciones: El auditado manifiesta que aun no se cuenta con la circular, lo caul no evidencia cumplimiento de la acción_x000a_Efectividad de la acción: No aplica, dado que no se ha dado cumplimiento a la acción._x000a_Conclusión: La acción de mejora no se ha cumplido_x000a_Recomendación: El responsable del proceso debe solicitar a la OCI la reprogramación de la acción."/>
    <x v="0"/>
    <n v="2"/>
    <n v="2"/>
  </r>
  <r>
    <s v="29-2017"/>
    <s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OAP,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x v="2"/>
    <m/>
    <x v="9"/>
    <m/>
    <s v="HORTENSIA MALDONADO R."/>
    <m/>
    <d v="2017-02-15T00:00:00"/>
    <x v="13"/>
    <m/>
    <s v="01-08-2017 Proceso remite memorando SDM-OIS-112355-2017 con evidencias y  justificación para cierre de las acciones. "/>
    <m/>
    <d v="2018-08-31T00:00:00"/>
    <s v="Deicy Beltran- Amparo Quintana,Luz Yamile Aya"/>
    <s v="31/08/2018 seguimiento realizado por las profesionales Deicy Astrid Beltrán, Rosa Amparo Quintana, Luz Yamile Aya y atendido por los profesionales de la Subdirección Administrativa (Fernando Cendales, Doris Nancy Alvis)._x000a__x000a_El proceso remite correo electrónico de fecha 25/06/2018  suscrito por la Doctora Hortensia Maldonado &quot;donde solicita la reprogramación el cual  obedece al desarrollo del proyecto SIPA,  este contiene el desarrollo del módulo de correspondencia de  la entidad, el 30 de mayo de 2018 en reunión con la Subsecretaria de Gestión Corporativa, Directora Administrativa y Financiera, Subdirectora Administrativa y la  Directora de Procesos Administrativos fue  socializado el avance del proyecto SIPA, resaltando que el cronograma de desarrollo del proceso  se ajustó con un plazo mayor a su ejecución, indicando que la entrada a producción se tiene contemplada para el mes de septiembre de 2018. Teniendo en cuenta lo anterior y en razón a que la acción para mejorar planteada es: “Gestionar con la OAP, la OIS y la Dirección de Servicio al Ciudadano, la implementación del Web Service requerido entre el Modulo de correspondencia de SICON y el SDQS. De acuerdo al alcance tecnológico”; La cual se plantea para la fase 2 de desarrollo del proyecto SIPA en el año 2019&quot;. de acuerdo a la solicitud anterior se procederá a reprogramar la acción 29/06/2019._x000a__x000a_Recomendación:  Reprogramar la acción de conformidad con la solicitud del proceso, por lo tanto, el responsable deberá adelantar acciones para su cumplimiento._x000a__x000a_________________________________________________________________x000a_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2"/>
    <n v="1"/>
  </r>
  <r>
    <s v="35-2017"/>
    <s v="2017"/>
    <s v="SERVICIO AL CIUDADANO"/>
    <s v="INFORME DE SEGUIMIENTO PLAN ANTICORRUPCIÓN Y DE ATENCIÓN AL CIUDADANO (PAAC) -12/ 2016 "/>
    <d v="2017-01-30T00:00:00"/>
    <s v="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quot;Desarrollos tecnológicos para la realización de un pre-acuerdo de pago  a través de la página de la Secretaría Distrital de Movilidad, como opción adicional para que el ciudadano realice el trámite&quot;,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_x000a_"/>
    <m/>
    <n v="6"/>
    <s v="Correctiva"/>
    <s v="Documento de Compromisos y responsabilidades acordadas."/>
    <s v="Una (1) Cominucación."/>
    <x v="2"/>
    <m/>
    <x v="4"/>
    <m/>
    <s v="Hortensia Maldonado"/>
    <m/>
    <d v="2017-01-02T00:00:00"/>
    <x v="9"/>
    <m/>
    <m/>
    <m/>
    <d v="2018-12-05T00:00:00"/>
    <s v="Deicy Astrid Beltrán y Rosa Amparo Quintana, Luz Yamile Aya"/>
    <s v="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ro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1"/>
    <m/>
  </r>
  <r>
    <s v="66-2017"/>
    <s v="2017"/>
    <s v="GESTIÓN ADMINISTRATIVA"/>
    <s v="AUDITORÍA EXTERNA E INTERNA GESTIÓN ADMINISTRATIVA"/>
    <d v="2016-10-03T00:00:00"/>
    <s v="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
    <s v="Debilidades en el seguimiento de actividades al interior del proceso"/>
    <s v="Incumplimiento de las directrices establecidas por los entes de control"/>
    <s v="Elaborar el calculo de la media móvil, e identificar su clasificación como generador y realizar el registro anual ante la autoridad competente"/>
    <n v="1"/>
    <n v="1"/>
    <s v="Correctiva"/>
    <s v="Calculo de la media móvil"/>
    <s v="Realizar el calculo de la media móvil"/>
    <x v="2"/>
    <m/>
    <x v="4"/>
    <m/>
    <s v="HORTENSIA MALDONADO "/>
    <m/>
    <d v="2017-04-25T00:00:00"/>
    <x v="14"/>
    <m/>
    <m/>
    <m/>
    <d v="2018-07-31T00:00:00"/>
    <s v="Deicy Astrid Beltrán y Rosa Amparo Quintana"/>
    <s v="31/07/2018.  Seguimiento realizado por Deicy Beltrán y Rosa Amparo Quintana profesionales de la OCI, atendido por Gustavo Casallas_x000a_Mediante correo electrónico del 11 de julio de 2018, el doctor Gustavo Casallas, solicita la reprogramación de la acción, con base en la siguiente justificación: &quot;Teniendo en cuenta que para el cá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quot;_x000a_Conclusión: Se reprograma para el 30/03/2019   _x000a__x000a_______________________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ado que se requiere contar con mediciones de generación de residuos de periodos anteriores para el calculo de la media. _x000a__x000a_Revisión de la efectividad: NO se puede verificar la efectividad, toda vez que no se ha dado cumplimiento  a la acción. _x000a__x000a_Recomendación :  Reprogramar  la acción, el responsable deberá adelantar acciones para su cumplimiento ._x000a__x000a_"/>
    <x v="0"/>
    <n v="2"/>
    <n v="0"/>
  </r>
  <r>
    <s v="67-2017"/>
    <s v="2017"/>
    <s v="GESTIÓN ADMINISTRATIVA"/>
    <s v="AUDITORÍA EXTERNA E INTERNA GESTIÓN ADMINISTRATIVA"/>
    <d v="2016-10-03T00:00:00"/>
    <s v="En cumplimiento del Decreto 1076 de 2015, artículo 2.2.6.1.3.1, parágrafo 1, la entidad debe garantizar el almacenamiento de residuos o desechos peligrosos en sus instalaciones y adoptar todas las medidas tendientes a prevenir cualquier afectación a la salud humana y al ambiente."/>
    <s v="Debilidades en el seguimiento de actividades al interior del proceso"/>
    <s v="No se cuenta con un espacio para el adecuado almacenamiento de los residuos peligrosos en la sede almacen  "/>
    <s v="Adecuar un espacio de almacenamiento para los residuos peligrosos en la sede almacén, teniendo en cuenta las condiciones técnicas mínimas requeridas por la Secretaria Distrital de Ambiente."/>
    <n v="1"/>
    <n v="1"/>
    <s v="Correctiva"/>
    <s v="Puesta en operación del Cuarto de almacenamiento de residuos peligrosos "/>
    <s v="Construir 1 cuarto de almacenamiento de residuos peligrosos en la sede almacén "/>
    <x v="2"/>
    <m/>
    <x v="4"/>
    <m/>
    <s v="HORTENSIA MALDONADO "/>
    <m/>
    <d v="2017-09-30T00:00:00"/>
    <x v="4"/>
    <m/>
    <m/>
    <m/>
    <d v="2018-07-31T00:00:00"/>
    <s v="Deicy Astrid Beltrán y Rosa Amparo Quintana,Luz Yamile Aya"/>
    <s v="31/07/2018.  Seguimiento realizado por Deicy Beltran y Rosa Amparo Quintana  profesionales de la OCI, atendido por Gustavo Casallas_x000a_Mediante correo electronico del 11 d ejulio de 2018, el doctor Gustavo Casallas, solicita la reporgrmación de la acción, con base en la siguietne justificación: &quot;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quot;_x000a_Conclusión: Se reprograma para el 30/12/2019   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n v="2"/>
    <n v="0"/>
  </r>
  <r>
    <s v="68-2017"/>
    <s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x v="2"/>
    <m/>
    <x v="4"/>
    <m/>
    <s v="HORTENSIA MALDONADO "/>
    <m/>
    <d v="2017-04-25T00:00:00"/>
    <x v="7"/>
    <m/>
    <m/>
    <m/>
    <d v="2018-11-01T00:00:00"/>
    <s v="Deicy Astrid Beltrán y Rosa Amparo Quintana, Luz Yamile Aya"/>
    <s v="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2"/>
    <n v="0"/>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_x000a__x000a_"/>
    <s v="Revizar, actualizar y publicar procedimientos y documentos del proceso de Talento Humano objeo de auditoria:_x000a_* Matriz de cumplimiento legal_x000a_*Mapa de riesgos_x000a_ *PA02-PR01_x000a_ *PA02-PR05_x000a_* PA02-PR10 _x000a_* PA02-PR12_x000a_ *PA02-PR13_x000a_* PA02-PR14_x000a_* PA02-PR09_x000a_ *PA02-PR21_x000a_    "/>
    <n v="1"/>
    <n v="1"/>
    <s v="Correctiva"/>
    <s v="# de documentos actualizados / 10_x000a__x000a_"/>
    <s v="10 documentos actualizados_x000a_"/>
    <x v="2"/>
    <m/>
    <x v="4"/>
    <m/>
    <s v="SUBDIRECTORA ADMINISTRATIVA"/>
    <m/>
    <d v="2017-07-01T00:00:00"/>
    <x v="0"/>
    <m/>
    <m/>
    <m/>
    <d v="2018-12-19T00:00:00"/>
    <s v="Deicy Astrid Beltrán y Rosa Amparo Quintana."/>
    <s v="19/12/2018  Seguimiento realizado por las profesionales Deicy Astrid Beltrán y  Rosa Amparo Quintana._x000a__x000a_Eficacia: Una vez analizados los documentos aportados por la Subdirección Administrativa, se evidencia que la acción objeto de seguimiento tiene fecha de iniciación el 01 de julio de 2017, por lo tanto,  solamente se han actualizado  los siguientes documentos :  Matriz de cumplimiento legal, mapa de riesgos y los procedimientos  PA02-PR01 V.5 07/07/2017,   PA02-PR10 versión 2 del 05-10-2018, PA02-PR12 fue eliminado,por lo tanto, la acción no se enceuntra cumplida._x000a__x000a_Efectividad: Se evalúa una vez se cumpla en su totalidad la acción_x000a_Conclusión: Acción incumplida_x000a_____________________________________________x000a_04/12/2018  Seguimiento realizado por las profesionales Deicy Astrid Beltrán, Rosa Amparo Quintana, Luz Yamile Aya_x000a__x000a_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eliminado, PA02-PR13 V.2 12/05/16, PA02-PR14 V.3 21/03/17 y PA02-PR21 versión 4 del 12-04-2017,quedando pendiente 1 documento por actualizar que corresponde a PA02-PR09 versión 4 del 12-05-2016._x000a__x000a_Efectividad: Se evalúa una vez se cumpla en su totalidad la acción_x000a_Conclusión: Acción incumplida_x000a__________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Desconocimiento de los cambios en actividades descritas en los procedimientos  del proceso de talento humano, por cambios normativos y operativos, los cuales no se encuentran incluidos y/o actualizados en los documentos que soportan el proceso."/>
    <s v="Socializar  los los documentos del proceso de Talento Humano objeo de auditoria:_x000a__x000a_ *PA02-PR01_x000a_ *PA02-PR05_x000a_* PA02-PR10 _x000a_* PA02-PR12_x000a__x000a_ *PA02-PR13_x000a_* PA02-PR14_x000a_* PA02-PR09_x000a_ *PA02-PR21_x000a_    _x000a_Así mismo, seran objeto de revisión y actualización dado el caso, de los formatos asociados, la matriz de cumplimiento legal  y el mapa de riesgos del proceso de Talento Humano."/>
    <m/>
    <n v="2"/>
    <s v="Correctiva"/>
    <s v="# de procedimientos socializados /10 procedimientos actualizados"/>
    <s v="10 procedimientos socializados al 100% de los integrantes del proceso de Talento Humano."/>
    <x v="2"/>
    <m/>
    <x v="4"/>
    <m/>
    <s v="SUBDIRECTORA ADMINISTRATIVA"/>
    <m/>
    <d v="2017-07-01T00:00:00"/>
    <x v="0"/>
    <m/>
    <m/>
    <m/>
    <d v="2018-04-19T00:00:00"/>
    <s v="Deicy Astrid Beltrán y Rosa Amparo Quintana, Luz Yamile Aya"/>
    <s v="19/12/2018 Seguimiento realizado por las profesionales Deicy Astrid Beltrán y  Rosa Amparo Quintana._x000a__x000a_Se evidencia el incumplimiento de la acción, toda vez que no se han actualizado la totalidad de los documentos  señalados precdentemente por la tanto, no se han actaulizado. _x000a_Conclusión Accion incumplida. Acción abierta.   _x000a____________________x000a_04/12/2018  Seguimiento realizado por las profesionales Deicy Astrid Beltrán, Rosa Amparo Quintana, Luz Yamile Aya_x000a__x000a_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liminado, PA02-PR13 V.2 12/05/16, PA02-PR14 V.3 21/03/17 y PA02-PR21 versión 4 del 12-04-2017,quedando pendiente 1 documento por actualizar que corresponde a PA02-PR09 versión 4 del 12-05-2016. Así mismo falta la socialización de estos documentos._x000a__x000a_Efectividad: Se evalúa una vez se cumpla en su totalidad la acción_x000a_Conclusión: Acción incumplida"/>
    <x v="0"/>
    <n v="1"/>
    <n v="0"/>
  </r>
  <r>
    <s v="88-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Definir e incluir en el procedimiento PR02-PR10 un instrumento que permita identificar variables asociadas a la eficacia del proceso de entrenamiento en el puesto de trabajo dirigido a funcionarios. _x000a_"/>
    <n v="1"/>
    <n v="1"/>
    <s v="Correctiva"/>
    <s v="Instrumento diseñado e incluido en el procedimiento  "/>
    <s v="Un instrumento diseñado e incluido en el procedimiento"/>
    <x v="2"/>
    <m/>
    <x v="4"/>
    <m/>
    <s v="SUBDIRECTORA ADMINISTRATIVA"/>
    <m/>
    <d v="2017-07-01T00:00:00"/>
    <x v="0"/>
    <m/>
    <m/>
    <m/>
    <d v="2018-12-04T00:00:00"/>
    <s v="Deicy Astrid Beltrán y Rosa Amparo Quintana, Luz Yamile Aya"/>
    <s v="4/12/2018 seguimiento realizado por las profesionales Deicy Astrid Beltrán, Rosa Amparo Quintana, Luz Yamile Aya. _x000a_El proceso no aporta evidencia._x000a_Conclusión: La acción de mejora NO se ha cumplido_x000a_________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89-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Socializar  el procedimiento PR02-PR10 el cual incluye un  instrumento que permita identificar variables asociadas a la eficacia del proceso de entrenamiento en el puesto de trabajo dirigido a funcionarios. _x000a_"/>
    <n v="1"/>
    <n v="1"/>
    <s v="Correctiva"/>
    <s v="Socialización del instrumento diseñado "/>
    <s v="Socialización del instrumento diseñado e incluido en el procedimiento PR02-PR10 al 100%  los integrantes del proceso de Talento Humano"/>
    <x v="2"/>
    <m/>
    <x v="4"/>
    <m/>
    <s v="SUBDIRECTORA ADMINISTRATIVA"/>
    <m/>
    <d v="2017-07-01T00:00:00"/>
    <x v="0"/>
    <m/>
    <m/>
    <m/>
    <d v="2018-12-04T00:00:00"/>
    <s v="Deicy Astrid Beltrán y Rosa Amparo Quintana, Luz Yamile Aya"/>
    <s v="4/12/2018 seguimiento realizado por las profesionales Deicy Astrid Beltrán, Rosa Amparo Quintana, Luz Yamile Aya. _x000a_El proceso no aporta evidencia._x000a_Conclusión: La acción de mejora NO se ha cumplido_x000a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0-2017"/>
    <n v="2017"/>
    <s v="GESTIÓN TALENTO HUMANO"/>
    <s v="AUDITORIA INTERNA SIG 2017 "/>
    <d v="2017-05-25T00:00:00"/>
    <s v="Obs 1:  Al revisar el contenido y la ejecución del procedimiento PA02-PR10 &quot;…de Inducción-Reinducción y Entrenamiento en puesto de Trabajo&quot; se observó que se cuenta con una base de datos en Excel denominada &quot;Novedad de Personal&quot; la cual sirve como fuente de información y control para el registro del personal que debe ser incluído en la realización de las jornadas de inducción y reinducción, pero esta no se encuentra documentada dentro del procedimiento ni se asegura su preservación"/>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
    <s v="Incluir en el PA02-PR10 la base de datos utilizada para el control del personal que recibe Inducción, Reinducción y Entrenamiento en Puesto de Trabajo. "/>
    <n v="1"/>
    <n v="1"/>
    <s v="Correctiva"/>
    <s v="Procedimiento con base de datos incluída"/>
    <s v="Inclusión de la base de datos en el PA02-PR10"/>
    <x v="2"/>
    <m/>
    <x v="4"/>
    <m/>
    <s v="SUBDIRECTORA ADMINISTRATIVA"/>
    <m/>
    <d v="2017-07-01T00:00:00"/>
    <x v="0"/>
    <m/>
    <m/>
    <m/>
    <d v="2018-12-04T00:00:00"/>
    <s v="Deicy Astrid Beltrán y Rosa Amparo Quintana, Luz Yamile Aya"/>
    <s v="04/12/2018  Seguimiento realizado por las profesionales Deicy Astrid Beltrán, Rosa Amparo Quintana, Luz Yamile Aya_x000a__x000a_Eficacia: Una vez analizados los documentos aportados por la Subdirección Administrativa, se evidencia la actualización del   PA02-PR10 versión 2 del 05-10-2018.Sin embargo, no se da cumplimiento total al indicador propuesto por la dependencia._x000a__x000a_Efectividad: Se evalúa una vez se cumpla en su totalidad la acción_x000a_Conclusión: Acción incumplida_x000a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122-2017"/>
    <n v="2017"/>
    <s v="GESTIÓN ADMINISTRATIVA"/>
    <s v="AUDITORIA INTERNA SIG 2017 "/>
    <d v="2017-06-02T00:00:00"/>
    <s v="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
    <s v="Debilidades en el seguimiento de actividades al interior del proceso"/>
    <s v=" -Posible deficiencia en el conocimiento del PV01-PR04, procedimiento para la formulación y seguimiento de planes de mejoramiento (acciones correctivas, preventivas y de mejora)._x000a__x000a_-Posible deficiencia en la rigurosidad de la revisión de los hallazgos producto de ejercicios de auditoría._x000a__x000a_-Posibles debilidades en el cumplimiento de las funciones por parte del equipo operativo."/>
    <s v="Ejecutar las acciones 2 y 6 del presente Plan de Mejoramiento, cuyo origen es la Auditoría SIG al proceso de Gestión Administratva de la vigencia 2016."/>
    <m/>
    <n v="2"/>
    <s v="Correctiva"/>
    <s v="Reportes de seguimiento a la ejecución del Plan de Mejoramiento."/>
    <s v="2 Reportes de seguimiento"/>
    <x v="2"/>
    <m/>
    <x v="4"/>
    <m/>
    <s v="SUBDIRECTORA ADMINISTRATIVA"/>
    <m/>
    <d v="2017-09-01T00:00:00"/>
    <x v="15"/>
    <m/>
    <m/>
    <m/>
    <d v="2018-11-01T00:00:00"/>
    <s v="Deicy Astrid Beltrán, Rosa Amparo Quintana y Luz Yamile Aya"/>
    <s v="01/11/2018 seguimiento realizado por las profesionales Deicy Astrid Beltrán, Rosa Amparo Quintana y Luz Yamile Aya y atendido por los profesionales de la Subdirección Administrativa (Gustavo casallas, Doris Nancy Alvis)._x000a__x000a_Reportes de seguimiento a la ejecución del Plan de Mejoramiento._x000a_1.Se revisó la trazabilidad de la acción 6 de la auditoría SIG 2016, observando que esta acción fue cumplida y cerrada el día 15/12/2017 con el número de hallazgo 127-2016._x000a__x000a_2.La acción 2 de la auditoría SIG 2016, corresponde (Los procedimientos PA01-PR01, PA01-PR02, PA01-PR03, PA01-PR04, PA01-PR06, PA01-PR07, PA01-PR08, PA01-PR15, PA01-PR18, PA01-PR19, PA01-PR20, PA01-PR23 se encuentran desactualizados), revisados los documentos en la intranet en el link: https://intranetmovilidad.movilidadbogota.gov.co/intranet/PA01, se observa que hace falta por actualizar el procedimiento PA01-PR23 PROCEDIMIENTO PLAN INSTITUCIONAL DE GESTIÓN AMBIENTAL - PIGA._x000a_Mediante memorando 233188 de 2018, la Subdirectora Administrativa, solicito reprogramación para el cumplimiento de la acción, teniendo en cuenta que el procedimiento PA01-PR23, no ha sido publicado, para dar cumplimiento a la actualización de todos los procedimientos planteados en dicha acción, por lo anterior se solicita el cambio de fecha para el  28 de diciembre de 2018.Una vez revisado el requerimiento el Jefe de la OCI, aprueba la modificación de la fecha, quedando reprogramado su cumplimiento para el 28 de diciembre de 2018.   _x000a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No se aportó evidencia para dar cumplimiento._x000a_Conclusión:  La acción de mejora NO se ha cumplido._x000a__________________________________________________________x000a_30/04/2018 Seguimiento realizado por Deicy Beltrán y Rosa Amparo Quintana profesionales de la OCI y atendido por Carlos Bonilla profesional de Subdirección Gestión Corporativa._x000a_Reportes de seguimiento a la ejecución del Plan de Mejoramiento._x000a_El proceso presenta evidencia sobre la socialización, formulación y seguimiento del PM, pero no se identifica que se abordará el tema relacionado con el  PV01-PR04, si actas del seguimiento al PMP.   _x000a_El proceso allega la siguiente jusr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_x000a__x000a_15/12/2017 Seguimiento realizado por Blanca ofir Murillo y atendido por Carlos Bonilla y Gustavo Casallas_x000a__x000a_Revisión de la eficacia: el responsable solicita la reprogramación de la acción para el  30/03/2018, En atencion a la reestructuración del equipo operativo. _x000a__x000a_Revisión de la efectividad: No se puede verificar la efectividad, toda vez que no se ha dado cumplimiento  a la acción. _x000a__x000a_Recomendación :  Reprogramar  la acción, el responsable deberá adelantar acciones para su cumplimiento ._x000a_---------------------------------------------------------------"/>
    <x v="0"/>
    <n v="2"/>
    <n v="0"/>
  </r>
  <r>
    <s v="125-2017"/>
    <n v="2017"/>
    <s v="GESTIÓN ADMINISTRATIVA"/>
    <s v="AUDITORIA INTERNA SIG 2017 "/>
    <d v="2017-06-02T00:00:00"/>
    <m/>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Organización del archivo de gestión de la Subdirección Administrativa correspondiente a las vigencias 2016-2017, con base en la Tabla de Retención Documental y el Instructivo de organización de archivos de gestión."/>
    <m/>
    <n v="2"/>
    <s v="Correctiva"/>
    <s v="(Archivos de gestión organizados / total de archivos de gestión de la dependencia, vigencias 2016-2017)*100"/>
    <n v="1"/>
    <x v="2"/>
    <m/>
    <x v="4"/>
    <m/>
    <s v="SUBDIRECTORA ADMINISTRATIVA"/>
    <m/>
    <d v="2017-09-01T00:00:00"/>
    <x v="15"/>
    <m/>
    <m/>
    <m/>
    <d v="2018-08-31T00:00:00"/>
    <s v="Deicy Beltran- Amparo Quintana y Luz Yamile Aya"/>
    <s v="31/08/2018 seguimiento realizado por las profesionales Deicy Astrid Beltrán, Rosa Amparo Quintana, Luz Yamile Aya y atendido por los profesionales de la Subdirección Administrativa (Fernando Cendales, Doris Nancy Alvis)._x000a_Teniendo en cuenta que se presenta el informe 1 y 2 de seguimiento a la implementación de las TRD, actividades que muestran un significativo avance; no obstante, no se ha dado cumplimiento al indicador de la acción propuesta. El proceso solicita reprogramación para el día 28/12/2018._x000a_Recomendación:  Reprogramar la acción de conformidad con la solicitud del proceso, por lo tanto, el responsable deberá adelantar acciones para su cumplimiento._x000a___________________________________________x000a_30/04/2018 Seguimiento realizado por Deicy Beltran- Amparo Quintana , atendida por Carlos Bonilla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para su cumplimiento."/>
    <x v="0"/>
    <n v="2"/>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Elaboración del Diagnóstico de la infraestructura de la Sede Paloquemao."/>
    <n v="1"/>
    <n v="1"/>
    <s v="Correctiva"/>
    <s v="Diagnóstico de la infraestructura de la Sede Paloquemao."/>
    <s v="1 Diagnóstico_x000a__x000a_"/>
    <x v="2"/>
    <m/>
    <x v="4"/>
    <m/>
    <s v="SUBDIRECTORA ADMINISTRATIVA"/>
    <m/>
    <d v="2017-06-20T00:00:00"/>
    <x v="10"/>
    <m/>
    <m/>
    <m/>
    <d v="2018-08-31T00:00:00"/>
    <s v="Deicy Astrid Beltrán,Rosa Amparo Quintana y Luz Yamile Aya"/>
    <s v="31/08/2018 seguimiento realizado por las profesionales Deicy Astrid Beltrán, Rosa Amparo Quintana, Luz Yamile Aya y atendido por los profesionales de la Subdirección Administrativa (Fernando Cendales, Doris Nancy Alvis)._x000a_El proceso remite correo electrónico de fecha 25/06/2018  suscrito por la Doctora Hortensia Maldonado &quot;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quot;._x000a_Conclusión: Se reformuló y reprogramo conforme a lo solicitado por el proceso._x000a_____________________________________________________________________________x000a_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esta actividad  se contempló en el contrato de reforzamiento estructural de la sede de Paloquemao._x000a__x000a_Revisión de la efectividad: NO se puede verificar la efectividad, toda vez que no se ha dado cumplimiento  a la acción. _x000a__x000a_Recomendación :  Reprogramar  la acción, el responsable deberá adelantar acciones para su cumplimiento ._x000a__x000a_---------------------------------------------------------------"/>
    <x v="0"/>
    <n v="1"/>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Ejecución de las Intervenciones menores de mantenimiento correctivo del sistema de ventilación del espacio destinado para conservación de archivos, en el piso 1 de la Sede Paloquemao."/>
    <m/>
    <n v="3"/>
    <s v="Correctiva"/>
    <s v="(No. de intervenciones realizadas / No. de intervenciones programadas)*100"/>
    <s v="100% de intervenciones realizadas"/>
    <x v="2"/>
    <m/>
    <x v="4"/>
    <m/>
    <s v="SUBDIRECTORA ADMINISTRATIVA"/>
    <m/>
    <d v="2017-10-02T00:00:00"/>
    <x v="11"/>
    <m/>
    <m/>
    <m/>
    <d v="2018-08-31T00:00:00"/>
    <s v="Deicy Astrid Beltrán, Rosa Amparo Quintana y Luz Yamile Aya"/>
    <s v="31/08/2018 seguimiento realizado por las profesionales Deicy Astrid Beltrán, Rosa Amparo Quintana y Luz Yamile Aya, Luz Yamile Aya y atendido por los profesionales de la Subdirección Administrativa (Fernando Cendales, Doris Nancy Alvis)_x000a_El proceso remite correo electrónico de fecha 25/06/2018  suscrito por la Doctora Hortensia Maldonado &quot;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quot;._x000a__x000a_Conclusión: Se reformuló y reprogramo conforme a lo solicitado por el proceso._x000a_---------------------------------------------------------------"/>
    <x v="0"/>
    <n v="2"/>
    <n v="0"/>
  </r>
  <r>
    <s v="128-2017"/>
    <n v="2017"/>
    <s v="REGULACIÓN Y CONTROL"/>
    <s v="AUDITORIA INTERNA SIG 2017 "/>
    <d v="2017-06-07T00:00:00"/>
    <s v="HALLAZGO # 1. _x000a_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_x000a_"/>
    <s v="Debilidades en el seguimiento de actividades al interior del proceso"/>
    <s v="Deficiencias en la actualización de los siguientes  documentos del SIG: PM03-PR11; PM03-PR13 y PM03-PR14.  "/>
    <s v="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
    <n v="1"/>
    <n v="1"/>
    <s v="Correctiva"/>
    <s v="(Procedimientos actualizados y socializados a los responsables de su ejecución / Total de Procedimientos a actualizar y socializar) * 100"/>
    <n v="3"/>
    <x v="0"/>
    <s v="SUBSECRETARÍA DE SERVICIOS A LA CIUDADANÍA"/>
    <x v="0"/>
    <s v="SUBDIRECCIÓN DE CONTRAVENCIONES "/>
    <s v="Subdirector(a) de Contravenciones de Tránsito "/>
    <m/>
    <d v="2017-09-18T00:00:00"/>
    <x v="16"/>
    <m/>
    <m/>
    <m/>
    <d v="2019-01-24T00:00:00"/>
    <s v="Blanca Ofir Murillo_x000a_María Janneth Romero"/>
    <s v="24/01/2019: Se reprograma de acuerdo a la formulación del PMP producto de la Auditoria Contravencional de noviembre de 2018_x000a______________________________x000a_17/01/2019: No se presento evidencia del cumplimiento de la ejecución de esta acción_x000a________________________________________________x000a_30/10/2018: NO se aporta evidencia que de cuenta del cumplimiento de la acción establecida, por lo cual se recomienda la reprogramación de la misma, atendiendo lo dispuesto en el PV01-PR04 _x000a_____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_x000a_29/06/2018: Se reprograma la acción en respuesta a la solicitud realizada por el proceso a través del memorando SDM-DPA-134156-2018. (Respuesta dada a través del radicado SDM-OCI-138170-2018)_x000a_____________________________________________________x000a__x000a_23/04/2018: No se aporta evidencia de esta actividad._x000a__x000a_Se recomienda reprogramar la acción de tal manera que se cumpla en el nuevo término establecido. El equipo operativo  solicita la reprogramación hasta el 30/06/2018_x000a________________________________________________________x000a_No se realizó seguimiento teniendo en cuenta que la acción aún se encuentra en ejecución "/>
    <x v="0"/>
    <n v="3"/>
    <n v="0"/>
  </r>
  <r>
    <s v="129-2017"/>
    <n v="2017"/>
    <s v="REGULACIÓN Y CONTROL"/>
    <s v="AUDITORIA INTERNA SIG 2017 "/>
    <d v="2017-06-07T00:00:00"/>
    <s v="HALLAZGO # 2_x000a_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
    <s v="Debilidades en el seguimiento de actividades al interior del proceso"/>
    <s v="Deficiencias en la aplicación del procedimiento PM03-PR08 por parte de los responsables."/>
    <s v="Realizar seguimiento al finalizar la presente vigencia, para verificar el uso de los formatos que hacen parte del procedimiento PM03-PR08. _x000a__x000a_"/>
    <m/>
    <n v="2"/>
    <s v="Correctiva"/>
    <s v="Un (1) seguimiento realizado al finalizar la presente vigencia. "/>
    <n v="1"/>
    <x v="0"/>
    <s v="SUBSECRETARÍA DE GESTIÓN DE LA MOVILIDAD"/>
    <x v="7"/>
    <s v="SUBDIRECCIÓN DE GESTIÓN EN VIA "/>
    <s v="Director de Control y Vigilancia "/>
    <m/>
    <d v="2017-12-15T00:00:00"/>
    <x v="0"/>
    <d v="2018-10-23T00:00:00"/>
    <s v="Analizando los formatos establecidos en el procedimiento_x000a_PM03-PR08, se evidenció realmente que no eran funcionales en su diligenciamiento y la_x000a_información que contenía no era del todo relevante para realizar un análisis real de lo_x000a_que ocurre en la vía, razón por la cual se tomó la decisión de ajustarlos. El formato_x000a_PM03-PR08-F03 “Acompañamiento operativo d control ya se encuentra publicado y_x000a_socializado, en este momento se está diligenciando en el desarrollo del procedimiento."/>
    <s v=" "/>
    <d v="2018-12-18T00:00:00"/>
    <s v="Blanca Ofir Murillo_x000a_María Janneth Romero"/>
    <s v="18/12/2018:  Seguimiento realizado por Blanca Ofir Murillo y Maria Janneth Romero:_x000a__x000a_NO obstante se aportan formatos diligenciados  tanto de Espacio Publico, como de Ilegalidad y Visitas tecnicas, no se aporta como evidencia el seguimiento realizado por la DCV tal como se establece en la acción definida por la dirección._x000a__x000a_Conforme a lo anterior se mantiene el estado Abierta de la acción y se recomienda adelantar las acciones que permitan el cumplimiento de la misma._x000a__x000a___________________________________________________________________x000a__x000a_30/10/2018: Seguimiento realizado por Blanca Ofir Murillo y Maria Janneth Ronero_x000a__x000a_Se observa formato  PM03-PR08-ANEXO 01 MANUAL DE SEGUIMIENTO ADMINISTRATIVO Y OPERATIVO VERSIÓN 1,0 DE 18-10-2017.PDF, no obstante el mismo no cumple con la acción establecida de &quot; Realizar seguimiento al finalizar la presente vigencia, para verificar el uso de los formatos que hacen parte del procedimiento PM03-PR08.&quot;, por lo cual se recomienda reformular y reprogramar la accion de conformidad con el PV01-PR04_x000a______________________________________________________________________________ _x000a__x000a_04/10/2018: NO se aporta evidencia de la ejecución de la acción. Se recomienda reprogramar la acción de conformidad con el PV01-PR04_x000a__x000a___________________________________________________________x000a__x000a_23/04/2018:  Se aporta como evidencia la utilización del formato PM03-PR08-F03 FORMATO ACOMPAÑAMIENTO A OPERATIVOS. De acuerdo a la justificación del hallazgo se debe reformular la acción de conformidad con la realidad institucional actual._x000a__x000a_Se recomienda reprogramar la acción de tal manera que se cumpla en el nuevo término establecido. El equipo operativo solicita la reprogramación hasta el 30/06/2018"/>
    <x v="0"/>
    <n v="1"/>
    <n v="0"/>
  </r>
  <r>
    <s v="134-2017"/>
    <n v="2017"/>
    <s v="REGULACIÓN Y CONTROL"/>
    <s v="AUDITORIA INTERNA SIG 2017 "/>
    <d v="2017-06-07T00:00:00"/>
    <s v="HALLAZGO # 7_x000a_Al revisar la información en los aplicativos SDQS y de Correspondencia en el periodo comprendido entre el mes de mayo de 2016 a mayo de la presente vigencia, se observaron las siguientes situaciones:_x000a_según el reporte publicado en la Intranet de la Entidad de las SDQS asignadas a la DCV se encontró_x000a_- En el mes febrero de 2017, se encontró que para un total de 898 SDQS asignados, registran sin respuesta 304 SDQS y contestados fuera de términos 594 SDQS. _x000a__x000a_-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_x000a__x000a_-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
    <s v="Debilidades en el seguimiento de actividades al interior del proceso"/>
    <s v="Incumplimiento de las políticas de operación del Procedimiento de seguimiento al trámite de PQRSD en la secretaría Distrital de Movilidad (PM05-PR01)_x000a__x000a__x000a__x000a_"/>
    <s v="Reportar de manera trimestral a control disciplinario los funcionarios que conforme a la gestión de PQRSD  dada a los documentos asignados, la Dirección considere pertinente iniciar proceso de investigación disciplinaria. "/>
    <m/>
    <n v="3"/>
    <s v="Correctiva"/>
    <s v="Dos (2) reportes para el año 2017 "/>
    <n v="1"/>
    <x v="0"/>
    <s v="SUBSECRETARÍA DE GESTIÓN DE LA MOVILIDAD"/>
    <x v="7"/>
    <s v="SUBSECRETARÍA DE GESTIÓN DE LA MOVILIDAD"/>
    <s v="Director de Control y Vigilancia"/>
    <m/>
    <d v="2017-07-04T00:00:00"/>
    <x v="10"/>
    <m/>
    <m/>
    <m/>
    <d v="2019-01-17T00:00:00"/>
    <s v="Blanca Ofir Murillo_x000a_María Janneth Romero"/>
    <s v="17/01/2019: No se presento evidencia del cumplimiento de la ejecución de esta acción_x000a____________________________________________x000a_31/10/2018: A tavés del radicado SDM-DCV-232351-2018 de fecha 31/10/2018, el proceso solicita la reprogramación teniendo en cuenta que a consideración de la dirección no ha exisitido merito suficiente para remitir a la OCD, lo cual no se encuentra documentado._x000a__x000a_De acuerdo a lo anterior se reprograma la acción al 31/12/2018 y se recomienda adelantar la gestion que permita su cumplimiento, por cuanto es la 2 reprogramación efectuada (PV01-PR04)_x000a__x000a_________________________________________x000a_04/10/2018: No se aporta evidencia de cumplimiento, por lo cual se recomienda solicitar la reprogramación de la acción de conformidad con lo establecido en el PV1-PR04_x000a_________________________________________x000a__x000a_23/04/2018:  No se aporta evidencia que permita evaluar la ejecución de esta acción_x000a__x000a_Se recomienda reprogramar la acción de tal manera que se cumpla en el nuevo término establecido. El equipo operativo solicita la reprogramación hasta el 30/06/2018"/>
    <x v="0"/>
    <n v="2"/>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2"/>
    <s v="Correctiva"/>
    <s v="(Cantidad de salidas no conformes tratadas / Cantidad total de salidas no conformes identificadas) * 100"/>
    <n v="1"/>
    <x v="0"/>
    <s v="SUBSECRETARÍA DE GESTIÓN DE LA MOVILIDAD_x000a_SUBSECRETARÍA DE SERVICIOS A LA CIUDADANÍA_x000a_SUBSECRETARÍA DE GESTIÓN JURÍDICA"/>
    <x v="7"/>
    <s v="DIRECCIÓN DE INGENIERÍA DE TRÁNSITO _x000a_DIRECCIÓN DE INVESTIGACIONES ADMINISTRATIVAS AL TRÁNISITO Y TRANSPORTE_x000a_SUBDIRECCIÓN DE CONTRAVENCIONES_x000a_SUBDIRECCIÓN DE INVESTIGACIONES AL TRANSPORTE PÚBLICO_x000a_DIRECCIÓN DE GESTIÓN DE COBRO"/>
    <s v="DIRECCIÓN DE CONTROL Y VIGILANCIA_x000a_"/>
    <m/>
    <d v="2017-10-02T00:00:00"/>
    <x v="10"/>
    <d v="2018-11-27T00:00:00"/>
    <s v=" Se presenta la justiificación y aporte de evidencias en el radicado SDM-SJC-252396-2018"/>
    <s v=" "/>
    <d v="2019-01-17T00:00:00"/>
    <s v="Blanca Ofir Murillo_x000a_María Janneth Romero"/>
    <s v="17/01/2019: De acuerdo a la justificación de cierre realizada por el proceso en el documento de fecha 17/12/2018 &quot;A la fecha no se han generado salidas no conformes, razón por la cual no se ha podido realizar el tratamiento a las mismas, en lo relacionado con la Dirección de Control y Vigilancia.&quot;; el equipo auditor considera pertinente cerrar la acción y excluirla del PMP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1"/>
    <n v="2"/>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2"/>
    <s v="Correctiva"/>
    <s v="(Cantidad de salidas no conformes tratadas / Cantidad total de salidas no conformes identificadas) * 100"/>
    <n v="1"/>
    <x v="0"/>
    <s v="SUBSECRETARÍA DE GESTIÓN DE LA MOVILIDAD_x000a_SUBSECRETARÍA DE SERVICIOS A LA CIUDADANÍA_x000a_SUBSECRETARÍA DE GESTIÓN JURÍDICA"/>
    <x v="10"/>
    <s v="DIRECCIÓN DE INGENIERÍA DE TRÁNSITO _x000a_DIRECCIÓN DE INVESTIGACIONES ADMINISTRATIVAS AL TRÁNISITO Y TRANSPORTE_x000a_SUBDIRECCIÓN DE CONTRAVENCIONES_x000a_SUBDIRECCIÓN DE INVESTIGACIONES AL TRANSPORTE PÚBLICO_x000a_DIRECCIÓN DE GESTIÓN DE COBRO"/>
    <s v="DIRECCIÓN DE PROCESOS ADMINISTRATIVOS _x000a_"/>
    <m/>
    <d v="2017-10-02T00:00:00"/>
    <x v="17"/>
    <d v="2018-11-27T00:00:00"/>
    <s v=" Se presenta la justiificación y aporte de evidencias en el radicado SDM-SJC-252396-2018"/>
    <s v=" "/>
    <d v="2019-01-24T00:00:00"/>
    <s v="Blanca Ofir Murillo_x000a_María Janneth Romero"/>
    <s v="24/01/2019: De acuerdo a la formulación del PMP producto de la Auditoria Contravencional de noviembre de 2018, se reprograma la acción. _x000a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3"/>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2"/>
    <s v="Correctiva"/>
    <s v="(Cantidad de salidas no conformes tratadas / Cantidad total de salidas no conformes identificadas) * 100"/>
    <n v="1"/>
    <x v="0"/>
    <s v="SUBSECRETARÍA DE GESTIÓN DE LA MOVILIDAD_x000a_SUBSECRETARÍA DE SERVICIOS A LA CIUDADANÍA_x000a_SUBSECRETARÍA DE GESTIÓN JURÍDICA"/>
    <x v="0"/>
    <s v="DIRECCIÓN DE INGENIERÍA DE TRÁNSITO _x000a_DIRECCIÓN DE INVESTIGACIONES ADMINISTRATIVAS AL TRÁNISITO Y TRANSPORTE_x000a_SUBDIRECCIÓN DE CONTRAVENCIONES_x000a_SUBDIRECCIÓN DE INVESTIGACIONES AL TRANSPORTE PÚBLICO_x000a_DIRECCIÓN DE GESTIÓN DE COBRO"/>
    <s v="SUBDIRECCIÓN DE CONTRAVENCIONES DE TRÁNSITO _x000a_"/>
    <m/>
    <d v="2017-10-02T00:00:00"/>
    <x v="17"/>
    <d v="2018-11-27T00:00:00"/>
    <s v=" Se presenta la justiificación y aporte de evidencias en el radicado SDM-SJC-252396-2018"/>
    <s v=" "/>
    <d v="2019-01-24T00:00:00"/>
    <s v="Blanca Ofir Murillo_x000a_María Janneth Romero"/>
    <s v="24/01/2019: De acuerdo a la formulación del PMP producto de la Auditoria Contravencional de noviembre de 2018, se reprograma la acción. _x000a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3"/>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2"/>
    <s v="Correctiva"/>
    <s v="(Cantidad de salidas no conformes tratadas / Cantidad total de salidas no conformes identificadas) * 100"/>
    <n v="1"/>
    <x v="0"/>
    <s v="SUBSECRETARÍA DE GESTIÓN DE LA MOVILIDAD_x000a_SUBSECRETARÍA DE SERVICIOS A LA CIUDADANÍA_x000a_SUBSECRETARÍA DE GESTIÓN JURÍDICA"/>
    <x v="11"/>
    <s v="DIRECCIÓN DE INGENIERÍA DE TRÁNSITO _x000a_DIRECCIÓN DE INVESTIGACIONES ADMINISTRATIVAS AL TRÁNISITO Y TRANSPORTE_x000a_SUBDIRECCIÓN DE CONTRAVENCIONES_x000a_SUBDIRECCIÓN DE INVESTIGACIONES AL TRANSPORTE PÚBLICO_x000a_DIRECCIÓN DE GESTIÓN DE COBRO"/>
    <s v="SUBDIRECCIÓN DE INVESTIGACIONES DE TRANSPORTE PÚBLICO_x000a_"/>
    <m/>
    <d v="2017-10-02T00:00:00"/>
    <x v="17"/>
    <d v="2018-11-27T00:00:00"/>
    <s v=" Se presenta la justiificación y aporte de evidencias en el radicado SDM-SJC-252396-2018"/>
    <s v=" "/>
    <d v="2019-01-24T00:00:00"/>
    <s v="Blanca Ofir Murillo_x000a_María Janneth Romero"/>
    <s v="24/01/2019: De acuerdo a la formulación del PMP producto de la Auditoria Contravencional de noviembre de 2018, se reprograma la acción. _x000a___________________________________x000a_17/01/2019: No se presento evidencia del cumplimiento de la ejecución de esta acción_x000a_____________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3"/>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2"/>
    <s v="Correctiva"/>
    <s v="(Cantidad de salidas no conformes tratadas / Cantidad total de salidas no conformes identificadas) * 100"/>
    <n v="1"/>
    <x v="0"/>
    <s v="SUBSECRETARÍA DE GESTIÓN DE LA MOVILIDAD_x000a_SUBSECRETARÍA DE SERVICIOS A LA CIUDADANÍA_x000a_SUBSECRETARÍA DE GESTIÓN JURÍDICA"/>
    <x v="12"/>
    <s v="DIRECCIÓN DE INGENIERÍA DE TRÁNSITO _x000a_DIRECCIÓN DE INVESTIGACIONES ADMINISTRATIVAS AL TRÁNISITO Y TRANSPORTE_x000a_SUBDIRECCIÓN DE CONTRAVENCIONES_x000a_SUBDIRECCIÓN DE INVESTIGACIONES AL TRANSPORTE PÚBLICO_x000a_DIRECCIÓN DE GESTIÓN DE COBRO"/>
    <s v="SUBDIRECCIÓN DE JURISDICCIÓN COACTIVA_x000a_"/>
    <m/>
    <d v="2017-10-02T00:00:00"/>
    <x v="10"/>
    <d v="2018-11-27T00:00:00"/>
    <s v=" Se presenta la justiificación y aporte de evidencias en el radicado SDM-SJC-252396-2018"/>
    <s v=" "/>
    <d v="2019-01-16T00:00:00"/>
    <s v="Blanca Ofir Murillo_x000a_María Janneth Romero"/>
    <s v="16/01/2019: En atención a los argumentos expuestos por la SJC en el radicado SDM-SJC-3891-2019 de fecha 09/01/2019 en punto 4, el equipo auditor considera pertinente realizar el cierre de esta acción y excluirla del PMP_x000a__x000a__________________________________x000a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1"/>
    <n v="2"/>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Implementación del Procedimiento  conforme a la socialización recibida por parte de la Dirección de Servicio al Ciudadano. "/>
    <m/>
    <n v="3"/>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2"/>
    <m/>
    <x v="4"/>
    <m/>
    <s v="Subdirección Administrativa"/>
    <m/>
    <d v="2017-09-11T00:00:00"/>
    <x v="9"/>
    <m/>
    <m/>
    <m/>
    <d v="2018-12-05T00:00:00"/>
    <s v="Deicy Beltran- Amparo Quintana y Luz Yamile Aya"/>
    <s v="05/12/2018 seguimiento realizado por las profesionales Deicy Astrid Beltrán, Rosa Amparo Quintana y Luz Yamile Aya. _x000a_Se aporta como  evidencia la matriz de seguimiento de PQRSD correspondiente al mes de septiembre, pero  no se logra observar el logro de la meta propuesta &quot;Disminuir el número de PQRSD respondidos fuera de término, en un porcentaje igual o mayor a  un 5% respecto al mes inmediatamente anterior&quot;_x000a______________________________________________________________________________________________________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Implementación del Procedimiento  conforme a la socialización recibida por parte de la Dirección de Servicio al Ciudadano. "/>
    <m/>
    <n v="8"/>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SECRETARÍA DE GESTIÓN DE LA MOVILIDAD"/>
    <x v="7"/>
    <s v="DIRECCIÓN DE INGENIERÍA DE TRÁNSITO _x000a_DIRECCIÓN DE GESTIÓN DE TRÁNSITO"/>
    <s v="Dirección de control y Vigilancia"/>
    <m/>
    <d v="2017-09-11T00:00:00"/>
    <x v="9"/>
    <m/>
    <m/>
    <m/>
    <d v="2019-01-17T00:00:00"/>
    <s v="Blanca Ofir Murillo_x000a_Janneth Romero M"/>
    <s v="17/01/2019: No se presento evidencia del cumplimiento de la ejecución de esta acción_x000a____________________________________________x000a_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5"/>
    <s v="Corrección "/>
    <s v="(Número de PQRSD reportadas a OCD/Número de PQRSD respondidas fuera de termino y/o sin respuesta)*100"/>
    <n v="1"/>
    <x v="2"/>
    <m/>
    <x v="4"/>
    <m/>
    <s v="Subdirección Administrativa"/>
    <m/>
    <d v="2018-02-16T00:00:00"/>
    <x v="12"/>
    <m/>
    <m/>
    <m/>
    <d v="2018-12-05T00:00:00"/>
    <s v="Deicy Beltran- Amparo Quintana y Luz Yamile Aya"/>
    <s v="05/12/2018 seguimiento realizado por las profesionales Deicy Astrid Beltrán, Rosa Amparo Quintana y Luz Yamile Aya. _x000a_No se aporta  evidencia del número de PQRSD reportadas a la oficina de Control Disciplinario (OCD)._x000a_Se recomienda el analisis de todas las acciones productos de las Auditorias de PQRSD de los años 2017 y 2018, para su cponsolidación._x000a_______________________________________________________x000a_1-12-2017  Seguimiento realizado por Maritza Nieto,  en ejecución dentro del plazo programado "/>
    <x v="0"/>
    <n v="0"/>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Realizar un análisis mensual de los requerimientos de PQRSD y SDQS allegados a la Dirección de Seguridad Vial y Comportamiento del Tránsito que fueron atendidos fuera de términos y no contestados, con el fin de determinar si se reporta o no a la Oficina de Control Disciplinario"/>
    <m/>
    <n v="17"/>
    <s v="Corrección "/>
    <s v="(Número de análisis de los requerimientos de PQRSD y SDQS programados / Número de análisis de los requerimientos de PQRSD y SDQS realizados )*100_x000a_El indicador se reformula en consecuencia de la reformulación de la acción establecida inicialmente_x000a_(Número de PQRSD reportadas a OCD/Número de PQRSD respondidas fuera de termino y/o sin respuesta)*100"/>
    <n v="1"/>
    <x v="1"/>
    <m/>
    <x v="13"/>
    <m/>
    <s v="Dirección de Transporte e Infraestructura"/>
    <m/>
    <d v="2018-02-16T00:00:00"/>
    <x v="12"/>
    <m/>
    <m/>
    <m/>
    <d v="2018-12-31T00:00:00"/>
    <s v="Alberto Triana Lozada"/>
    <s v="El proceso no aporto evidencias contundentes que permitan determinar su cumplimiento.  Por lo cual se recomienda solicitar a la OCI, su reprogramación. _x000a_________________________________________________________________________________x000a_26/11/2018 seguimiento realizado por Luis Alberto Triana profesional de la OCI y atendido por profesionales de la Subsecretaria de Política Sectorial._x000a_1. Revisión análisis de causas: Comparado el hallazgo con la acción de mejora concertada se considera que existe correlación entre las mismas, es decir, la acción va encaminada a eliminar la causa raíz del problema._x000a_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_x000a_3. Efectividad de la acción: No se puede medir toda vez que la acción no se ha cumplido_x000a_4. Conclusión: La acción propuesta no se ha cumplido._x000a_5. Recomendación: Reprogramar y reformular la acción._x000a__x000a__x000a__x000a_03/08/2018 seguimiento realizado por Luis Alberto Triana profesional de la OCI y atendido por profesionales de la Subsecretaria de Política Sectorial._x000a_ _x000a_1. Revisión análisis de causas: Comparado el hallazgo con la acción de mejora concertada se considera que existe correlación entre las mismas, es decir, la acción va encaminada a eliminar la causa raíz del problema._x000a_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_x000a_3. Efectividad de la acción: No se puede medir toda vez que la acción no se ha cumplido_x000a_4. Conclusión: La acción propuesta no se ha cumplido._x000a_5. Recomendación: Reprogramar la acción._x000a__x000a_1-12-2017  Seguimiento realizado por Maritza Nieto,  en ejecución dentro del plazo programado "/>
    <x v="0"/>
    <n v="2"/>
    <n v="1"/>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Esta accción proviene de la reformulación efectuada a través de correo electrónico del mes de noviembre, de la acción original: Reportar a la oficina de Control Disciplinario los casos en que se evidencio el incumplimiento de la normativa vigente Ley 1755 de 2015 vigencia 2017, una vez realizada la depuración y verificación en el area correspondiente."/>
    <m/>
    <n v="19"/>
    <s v="Corrección "/>
    <s v="(Número de PQRSD reportadas a OCD/Número de PQRSD respondidas fuera de termino y/o sin respuesta)*100"/>
    <n v="1"/>
    <x v="0"/>
    <s v="SUBSECRETARÍA DE GESTIÓN JURIDICA"/>
    <x v="1"/>
    <s v="DIRECCIÓN DE GESTIÓN DE COBRO"/>
    <s v="Subdirección de Jurisdicción Coactiva"/>
    <m/>
    <d v="2018-02-16T00:00:00"/>
    <x v="12"/>
    <m/>
    <m/>
    <m/>
    <d v="2019-01-17T00:00:00"/>
    <s v="Blanca Ofir Murillo_x000a_Janneth Romero M"/>
    <s v="17/01/2019: No se presento evidencia del cumplimiento de la ejecución de esta acción_x000a________________________________________________x000a_31/10/2018: Si bien en el proceso de auditoria de PQRS vigencia 2018, se evidenció que se reportaron dos casos sobre los cuales la SJC reporto a la OCD incumplimiento de terminos de respuesta en PQRSD, no se aporta evidencia que de cuenta del reporte del 100% de las respuestas dadas fuera de termino, según se establece en el indicador._x000a__x000a_De acuerdo a lo anteior se recomienda reprogramar y reformular  de conformidad con lo establecido en el PV01-PR04_x000a_____________________________________________________________________x000a__x000a_1-12-2017  Seguimiento realizado por Maritza Nieto,  en ejecución dentro del plazo programado "/>
    <x v="0"/>
    <n v="0"/>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20"/>
    <s v="Corrección "/>
    <s v="(Número de PQRSD reportadas a OCD/Número de PQRSD respondidas fuera de termino y/o sin respuesta)*100"/>
    <n v="1"/>
    <x v="0"/>
    <s v="SUBSECRETARÍA DE GESTIÓN DE LA MOVILIDAD"/>
    <x v="7"/>
    <s v="DIRECCIÓN DE INGENIERÍA DE TRÁNSITO _x000a_DIRECCIÓN DE GESTIÓN DE TRÁNSITO"/>
    <s v="Dirección de control y Vigilancia"/>
    <m/>
    <d v="2018-02-16T00:00:00"/>
    <x v="12"/>
    <m/>
    <m/>
    <m/>
    <d v="2019-01-17T00:00:00"/>
    <s v="Blanca Ofir Murillo_x000a_Janneth Romero M"/>
    <s v="17/01/2019: No se presento evidencia del cumplimiento de la ejecución de esta acción_x000a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x v="2"/>
    <m/>
    <x v="4"/>
    <m/>
    <s v="Hortensia Maldonado"/>
    <m/>
    <d v="2018-01-02T00:00:00"/>
    <x v="0"/>
    <m/>
    <m/>
    <m/>
    <d v="2018-12-05T00:00:00"/>
    <s v="Deicy Beltran- Amparo Quintana y Luz Yamile Aya"/>
    <s v="5/12/2018 seguimiento realizado por las profesionales Deicy Astrid Beltrán, Rosa Amparo Quintana y Luz Yamile Aya. _x000a_No se evidencia la incluisión dentro del plan institucional de capacitación lo pertinente al manejo de la herramienta de correspondencia para los funcionarios de la SDM,  no se allegó soportes de las capacitaciones realizadas durante la vigencia 2018._x000a__x000a_Se recomienda el analisis de todas las acciones productos de las Auditorias de PQRSD de los años 2017 y 2018, para su consolidación_x000a__x000a________________________________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No existe un lineamiento claro donde indiquen que las personas nuevas deben recibir capacitación para el manejo del aplicativo de correspondencia"/>
    <s v="Actualizar el procedimiento de inducción y reinducción al puesto de trabajo incluyendo un lineamiento frente al aplicativo de correspondencia"/>
    <m/>
    <n v="2"/>
    <s v="Correctiva"/>
    <s v="PA02-PR10  actualizado, publicado y divulgado"/>
    <s v="procedimiento actualizado, publicado y divulgado"/>
    <x v="2"/>
    <m/>
    <x v="4"/>
    <m/>
    <s v="Hortensia Maldonado"/>
    <m/>
    <d v="2018-01-02T00:00:00"/>
    <x v="0"/>
    <m/>
    <m/>
    <m/>
    <d v="2017-12-01T00:00:00"/>
    <s v="Maritza Nieto"/>
    <s v="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base  de los asuntos que competen a cada dependencia por parte de los encargados de la asignación de los requerimientos, por el aplicativo de correspondencia_x000a__x000a_"/>
    <s v="Actualizar el  PA01-PR03 Procedimiento recepción y distribución de documentos  incluir un anexo  con la matriz de asuntos de las dependencias con un lineamiento de actualización en cada vigencia"/>
    <m/>
    <n v="4"/>
    <s v="Correctiva"/>
    <s v="PA01-PR03  actualizado, publicado y divulgado"/>
    <s v="procedimiento actualizado, publicado y divulgado"/>
    <x v="2"/>
    <m/>
    <x v="4"/>
    <m/>
    <s v="Hortensia Maldonado"/>
    <m/>
    <d v="2017-09-01T00:00:00"/>
    <x v="0"/>
    <m/>
    <m/>
    <m/>
    <d v="2018-09-30T00:00:00"/>
    <s v="Deicy Beltran- Amparo Quintana y Luz Yamile Aya"/>
    <s v="30/09/2018 seguimiento realizado por las profesionales Deicy Astrid Beltrán, Rosa Amparo Quintana, Luz Yamile Aya y atendido por los profesionales de la Subdirección Administrativa (Gustavo Casallas y Doris Nancy Alvis)._x000a_Se evidencia la actualización del,Procedimiento  Version 3,0 con fecha Julio 24 de 2018  y su publicación , no se allegó la evidencia de la divulgación.   _x000a_CONCLUSION: La acción de mejora NO se ha cumplido en su totalidad.del Procedimiento _x000a_______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 los temas de la entidad por parte de los encargados de la clasificación de los requerimientos en ventanilla, debido a la rotación de personal"/>
    <s v="Realizar una capacitacion bimensual  dirigidas al personal encargado de clasificar la correspondencia en ventanilla, en conjunto con los encargados de la gestión documental  de la Subdirección Administrativa y la Dirección de Procesos Administrativos."/>
    <m/>
    <n v="7"/>
    <s v="Correctiva"/>
    <s v="(No. de personal socializados/No de personal convocado)*100"/>
    <n v="1"/>
    <x v="2"/>
    <m/>
    <x v="4"/>
    <m/>
    <s v="Hortensia Maldonado"/>
    <m/>
    <d v="2017-09-15T00:00:00"/>
    <x v="9"/>
    <m/>
    <m/>
    <m/>
    <d v="2018-04-23T00:00:00"/>
    <s v="Blanca Ofir Murillo_x000a_Janneth Romero M"/>
    <s v="23/04/2018: No se aporta evidencia de su ejecución_x000a__x000a_Se solicita su reprogramación de la accion_x000a_______________________________________x000a__x000a_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_x000a_Efectividad: se cumplió con el propósito de dar a conocer el flujo documental en las áreas para determinar la adecuada radicación de documentos  _x000a_Conclusión:  La acción no ha finalizado en su desarrollo, esta pendiente a capacitación con la participación de la Dirección de procesos administrativos y la Subdirección de investigación al transporte publico _x000a_Recomendación: Reprogramar "/>
    <x v="0"/>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m/>
    <n v="10"/>
    <s v="Corrección "/>
    <s v="(No. de requerimientos de la vigencia 2017 actualizados en el SDQS y correspondencia / No. de requerimientos pendientes de la vigencia 2017  ingresados en el SDQS y correspondencia)*100"/>
    <s v="Actualización de la información en la Matriz de seguimiento de PQRSD"/>
    <x v="2"/>
    <m/>
    <x v="4"/>
    <m/>
    <s v="Subdirección Administrativa"/>
    <m/>
    <d v="2017-09-01T00:00:00"/>
    <x v="9"/>
    <m/>
    <m/>
    <m/>
    <d v="2018-12-05T00:00:00"/>
    <s v="Deicy Beltran- Amparo Quintana y Luz Yamile Aya"/>
    <s v="05/12/2018 seguimiento realizado por las profesionales Deicy Astrid Beltrán, Rosa Amparo Quintana y Luz Yamile Aya. _x000a_Se aportó evidencia del diligenciamiento de la matriz de seguimiento a las PQRSD con corte a septiembre 30 de 2018, pero no se allegó  la pertinente a la actualización de No. de requerimientos de la vigencia 2017 actualizados en el SDQS y correspondencia, ni el  No. de requerimientos pendientes de la vigencia 2017  ingresados en el SDQS y correspondencia._x000a________________________________________________________________________x000a_Blanca Ofir Murillo y_x000a_Janneth Romero M 23/04/2018: No se aporta evidencia de su ejecución_x000a__x000a_Se solicita su reprogramación de la accion_x000a_______________________________________x000a_1-12-2017  Seguimiento realizado por Maritza Nieto,  en ejecución dentro del plazo programado "/>
    <x v="0"/>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m/>
    <n v="1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SECRETARÍA DE GESTIÓN DE LA MOVILIDAD"/>
    <x v="7"/>
    <s v="DIRECCIÓN DE INGENIERÍA DE TRÁNSITO _x000a_DIRECCIÓN DE GESTIÓN DE TRÁNSITO"/>
    <s v="Dirección de control y Vigilancia"/>
    <m/>
    <d v="2017-09-01T00:00:00"/>
    <x v="9"/>
    <m/>
    <m/>
    <m/>
    <d v="2019-01-17T00:00:00"/>
    <s v="Blanca Ofir Murillo_x000a_Janneth Romero M"/>
    <s v="17/01/2019: No se presento evidencia del cumplimiento de la ejecución de esta acción_x000a____________________________________________x000a_30/10/2018: De acuerdo a la evidencia aportada, no se cumplio con la acción establecida, por lo cual se recomienda reprogramar de conformidad con lo establecido en el pv01-pr04_x000a__x000a_23/04/2018: No se aporta evidencia de su ejecución_x000a__x000a_Se solicita su reprogramación de la accion_x000a_______________________________________x000a__x000a_1-12-2017  Seguimiento realizado por Maritza Nieto,  en ejecución dentro del plazo programado "/>
    <x v="0"/>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m/>
    <n v="15"/>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SECRETARÍA DE SERVICIOS A LA CIUDADANÍA"/>
    <x v="0"/>
    <s v="SUBDIRECCIÓN DE CONTRAVENCIONES "/>
    <s v="Subdirección de contravenciones de Tránsito"/>
    <m/>
    <d v="2017-09-01T00:00:00"/>
    <x v="0"/>
    <d v="2018-10-03T00:00:00"/>
    <s v="Se solicita el cierre de esta acción teniendo en cuenta que:_x000a__x000a_ Las PQRS que fueron allegadas a la Subdirección de Contravenciones de Tránsito por medio del Sistema Distrital de Quejas y Soluciones – SDQS en el año 2017 ya se encuentran gestionadas y cerradas en su totalidad. _x000a__x000a_ Los radicados que fueron asignados en la herramienta de correspondencia se encuentran gestionados y cerrados en su totalidad a excepción de los siguientes casos puesto que a pesar de haber gestionado y archivado en el módulo de correspondencia el sistema no lo tuvo en cuenta y sigue registrando como &quot;15 - RECIBIDO POR UN FUNCIONARIO&quot; y &quot;12 - ASIGNADO A UN FUNCIONARIO&quot;: _x000a_"/>
    <s v=" "/>
    <d v="2019-01-17T00:00:00"/>
    <s v="Blanca Ofir Murillo_x000a_Janneth Romero M"/>
    <s v="17/01/2019: Lo mencionado por la dependencia: &quot;De esta acción se ha realizado la actualización de los SDQS y se está depurando lo relacionado con correspondencia a la vigencia 2017. Se envía evidencia de lo adelantado hasta ahora en SDQS a 2017, en donde se puede ver el cierre de los SDQS que estaban vencidos y sin responder&quot;, no es suficiente justificación que amerite el cierre de la acción._x000a__x000a_Se recomienda reprogramar la acción y adelantar las actividades que permitan el cumplimiento de la misma en atención a lo dispuesto en el PV01-PR04_x000a____________________________________________x000a_30/10/2018: Si bien se ha adelantado la gestión para depurar las inconsistencias del Aplicativo de Correspondencia en relación a los radicados que aunque se han tramitado no ha sido posible descargarlos del aplicativo; se recomienda reprogramar la acción de conformidad con lo establecido en el PV01-PR04, considerando los tiempos de respuesta de la solicitud o requerimiento realizado a SICON para subsanar esta situacuón._x000a______________________________________________________________x000a__x000a_05/10/2018: De acuerdo a la justificación presentada, se observa que aún persiste la no conformidad por lo cual se mantiene abierta la acción y se recomienda reprogramar de conformidad con lo establecido en el PV01-PR04._x000a__________________________________________x000a__x000a_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_x000a__x000a_Se recomienda reprogramar la acción de tal manera que se cumpla en el nuevo término establecido. El equipo operativo  solicita la reprogramación hasta el 30/06/2018_x000a________"/>
    <x v="0"/>
    <n v="1"/>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x v="0"/>
    <s v="SUBSECRETARÍA DE GESTIÓN DE LA MOVILIDAD"/>
    <x v="7"/>
    <s v="SUBDIRECCIÓN DE GESTIÓN EN VIA_x000a_SUBDIRECCIÓN DE CONTROL DE TRÁNSITO Y TRANSPORTE"/>
    <s v="Dirección de control y Vigilancia"/>
    <m/>
    <d v="2017-09-01T00:00:00"/>
    <x v="10"/>
    <m/>
    <m/>
    <m/>
    <d v="2019-01-17T00:00:00"/>
    <s v="Blanca Ofir Murillo_x000a_Janneth Romero M"/>
    <s v="17/01/2019: No se presento evidencia del cumplimiento de la ejecución de esta acción_x000a____________________________________________x000a_30/10/2018: A tavés del radicado SDM-DCV-232351-2018 de fecha 31/10/2018, el proceso solicita la reprogramación teniendo en cuenta a que se viene implmentando una herramienta de seguimiento a los requerimientos efectuados a la policia, la cual empiezará a operar a partir del 01/11/2018_x000a__x000a_De acuerdo a lo anterior se reprograma la acción al 31/12/2018 y se recomienda adelantar la gestion que permita su cumplimiento, por cuanto es la 2 reprogramación efectuada (PV01-PR04)_x000a_____________________________________________________________________x000a_23/04/2018: No se aporta evidencia de su ejecución_x000a__x000a_Se solicita su reprogramación de la accion_x000a_______________________________________x000a__x000a_1-12-2017  Seguimiento realizado por Maritza Nieto,  en ejecución dentro del plazo programado "/>
    <x v="0"/>
    <n v="2"/>
    <n v="0"/>
  </r>
  <r>
    <s v="183-2017"/>
    <n v="2017"/>
    <s v="GESTIÓN ADMINISTRATIVA "/>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x v="2"/>
    <m/>
    <x v="4"/>
    <m/>
    <s v="HORTENSIA MALDONADO "/>
    <m/>
    <d v="2017-08-15T00:00:00"/>
    <x v="8"/>
    <m/>
    <m/>
    <m/>
    <d v="2018-11-01T00:00:00"/>
    <s v="Deicy Astrid Beltrán, Rosa Amparo Quintana y Luz Yamile Aya"/>
    <s v="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1"/>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actualización documentos SIG"/>
    <s v="Lineamientos desactualizados. (Resolución 60 de 2007)."/>
    <s v="Revisión y Actualización de la Resolución 60 de 2007 y lineamientos relacionados con el parque automotor que apoya la gestión institucional en la SDM"/>
    <n v="1"/>
    <n v="1"/>
    <s v="Corrección"/>
    <s v="Una (1) Resolución Revisada y Actualizada."/>
    <n v="1"/>
    <x v="2"/>
    <m/>
    <x v="4"/>
    <m/>
    <s v="HORTENSIA MALDONADO RODRIGUEZ "/>
    <m/>
    <d v="2017-11-30T00:00:00"/>
    <x v="15"/>
    <m/>
    <m/>
    <m/>
    <d v="2018-12-05T00:00:00"/>
    <s v="Deicy Astrid Beltrán, Rosa Amparo Quintana y Luz Yamile Aya"/>
    <s v="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x000a______________________________________________________________________x000a_30/09/2018 seguimiento realizado por las profesionales Deicy Astrid Beltrán, Rosa Amparo Quintana, Luz Yamile Aya y atendido por la profesional de la Subdirección Administrativa  Doris Nancy Alvis._x000a_Se esta gestionanado nuevamente el PSV, por los trámites que se deben surtir, solicitan la reprogramación para diciembre 28 de 2018._x000a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
    <x v="0"/>
    <n v="2"/>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en la gestión del proceso"/>
    <s v="Cambios Institucionales y modificación de los objetivos misionales."/>
    <s v="Adopción de una resolución relacionada con el parque automotor que apoya la gestión institucional en la SDM"/>
    <m/>
    <n v="2"/>
    <s v="Correctiva"/>
    <s v="Seguimiento efectuados al cumplimiento de la resolución/Seguimiento programados al cumplimiento de la resolución."/>
    <n v="2"/>
    <x v="2"/>
    <m/>
    <x v="4"/>
    <m/>
    <s v="HORTENSIA MALDONADO RODRIGUEZ "/>
    <m/>
    <d v="2017-11-30T00:00:00"/>
    <x v="15"/>
    <m/>
    <m/>
    <m/>
    <d v="2018-12-05T00:00:00"/>
    <s v="Deicy Astrid Beltrán, Rosa Amparo Quintana y Luz Yamile Aya"/>
    <s v="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
    <x v="0"/>
    <n v="1"/>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en las capacitaciones"/>
    <s v="Ejecución de tareas por parte de las áreas de apoyo relacionadas con la misionalidad propia de la SDM, por desconocimiento de la normatividad vigente."/>
    <s v="Realizar dos (2)  socializaciones de la Resolución relacionados con el parque automotor que apoya la gestión institucional en la SDM"/>
    <m/>
    <n v="3"/>
    <s v="Correctiva"/>
    <s v="Número de servidores socializados en la Resolución /Número de servidores convocados  "/>
    <n v="1"/>
    <x v="2"/>
    <m/>
    <x v="4"/>
    <m/>
    <s v="HORTENSIA MALDONADO RODRIGUEZ "/>
    <m/>
    <d v="2017-11-30T00:00:00"/>
    <x v="5"/>
    <m/>
    <m/>
    <m/>
    <d v="2018-12-05T00:00:00"/>
    <s v="Deicy Astrid Beltrán, Rosa Amparo Quintana y Luz Yamile Aya"/>
    <s v="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
    <x v="0"/>
    <n v="1"/>
    <n v="0"/>
  </r>
  <r>
    <s v="185-2017"/>
    <n v="2017"/>
    <s v="GESTIÓN ADMINISTRATIVA"/>
    <s v="EVALUACIÓN AUSTERIDAD DEL GASTO III TRIMESTRE - 2017"/>
    <d v="2017-11-30T00:00:00"/>
    <s v="NO CONFORMIDAD No.2_x000a_No se logró evidenciar los programas de control que establezca metas y formas de evaluación de cumplimiento de la Resoluciones 060 de 2007 “…reglamenta la utilización, administración y control del parque automotor de la SDM…”, ni la reglamentación respectiva."/>
    <s v="Debilidades en la actualización de los Documentos SIG"/>
    <s v="Resolución desactualizada. (Resolución 60 de 2007)._x000a_Ejecución de controles existentes, no contemplados en la Resolución 60 de 2007._x000a_"/>
    <s v="Revisión y Actualización de la Resolución 60 de 2007 y lineamientos relacionados con el parque automotor que apoya la gestión institucional en la SDM."/>
    <n v="1"/>
    <n v="1"/>
    <s v="Corrección "/>
    <s v="Una (1) Resolución Revisada y Actualizada."/>
    <n v="1"/>
    <x v="2"/>
    <m/>
    <x v="4"/>
    <m/>
    <s v="HORTENSIA MALDONA RODRIGUEZ"/>
    <m/>
    <d v="2017-11-30T00:00:00"/>
    <x v="15"/>
    <m/>
    <m/>
    <m/>
    <d v="2018-12-05T00:00:00"/>
    <s v="Deicy Astrid Beltrán, Rosa Amparo Quintana y Luz Yamile Aya"/>
    <s v="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x000a______________________________________________________________________________x000a__x000a_30/09/2018 seguimiento realizado por las profesionales Deicy Astrid Beltrán, Rosa Amparo Quintana, Luz Yamile Aya y atendido por la profesional de la Subdirección Administrativa  Doris Nancy Alvis._x000a_Se esta gestionando nuevamente el PSV, por los trámites que se deben surtir, solicitan la reprogramación para diciembre 28 de 2018 porque del el depende esta acción._x000a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_x000a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2"/>
    <n v="0"/>
  </r>
  <r>
    <s v="185-2017"/>
    <n v="2017"/>
    <s v="GESTIÓN ADMINISTRATIVA"/>
    <s v="EVALUACIÓN AUSTERIDAD DEL GASTO III TRIMESTRE - 2017"/>
    <d v="2017-11-30T00:00:00"/>
    <s v="NO CONFORMIDAD No.2_x000a_No se logró evidenciar los programas de control que establezca metas y formas de evaluación de cumplimiento de la Resoluciones 060 de 2007 “…reglamenta la utilización, administración y control del parque automotor de la SDM…”, ni la reglamentación respectiva."/>
    <s v="Debilidades en el seguimiento de actividades al interior del proceso"/>
    <s v="Debilidad en el seguimiento por autocontrol y evaluación adecuado a los documentos que hacen parte del proceso, frente a las necesidades normativas y de gestión."/>
    <s v="Socialización de la Resolución y lineamientos relacionados con el parque automotor que apoya la gestión institucional en la SDM"/>
    <m/>
    <n v="2"/>
    <s v="Correctiva"/>
    <s v="Número de servidores socializados en la Resolución /Número de servidores convocados  "/>
    <n v="1"/>
    <x v="2"/>
    <m/>
    <x v="4"/>
    <m/>
    <s v="HORTENSIA MALDONADO RODRÍGUEZ"/>
    <m/>
    <d v="2017-11-30T00:00:00"/>
    <x v="5"/>
    <m/>
    <m/>
    <m/>
    <d v="2018-12-05T00:00:00"/>
    <s v="Deicy Astrid Beltrán, Rosa Amparo Quintana y Luz Yamile Aya"/>
    <s v="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
    <x v="0"/>
    <n v="1"/>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la actualización de los Documentos SIG"/>
    <s v="Debilidad en los lineamientos y normativa desactualizada."/>
    <s v="Emitir y socializar una (1) Circular que contenga los lineamientos, requisitos y autorizaciones para el uso de vehículos de la SDM."/>
    <n v="1"/>
    <n v="1"/>
    <s v="Corrección "/>
    <s v="Una (1) circular emitida y socializada."/>
    <n v="1"/>
    <x v="2"/>
    <m/>
    <x v="4"/>
    <m/>
    <s v="HORTENSIA MALDONA RODRIGUEZ"/>
    <m/>
    <d v="2017-11-30T00:00:00"/>
    <x v="5"/>
    <m/>
    <m/>
    <m/>
    <d v="2018-10-30T00:00:00"/>
    <s v="Deicy Astrid Beltrán, Rosa Amparo Quintana y Luz Yamile Aya"/>
    <s v="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_x000a_  ____________________________x000a_30/09/2018 seguimiento realizado por las profesionales Deicy Astrid Beltrán, Rosa Amparo Quintana, Luz Yamile Aya y atendido por la profesional de la Subdirección Administrativa  Doris Nancy Alvis._x000a_Depende de las acciones anteriores el proceso solicita la reprogramación para  diciembre 28 de 2018._x000a___________________________________________________________________________x000a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__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2"/>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el seguimiento de actividades al interior del proceso"/>
    <s v="Debilidad en el seguimiento por autocontrol y evaluación adecuado a los documentos que hacen parte del proceso, frente a las necesidades normativas y de gestión._x000a__x000a_Ejecución de tareas por parte de las áreas de apoyo relacionadas con la misionalidad propia de la SDM."/>
    <s v="Efectuar seguimiento al cumplimiento de la  Circular que contenga los lineamientos, requisitos y autorizaciones para el uso de vehículos de la SDM."/>
    <m/>
    <n v="2"/>
    <s v="Correctiva"/>
    <s v="Seguimiento efectuados al cumplimiento de la resolución/Seguimiento programados al cumplimiento de la resolución."/>
    <n v="2"/>
    <x v="2"/>
    <m/>
    <x v="4"/>
    <m/>
    <s v="HORTENSIA MALDONA RODRIGUEZ"/>
    <m/>
    <d v="2017-11-30T00:00:00"/>
    <x v="18"/>
    <m/>
    <m/>
    <m/>
    <d v="2018-10-31T00:00:00"/>
    <s v="Deicy Astrid Beltrán, Rosa Amparo Quintana y Luz Yamile Aya"/>
    <s v="01/11/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15 de abril de 2019.  Una vez revisado el requerimiento el Jefe de la OCI, aprueba la modificación de la fecha, quedando reprogramado su cumplimiento para el 15 de abril de 2019."/>
    <x v="0"/>
    <n v="1"/>
    <n v="0"/>
  </r>
  <r>
    <s v="187-2017"/>
    <n v="2017"/>
    <s v="GESTIÓN ADMINISTRATIVA"/>
    <s v="EVALUACIÓN AUSTERIDAD DEL GASTO III TRIMESTRE - 2017"/>
    <d v="2017-11-30T00:00:00"/>
    <s v="_x000a_NO CONFORMIDAD No.4_x000a__x000a_Al revisar el Contrato 2017-1410 “Prestar el servicio público integral de transporte terrestre automotor especial para apoyar las actividades que se desarrollar fuera de las instalaciones de la SDM”, suscrito el 14 de julio de 2017, con acta de inicio del 17 de julio de 2017, se establece que no se vienen dando cumplimiento a cinco (5) de las Obligaciones Específicas de Contratista: la 23,38, 39,40 y 41."/>
    <s v="Debilidades en la supervisión "/>
    <s v="Debilidades en el seguimiento a las actividades de ejecución de contrato. _x000a__x000a_Presuntos incumplimientos."/>
    <s v="Aplicar lista de chequeo para la verificación del cumplimiento de las obligaciones contractuales 2017-1410. Lista de Chequeo."/>
    <m/>
    <n v="2"/>
    <s v="Correctiva"/>
    <s v="Una (1) lista de chequeo aplicada"/>
    <n v="1"/>
    <x v="2"/>
    <m/>
    <x v="4"/>
    <m/>
    <s v="HORTENSIA MALDONA RODRIGUEZ"/>
    <m/>
    <d v="2017-11-30T00:00:00"/>
    <x v="9"/>
    <m/>
    <m/>
    <m/>
    <d v="2018-12-05T00:00:00"/>
    <s v="Deicy Astrid Beltrán, Rosa Amparo Quintana y Luz Yamile Aya"/>
    <s v="05/12/2018 seguimiento realizado por las profesionales Deicy Astrid Beltrán, Rosa Amparo Quintana y Luz Yamile Aya y atendido por lael profesional de la Subdirección Administrativa (Doris Alvis).Se realiza ajuste la fecha de terminación que  habia solicitado ell proceso en el seguimiento anterior._x000a______________________________________________________________________x000a_01/11/2018 Seguimiento realizado por las profesionales Deicy Astrid Beltrán, Rosa Amparo Quintana, Luz Yamile Aya y atendido por la Subdirección Administrativa (Johan Alexis Barrantes)._x000a__x000a_Mediante memorando SDM-SA-234961 de  06 de noviembre de 2018, la dependencia solicita la reprogramación del acción para el 30 de enero de 2019, teniendo en cuenta que el día 02 de noviembre de 2018, se revisaron por parte de la OCI, la s evidencias aportadas encontrando, que  en las carpetas del contrato 2017-1410, se encuentra   lista de chequeo, sin embargo, se  observa que hace falta lo siguiente: (fecha de elaboración, nombre y firma de quien la elaboró, numerar las carpetas de acuerdo con el número de la lista de verificación, máximo 200 folios), por lo anterior, no se evidencia la aplicación de la lista de chequeo para la verificación del cumplimiento de las obligaciones._x000a__x000a_Conclusión: La acción de mejora NO se ha cumplido y se accede a la solicitud del area, ´por parte del Jefe de la Oficina, por lo tanto,  se reprograma la fecha de cumplimiento para el 30 de enero de 2019.  _x000a__x000a_Recomendación:  Reprogramar la acción, la cual de conformidad con los lineamientos del procedimiento PV01- PRO4, el responsable deberá adelantar acciones para su cumplimiento ya que la misma fue reprogramada sin lograr un cumplimiento integral de la misma_x000a_____________________________________________________________________________x000a_30/04/2018 Seguimiento realizado por Deicy Beltrán y Rosa Amparo Quintana profesionales de la OCI y atendido por Carlos Bonilla _x000a__x000a_No hay evidencias que  permita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2"/>
    <n v="0"/>
  </r>
  <r>
    <s v="188-2017"/>
    <n v="2017"/>
    <s v="GESTIÓN ADMINISTRATIVA"/>
    <s v="EVALUACIÓN AUSTERIDAD DEL GASTO III TRIMESTRE - 2017"/>
    <d v="2017-11-30T00:00:00"/>
    <s v="NO CONFORMIDAD No.5_x000a_No se evidencian planes de mejoramiento por proceso aprobados con las acciones efectivas producto de las evaluaciones a los informes de austeridad del gasto del primer y segundo trimestre de 2017 y su cumplimiento."/>
    <s v="Debilidades en las capacitaciones_x000a__x000a_"/>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resultado del  Informe de Austeridad del Gasto Público emitido por la OCI,  mediante mesa de trabajo."/>
    <n v="1"/>
    <n v="1"/>
    <s v="Correctiva"/>
    <s v="Mesas de Trabajo Trimestrales"/>
    <n v="4"/>
    <x v="2"/>
    <m/>
    <x v="4"/>
    <m/>
    <s v="HORTENSIA MALDONADO RODRÍGUEZ"/>
    <m/>
    <d v="2017-11-30T00:00:00"/>
    <x v="19"/>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9-2017"/>
    <n v="2017"/>
    <s v="GESTIÓN ADMINISTRATIVA"/>
    <s v="AUDITORÍA GESTIÓN ADMINISTRATIVA"/>
    <d v="2017-10-13T00:00:00"/>
    <s v="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
    <s v="Debilidades en la Administración del Riesgo"/>
    <s v="Debilidades en el seguimiento del Mapa de Riesgos del proceso."/>
    <s v="Seguimiento mensual por seis meses, con el fin de afianzar la cultura del autocontrol"/>
    <m/>
    <n v="3"/>
    <s v="Correctiva"/>
    <s v="(Seguimiento realizado/seguimiento programado)*100"/>
    <n v="1"/>
    <x v="2"/>
    <m/>
    <x v="4"/>
    <m/>
    <s v="Equipo Operativo"/>
    <m/>
    <d v="2017-11-15T00:00:00"/>
    <x v="20"/>
    <m/>
    <m/>
    <m/>
    <d v="2018-11-01T00:00:00"/>
    <s v="Deicy Astrid Beltrán, Rosa Amparo Quintana y Luz Yamile Aya"/>
    <s v="01/11/2018 Seguimiento realizado por las profesionales Deicy Astrid Beltrán, Rosa Amparo Quintana, Luz Yamile Aya y atendido por los profesionales de la Subdirección Administrativa (Gustavo Casallas)._x000a_Eficacia: Se observa la realización de la verificacíón mensual  a las controles de los riesgos,  mediante los listados de asistencia  meses de  mayo y  junio de 2018. Evidencian que en la  carpeta compartida se encuentran los riesgos y sus evidencias  Finalmente  se evidenció la actualización y aprobación  en la nueva matriz de riesgos institucionales , en el mes  de  agosto a través de las mesa de trabajo liderada por la Oficina Asesora de Planeación. Sin embargo, no se evidencia el cumplimiento del indicador&quot; Seguimiento mensual por seis meses, con el fin de afianzar la cultura del autocontrol&quot;. _x000a__x000a_Conclusión: No cerrar la acción, se recomienda que se reprograme su cumplimiento.     _x000a__x000a__x000a__x000a_"/>
    <x v="0"/>
    <n v="0"/>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 gestión del proceso"/>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2"/>
    <m/>
    <x v="14"/>
    <m/>
    <s v="Carlos Andrés Bonilla Pretel_x000a_Paula Andrea Diaz"/>
    <m/>
    <d v="2018-03-01T00:00:00"/>
    <x v="21"/>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s capacitaciones"/>
    <s v="Debilidad en el entrenamiento frente al diligenciamiento de la Herramienta SIDEAP  "/>
    <s v="Gestionar ante el Departamento Administrativo del Servicio Cilvil una jornada de entrenamiento para los colaboradores responsables del reporte de información en el SIDEAP"/>
    <m/>
    <n v="2"/>
    <s v="Correctiva"/>
    <s v="numero de servidores que asistieron a la jornada de entrenamiento/ numero de servidores convocados a la jornada de entrenamiento"/>
    <n v="1"/>
    <x v="2"/>
    <m/>
    <x v="5"/>
    <m/>
    <s v="Ana Lucia Angulo Villamil "/>
    <m/>
    <d v="2018-03-01T00:00:00"/>
    <x v="22"/>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Socialización del procedimiento PV01-PR04 &quot;PROCEDIMIENTO PARA LA FORMULACIÓN Y SEGUIMIENTO DE PLANES DE MEJORAMIENTO &quot;"/>
    <n v="1"/>
    <n v="1"/>
    <s v="Correctiva"/>
    <s v="numero de servidores que asistieron a la jornada de socialización/ numero de servidores convocados a la jornada de socialización"/>
    <n v="1"/>
    <x v="2"/>
    <m/>
    <x v="5"/>
    <m/>
    <s v="Ana Lucia Angulo Villamil _x000a_Carlos Andrés Bonilla Pretel"/>
    <m/>
    <d v="2018-03-01T00:00:00"/>
    <x v="22"/>
    <m/>
    <m/>
    <m/>
    <d v="2018-11-01T00:00:00"/>
    <s v="Deicy Astrid Beltrán,Rosa Amparo Quintana y Luz Yamile Aya"/>
    <s v="_x000a_01/11/2018 seguimiento realizado por las profesionales Deicy Astrid Beltrán, Rosa Amparo Quintana, Luz Yamile Aya. _x000a_El proceso no aporta evidencia._x000a_Conclusión: La acción de mejora NO se ha cumplido_x000a______________________________________x000a_31/08/2018 seguimiento realizado por las profesionales Deicy Astrid Beltrán, Rosa Amparo Quintana, Luz Yamile Aya_x000a_El proceso no aporta evidencia de cumplimiento de la acción._x000a_Conclusión: La acción de mejora NO se ha cumplido._x000a___________________________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plan de mejoramiento suscrito para mitigacion de errores en el reporte del  SIDEAP  _x000a_"/>
    <m/>
    <n v="2"/>
    <s v="Correctiva"/>
    <s v="Mesas de Trabajo Trimestrales"/>
    <s v="3 seguimientos "/>
    <x v="2"/>
    <m/>
    <x v="14"/>
    <m/>
    <s v="Carlos Andrés Bonilla Pretel_x000a_Andrea Isabel Gacha_x000a_Paula Andrea Diaz"/>
    <m/>
    <d v="2018-03-01T00:00:00"/>
    <x v="21"/>
    <m/>
    <m/>
    <m/>
    <d v="2018-05-31T00:00:00"/>
    <m/>
    <m/>
    <x v="0"/>
    <n v="0"/>
    <n v="0"/>
  </r>
  <r>
    <s v="008-2018"/>
    <n v="2018"/>
    <s v="GESTIÓN ADMINISTRATIVA "/>
    <s v="EVALUACIÓN AUSTERIDAD DEL GASTO  CUARTO  TRIMESTRE - 2017"/>
    <d v="2018-02-13T00:00:00"/>
    <s v="No se evidencia la definición del total de los criterios fundamentales del gasto, que permitan realizar un seguimiento adecuado a la totalidad de la ejecución de la SDM."/>
    <s v="Debilidades en las capacitaciones_x000a__x000a_"/>
    <s v="Desconocimiento de las normas y estructura  aplicables a los informes de Austeridad en el Gasto presentado a la OCI."/>
    <s v="Socializar el informe preliminar emitido por la OCI a los colaboradores y profesionales de la Subdirección Administrativa."/>
    <m/>
    <n v="3"/>
    <s v="Correctiva"/>
    <s v="Número de servidores socializados/ Número de servidores convocados "/>
    <n v="1"/>
    <x v="2"/>
    <m/>
    <x v="4"/>
    <m/>
    <s v="Subdirectora Administrativa"/>
    <m/>
    <d v="2018-02-13T00:00:00"/>
    <x v="10"/>
    <m/>
    <m/>
    <m/>
    <d v="2018-05-31T00:00:00"/>
    <m/>
    <m/>
    <x v="0"/>
    <n v="0"/>
    <n v="0"/>
  </r>
  <r>
    <s v="008-2018"/>
    <n v="2018"/>
    <s v="GESTIÓN ADMINISTRATIVA "/>
    <s v="EVALUACIÓN AUSTERIDAD DEL GASTO  CUARTO  TRIMESTRE - 2017"/>
    <d v="2018-02-13T00:00:00"/>
    <s v="No se evidencia la definición del total de los criterios fundamentales del gasto, que permitan realizar un seguimiento adecuado a la totalidad de la ejecución de la SDM."/>
    <s v="Debilidades en las capacitaciones_x000a__x000a_"/>
    <s v="Desconocimiento de las normas y estructura  aplicables a los informes de Austeridad en el Gasto presentado a la OCI."/>
    <s v="Realizar reuniones periódicas de las acciones de mejora propuestas en cumplimiento del procedimiento PV01-PR04, con el fin de asegurar su cumplimiento."/>
    <m/>
    <n v="4"/>
    <s v="Correctiva"/>
    <s v="(Número de seguimientos a las acciones del PMP -  informes de Austeridad / Número Total de acciones del PMP -  Informes de Austeridad)*100"/>
    <n v="1"/>
    <x v="2"/>
    <m/>
    <x v="4"/>
    <m/>
    <s v="Subdirectora Administrativa"/>
    <m/>
    <d v="2018-02-13T00:00:00"/>
    <x v="10"/>
    <m/>
    <m/>
    <m/>
    <d v="2018-05-31T00:00:00"/>
    <m/>
    <m/>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documento formal para constatar la edad de los beneficiarios para el otorgamiento de los bonos navideños"/>
    <s v="Revisar la información de la base de datos contra el documento Registro Civil de los hijos de los funcionarios de la planta de la SDM  e identificar si hay lugar a actualizaciones "/>
    <m/>
    <n v="2"/>
    <s v="Corrección "/>
    <s v="Base de datos actualizada"/>
    <n v="1"/>
    <x v="2"/>
    <m/>
    <x v="15"/>
    <m/>
    <s v="Subdirectora Administrativa"/>
    <m/>
    <d v="2018-04-10T00:00:00"/>
    <x v="12"/>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una política de operación dentro de los lineamientos institucionales, que determine contrastar información sobre edad de hijos de los servidores de la entidad "/>
    <s v="Incluir una política de operación dentro del procedimiento &quot;Programa de Bienestar Social e  Incentivos &quot; que indique con corte a 15 de noviembre de cada vigencia, previa entrega de los bonos navideños, la verificación de nuevos ingresos de servidores públicos a la SDM  "/>
    <m/>
    <n v="3"/>
    <s v="Correctiva "/>
    <s v="Política de operación incluida dentro del procedimiento &quot;Programa de Bienestar Social e  Incentivos &quot;. Actualización, publicación y socialización del procedimiento "/>
    <n v="1"/>
    <x v="2"/>
    <m/>
    <x v="15"/>
    <m/>
    <s v="Subdirectora Administrativa"/>
    <m/>
    <d v="2018-03-30T00:00:00"/>
    <x v="0"/>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2"/>
    <m/>
    <x v="14"/>
    <m/>
    <s v="Carlos Andrés Bonilla Pretel_x000a_Paula Andrea Diaz"/>
    <m/>
    <d v="2018-07-01T00:00:00"/>
    <x v="21"/>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ebilidad en el entrenamiento frente al diligenciamiento de la Herramienta SIDEAP  "/>
    <s v="Gestionar ante el Departamento Administrativo del Servicio Cilvil una jornada de entrenamiento para los colaboradores responsables del reporte de información en el SIDEAP"/>
    <m/>
    <n v="2"/>
    <s v="Correctiva"/>
    <s v="numero de servidores que asistieron a la jornada de entrenamiento/ numero de servidores convocados a la jornada de entrenamiento"/>
    <n v="1"/>
    <x v="2"/>
    <m/>
    <x v="14"/>
    <m/>
    <s v="Ana Lucia Angulo Villamil_x000a_Carolina Pombo"/>
    <m/>
    <d v="2018-07-01T00:00:00"/>
    <x v="21"/>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ebilidades en el seguimiento de las acciones del PMP"/>
    <s v="Realizar seguimiento trimestral al plan de mejoramiento suscrito para mitigacion de errores en el reporte del  SIDEAP  _x000a_"/>
    <m/>
    <n v="3"/>
    <s v="Correctiva"/>
    <s v="Mesas de Trabajo Trimestrales"/>
    <s v="3 seguimientos "/>
    <x v="2"/>
    <m/>
    <x v="14"/>
    <m/>
    <s v="Carlos Andrés Bonilla Pretel_x000a_Andrea Isabel Gacha_x000a_Paula Andrea Diaz"/>
    <m/>
    <d v="2018-07-01T00:00:00"/>
    <x v="21"/>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No se ha registrado la información de las organizaciones sindicales en el formato del SIDEAP"/>
    <s v="Solicitar a las organizaciones Sindicales adscritas a la entidad la siguiente información de información “Situación Sindical&quot;, &quot;Fecha de afiliación&quot;, &quot;Días otorgados en el mes&quot;, &quot;Justificación del permiso&quot;"/>
    <m/>
    <n v="4"/>
    <s v="Correctiva"/>
    <s v="(Número de registros reportados por las organizaciones sindicales/ total de registros de los organismos sindicales solicitados) *100 "/>
    <n v="1"/>
    <x v="2"/>
    <m/>
    <x v="5"/>
    <m/>
    <s v="Carlos Andrés Bonilla Pretel_x000a_Andrea Isabel Gacha_x000a_"/>
    <m/>
    <d v="2018-07-01T00:00:00"/>
    <x v="21"/>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No se ha diligenciado la columna &quot;Calificación Obtenida de la Evaluación del Desempeño Laboral&quot; en el reporte del SIDEAP."/>
    <s v="Diligenciar la columna &quot;Calificación Obtenida de la Evaluación del Desempeño Laboral&quot; en el reporte del SIDEAP."/>
    <m/>
    <n v="5"/>
    <s v="Correctiva"/>
    <s v="(Número de calificaciones de la evaluación del desempeño laboral diligenciadas/ número de funcionarios objeto de evaluación) *100 "/>
    <n v="1"/>
    <x v="2"/>
    <m/>
    <x v="5"/>
    <m/>
    <s v="Carlos Andrés Bonilla Pretel_x000a_Andrea Isabel Gacha_x000a_"/>
    <m/>
    <d v="2018-07-01T00:00:00"/>
    <x v="21"/>
    <m/>
    <m/>
    <m/>
    <d v="2018-05-31T00:00:00"/>
    <m/>
    <m/>
    <x v="0"/>
    <n v="0"/>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_x000a__x000a_Como resutado de la auditoria Contravencional 2018, el proceso indica que se va a realizar la actualización y socialización de los procedimientos PM03-PR17 y PM03-PR20 (Se unificaran en un solo procedimiento)"/>
    <n v="1"/>
    <n v="1"/>
    <s v="Correctiva"/>
    <s v="Procedimientos PM03-PR07, PM03-PR15 y PM03-PR17, la matriz de cumplimiento de lo legal y el glosario publicados y socializados."/>
    <n v="1"/>
    <x v="0"/>
    <s v="SUBSECRETARÍA DE GESTIÓN DE LA MOVILIDAD_x000a_SUBSECRETARÍA DE SERVICIOS A LA CIUDADANÍA_x000a_"/>
    <x v="10"/>
    <s v="DIRECCIÓN DE INVESTIGACIONES ADMINISTRATIVAS AL TRÁNSITO Y TRANSPORTE_x000a_DIRECCIÓN DE INGENIERÍA DE TRÁNSITO_x000a_DIRECCIÓN DE GESTIÓN DE TRÁNSITO_x000a_SUBDIRECCIÓN DE CONTRAVENCIONES"/>
    <s v="Dirección de Procesos Administrativos"/>
    <m/>
    <d v="2018-06-20T00:00:00"/>
    <x v="16"/>
    <d v="2018-10-26T00:00:00"/>
    <s v="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1-24T00:00:00"/>
    <s v="Blanca Ofir Murillo_x000a_María Janneth Romero"/>
    <s v="24/01/2019: Se reprograma de conformidad con la formulación del PMP producto de la Auditoria Contravencional_x000a_________________________________________x000a__x000a_30/10/2018: Se aporta como evidencia la presentación realizada a través de correo electrónico de fecha 28/09/2018 con los documentos que hicieron parte de la misma._x000a__x000a_Se encuentra pendiente la actualización de los procedimientos, por lo tanto se recomienda reprogramar la acción de conformidad con lo establecido en el PV01-PR04_x000a__x000a__________________________________________________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
    <s v=" "/>
    <n v="1"/>
    <s v="Correctiva"/>
    <s v="Procedimientos PM03-PR07, PM03-PR15 y PM03-PR17, la matriz de cumplimiento de lo legal y el glosario publicados y socializados."/>
    <n v="1"/>
    <x v="0"/>
    <s v="SUBSECRETARÍA DE GESTIÓN DE LA MOVILIDAD_x000a_SUBSECRETARÍA DE SERVICIOS A LA CIUDADANÍA_x000a_"/>
    <x v="16"/>
    <s v="DIRECCIÓN DE INVESTIGACIONES ADMINISTRATIVAS AL TRÁNSITO Y TRANSPORTE_x000a_DIRECCIÓN DE INGENIERÍA DE TRÁNSITO_x000a_DIRECCIÓN DE GESTIÓN DE TRÁNSITO_x000a_SUBDIRECCIÓN DE CONTRAVENCIONES"/>
    <s v="Dirección de Control y Vigilancia "/>
    <m/>
    <d v="2018-06-20T00:00:00"/>
    <x v="2"/>
    <d v="2018-10-26T00:00:00"/>
    <s v="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1-17T00:00:00"/>
    <s v="Blanca Ofir Murillo_x000a_María Janneth Romero"/>
    <s v="17/01/2019: Se evidencia publicado en intraner el procedimiento PM03-PR07  actualizado de fecha 29/11/2018 y listas de asistencia de las socializaciones realizadas en fecha 03/12/2018._x000a__x000a_Igualmente la actualización y publicación de la matriz de cumplimiento legal y glosario_x000a_realizada el 16 de Octubre de 2018, en concordancia con la unificación de manera transversal de estos documentos a nivel institucional_x000a__x000a_De conformidad con lo anterior se cierra la acción y se excluye del PMP_x000a_________________________________________x000a_30/10/2018: Se aporta como evidencia la presentación realizada a través de correo electrónico de fecha 28/09/2018 con los documentos que hicieron parte de la misma._x000a__x000a_Se encuentra pendiente la actualización de los procedimientos, por lo tanto se recomienda reprogramar la acción de conformidad con lo establecido en el PV01-PR04_x000a__x000a____________________________________________________x000a_30/08/2018: Se reprograma la acción en respuesta a la solicitud realizada por el proceso a través del memorando SDM-DPA-173356-2018. (Respuesta dada a través del radicado SDM-OCI-183358-2018)_x000a_____________________________________________________x000a_"/>
    <x v="1"/>
    <n v="0"/>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
    <s v=" "/>
    <n v="1"/>
    <s v="Correctiva"/>
    <s v="Procedimientos PM03-PR07, PM03-PR15 y PM03-PR17, la matriz de cumplimiento de lo legal y el glosario publicados y socializados."/>
    <n v="1"/>
    <x v="0"/>
    <s v="SUBSECRETARÍA DE GESTIÓN DE LA MOVILIDAD_x000a_SUBSECRETARÍA DE SERVICIOS A LA CIUDADANÍA_x000a_"/>
    <x v="17"/>
    <s v="DIRECCIÓN DE INVESTIGACIONES ADMINISTRATIVAS AL TRÁNSITO Y TRANSPORTE_x000a_DIRECCIÓN DE INGENIERÍA DE TRÁNSITO_x000a_DIRECCIÓN DE GESTIÓN DE TRÁNSITO_x000a_SUBDIRECCIÓN DE CONTRAVENCIONES"/>
    <s v="Subdirección de Contravenciones de Tránsito"/>
    <m/>
    <d v="2018-06-20T00:00:00"/>
    <x v="16"/>
    <d v="2018-10-26T00:00:00"/>
    <s v="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1-24T00:00:00"/>
    <s v="Blanca Ofir Murillo_x000a_María Janneth Romero"/>
    <s v="24/01/2019: Se reprograma de conformidad con la formulacion del PMP resultado de la Auditoria Contravencional realizada en noviembre de 2018._x000a__x000a__________________________________x000a__x000a_30/10/2018: Se aporta como evidencia la presentación realizada a través de correo electrónico de fecha 28/09/2018 con los documentos que hicieron parte de la misma._x000a__x000a_Se encuentra pendiente la actualización de los procedimientos, por lo tanto se recomienda reprogramar la acción de conformidad con lo establecido en el PV01-PR04_x000a__x000a__________________________________________________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x v="0"/>
    <s v="SUBSECRETARÍA DE GESTIÓN DE LA MOVILIDAD_x000a_SUBSECRETARÍA DE SERVICIOS A LA CIUDADANÍA_x000a_SUBSECRETARÍA DE GESTIÓN JURÍDICA"/>
    <x v="7"/>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Dirección de Control y Vigilancia_x000a_"/>
    <m/>
    <d v="2018-06-20T00:00:00"/>
    <x v="23"/>
    <d v="2018-11-27T00:00:00"/>
    <s v=" Se presenta la justiificación y aporte de evidencias en el radicado SDM-SJC-252396-2018"/>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x v="0"/>
    <s v="SUBSECRETARÍA DE GESTIÓN DE LA MOVILIDAD_x000a_SUBSECRETARÍA DE SERVICIOS A LA CIUDADANÍA_x000a_SUBSECRETARÍA DE GESTIÓN JURÍDICA"/>
    <x v="10"/>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Dirección de Procesos Administrativos_x000a_"/>
    <m/>
    <d v="2018-06-20T00:00:00"/>
    <x v="23"/>
    <d v="2018-11-27T00:00:00"/>
    <s v=" Se presenta la justiificación y aporte de evidencias en el radicado SDM-SJC-252396-2018"/>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x v="0"/>
    <s v="SUBSECRETARÍA DE GESTIÓN DE LA MOVILIDAD_x000a_SUBSECRETARÍA DE SERVICIOS A LA CIUDADANÍA_x000a_SUBSECRETARÍA DE GESTIÓN JURÍDICA"/>
    <x v="0"/>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Subdirección de Contravenciones de Transito_x000a_"/>
    <m/>
    <d v="2018-06-20T00:00:00"/>
    <x v="23"/>
    <d v="2018-11-27T00:00:00"/>
    <s v=" Se presenta la justiificación y aporte de evidencias en el radicado SDM-SJC-252396-2018"/>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x v="0"/>
    <s v="SUBSECRETARÍA DE GESTIÓN DE LA MOVILIDAD_x000a_SUBSECRETARÍA DE SERVICIOS A LA CIUDADANÍA_x000a_SUBSECRETARÍA DE GESTIÓN JURÍDICA"/>
    <x v="11"/>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Subdirección de Investigaciones a Transporte Público_x000a_"/>
    <m/>
    <d v="2018-06-20T00:00:00"/>
    <x v="23"/>
    <d v="2018-11-27T00:00:00"/>
    <s v=" Se presenta la justiificación y aporte de evidencias en el radicado SDM-SJC-252396-2018"/>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x v="0"/>
    <s v="SUBSECRETARÍA DE GESTIÓN DE LA MOVILIDAD_x000a_SUBSECRETARÍA DE SERVICIOS A LA CIUDADANÍA_x000a_SUBSECRETARÍA DE GESTIÓN JURÍDICA"/>
    <x v="12"/>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Subdirección de Jurisdicción Coactiva"/>
    <m/>
    <d v="2018-06-20T00:00:00"/>
    <x v="23"/>
    <d v="2018-11-27T00:00:00"/>
    <s v=" Se presenta la justiificación y aporte de evidencias en el radicado SDM-SJC-252396-2018"/>
    <s v=" "/>
    <d v="2019-01-16T00:00:00"/>
    <s v="Blanca Ofir Murillo_x000a_María Janneth Romero"/>
    <s v="16/01/2019: De conformidad con lo expuesto por la SJC en su radicado SDM-SJC-3891-2019 de fecha 09/01/2019; y una vez evaluados los argumentos por el equipo auditor, se procede a realizar el cierre de la acción por encontrarse inmersa en las acciones establecidas para SJC en el hallazo 074-2018_x000a__x000a_De acuerdo a lo anterior se cierra la acción y se excluye del PMP_x000a_____________________________________________x000a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1"/>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m/>
    <n v="2"/>
    <s v="Correctiva"/>
    <m/>
    <m/>
    <x v="0"/>
    <s v="SUBSECRETARÍA DE GESTIÓN DE LA MOVILIDAD_x000a_SUBSECRETARÍA DE SERVICIOS A LA CIUDADANÍA_x000a_SUBSECRETARÍA DE GESTIÓN JURÍDICA"/>
    <x v="7"/>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Dirección de Control y Vigilancia_x000a_"/>
    <m/>
    <d v="2018-06-20T00:00:00"/>
    <x v="24"/>
    <d v="2018-11-27T00:00:00"/>
    <s v=" Se presenta la justiificación y aporte de evidencias en el radicado SDM-SJC-252396-2018_x000a__x000a_El 25 de julio de 2018 se envió a la Dirección de Procesos Administrativos y a la Subdirección Administrativa el memorando SDM-DPA- 154633-2018 con asunto “Atraso en la entrega de la correspondencia a la Subdirección de Contravenciones de Tránsito”."/>
    <s v=" "/>
    <d v="2019-01-16T00:00:00"/>
    <s v="Blanca Ofir Murillo_x000a_María Janneth Romero"/>
    <s v="17/01/2019: No se presento evidencia del cumplimiento de la ejecución de esta acción_x000a______________________________________________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0"/>
    <n v="0"/>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m/>
    <n v="2"/>
    <s v="Correctiva"/>
    <m/>
    <m/>
    <x v="0"/>
    <s v="SUBSECRETARÍA DE GESTIÓN DE LA MOVILIDAD_x000a_SUBSECRETARÍA DE SERVICIOS A LA CIUDADANÍA_x000a_SUBSECRETARÍA DE GESTIÓN JURÍDICA"/>
    <x v="10"/>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Dirección de Procesos Administrativos_x000a_"/>
    <m/>
    <d v="2018-06-20T00:00:00"/>
    <x v="24"/>
    <d v="2018-11-27T00:00:00"/>
    <s v=" Se presenta la justiificación y aporte de evidencias en el radicado SDM-SJC-252396-2018_x000a__x000a_El 25 de julio de 2018 se envió a la Dirección de Procesos Administrativos y a la Subdirección Administrativa el memorando SDM-DPA- 154633-2018 con asunto “Atraso en la entrega de la correspondencia a la Subdirección de Contravenciones de Tránsito”."/>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0"/>
    <n v="0"/>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m/>
    <n v="2"/>
    <s v="Correctiva"/>
    <m/>
    <m/>
    <x v="0"/>
    <s v="SUBSECRETARÍA DE GESTIÓN DE LA MOVILIDAD_x000a_SUBSECRETARÍA DE SERVICIOS A LA CIUDADANÍA_x000a_SUBSECRETARÍA DE GESTIÓN JURÍDICA"/>
    <x v="0"/>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Subdirección de Contravenciones de Transito_x000a_"/>
    <m/>
    <d v="2018-06-20T00:00:00"/>
    <x v="24"/>
    <d v="2018-11-27T00:00:00"/>
    <s v=" Se presenta la justiificación y aporte de evidencias en el radicado SDM-SJC-252396-2018_x000a__x000a_El 25 de julio de 2018 se envió a la Dirección de Procesos Administrativos y a la Subdirección Administrativa el memorando SDM-DPA- 154633-2018 con asunto “Atraso en la entrega de la correspondencia a la Subdirección de Contravenciones de Tránsito”."/>
    <s v=" "/>
    <d v="2019-01-17T00:00:00"/>
    <s v="Blanca Ofir Murillo_x000a_María Janneth Romero"/>
    <s v="17/01/2019: No se presento evidencia del cumplimiento de la ejecución de esta acción_x000a________________________________________________x000a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0"/>
    <n v="0"/>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m/>
    <n v="2"/>
    <s v="Correctiva"/>
    <m/>
    <m/>
    <x v="0"/>
    <s v="SUBSECRETARÍA DE GESTIÓN DE LA MOVILIDAD_x000a_SUBSECRETARÍA DE SERVICIOS A LA CIUDADANÍA_x000a_SUBSECRETARÍA DE GESTIÓN JURÍDICA"/>
    <x v="11"/>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Subdirección de Investigaciones a Transporte Público_x000a_"/>
    <m/>
    <d v="2018-06-20T00:00:00"/>
    <x v="24"/>
    <d v="2018-11-27T00:00:00"/>
    <s v=" Se presenta la justiificación y aporte de evidencias en el radicado SDM-SJC-252396-2018_x000a__x000a_El 25 de julio de 2018 se envió a la Dirección de Procesos Administrativos y a la Subdirección Administrativa el memorando SDM-DPA- 154633-2018 con asunto “Atraso en la entrega de la correspondencia a la Subdirección de Contravenciones de Tránsito”."/>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0"/>
    <n v="0"/>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m/>
    <n v="2"/>
    <s v="Correctiva"/>
    <m/>
    <m/>
    <x v="0"/>
    <s v="SUBSECRETARÍA DE GESTIÓN DE LA MOVILIDAD_x000a_SUBSECRETARÍA DE SERVICIOS A LA CIUDADANÍA_x000a_SUBSECRETARÍA DE GESTIÓN JURÍDICA"/>
    <x v="12"/>
    <s v="DIRECCIÓN DE INVESTIGACIONES ADMINISTRATIVAS AL TRÁNSITO Y TRANSPORTE_x000a_DIRECCIÓN DE INGENIERÍA DE TRÁNSITO_x000a_DIRECCIÓN DE GESTIÓN DE TRÁNSITO_x000a_SUBDIRECCIÓN DE CONTRAVENCIONES_x000a_SUBDIRECCIÓN DE INVESTIGACIONES A TRANSPORTE PÚBLICO_x000a_DIRECCIÓN DE GESTIÓN DE COBRO"/>
    <s v="Subdirección de Jurisdicción Coactiva"/>
    <m/>
    <d v="2018-06-20T00:00:00"/>
    <x v="24"/>
    <d v="2018-11-27T00:00:00"/>
    <s v=" Se presenta la justiificación y aporte de evidencias en el radicado SDM-SJC-252396-2018_x000a__x000a_El 25 de julio de 2018 se envió a la Dirección de Procesos Administrativos y a la Subdirección Administrativa el memorando SDM-DPA- 154633-2018 con asunto “Atraso en la entrega de la correspondencia a la Subdirección de Contravenciones de Tránsito”."/>
    <s v=" "/>
    <d v="2019-01-16T00:00:00"/>
    <s v="Blanca Ofir Murillo_x000a_María Janneth Romero"/>
    <s v="16/01/2019: De conformidad con lo expuesto por la SJC en su radicado SDM-SJC-3891-2019 de fecha 09/01/2019; y una vez evaluados los argumentos por el equipo auditor, se procede a realizar el cierre de la acción por encontrarse inmersa en las acciones establecidas para SJC en el hallazo 074-2018_x000a__x000a_De acuerdo a lo anterior se cierra la acción y se excluye del PMP_x000a_____________________________________________x000a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1"/>
    <n v="0"/>
    <n v="0"/>
  </r>
  <r>
    <s v="024-2018"/>
    <n v="2018"/>
    <s v="CONTROL Y EVALUACIÓN DE LA GESTIÓN"/>
    <s v="AUDITORIA INTERNA SIG 2018"/>
    <d v="2018-06-08T00:00:00"/>
    <s v="NC 4.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
    <s v="Incumplimiento acciones PMP"/>
    <s v="Al revisar la eficacia de las acciones correctivas tomadas frente a los hallazgos reportados por la auditoría interna realizada al proceso en el año 2017, se encontró que persisten las no conformidades con respecto a la implementación de las tablas de retención documental, al control de la información documentada por parte del proceso y a la competencia de los auditores internos"/>
    <s v="Acción reformulada y repogramada: _x000a_Organizar el archivo de gestión del proceso de las vigencias 2014, 2015 y 2016 de conformidad con las TRD y de acuerdo a los lineamientos de la Subdirección Administrativa_x000a__x000a_Acciones origen: Hallazgo 01-2014 y 011-2014 Acciones 3 y 4. Hallazgo 070-2016 Acción 4"/>
    <m/>
    <n v="2"/>
    <s v="Corrección"/>
    <s v="Archivo 2014, 2015 y 2016 Organizado "/>
    <s v="Archivo 2014, 2015 y 2016 Organizado "/>
    <x v="3"/>
    <m/>
    <x v="18"/>
    <m/>
    <s v="Jefe de la OCI"/>
    <m/>
    <d v="2018-06-20T00:00:00"/>
    <x v="10"/>
    <d v="2018-12-28T00:00:00"/>
    <s v="28/12/2018: Auditor: María Janneth Romero M._x000a__x000a_Teniendo en cuenta que la acción formulada hacer referencia a: &quot;Organizar el archivo de gestión del proceso de las vigencias 2014, 2015 y 2016 de conformidad con las TRD y de acuerdo a los lineamientos de la Subdirección Administrativa&quot; y que la meta establecida es &quot;Archivo 2014, 2015 y 2016 Organizado&quot;; de acuerdo a las evidencias aportadas en el seguimiento del mes de noviembre y considerando que la OCI siguió los lineamientos de gestión documental descritos en el PA01-PR08-IN01 INSTRUCTIVO DE ORGANIZACIÓN DE ARCHIVOS DE GESTIÓN VERSIÓN 2,0 DE 25-07-2018 y que en la acción definida no esta involucrada la intervención de la Subdirección Administrativa, por cuanto se trata de una gestión al interior de la OCI; se solicita la revisión por parte del auditor de la OAP de la ejecución de la acción propuesta in situ y el cierre de la misma._x000a__x000a_Se considera importante precisar que de acuerdo a la recomendación del auditor en el seguimiento del mes de Noviembre, la OCI a través del radicado SDM-OCI-263395-2018 realizó la solicitud de transferencia documental del archivo 2014 y 2015; no obstante a la fecha no se ha recibido la respuesta a dicha solicitud, situación que es ajena a la gestión ya desarrollada por la OCI para cumplir con la acción establecida._x000a_______________________________________________x000a__x000a_Seguimiento por Autocontrol: 30/11/2018: Luz Yamile Aya._x000a_-Una vez realizada la organización y depuración de los archivos de la vigencia 2014 con la TRD la OCI  cuenta finalmente con 14 cajas las cuales están organizadas (clasificadas, foliadas, con la respectiva hoja de control y los inventarios documentales)._x000a_Así mismo, se encuentran organizados los archivos de la vigencia 2015 que cuentan nueve( 9) cajas correspondiente a ochenta y seis (86) carpetas y 10 cajas con 78 capetas de la vigencia 2016,_x000a__x000a_Se aporta como evidencia las actas de seguimiento y  los inventarios documentales de las vigencias 2014, 2015 y 2016._x000a_De acuerdo a lo anterior se solicita el cierre de la acción._x000a__x000a_______________________________________________x000a_Seguimiento por Autocontrol: 25/10/2018: Luz Yamile Aya._x000a__x000a_De las 13 cajas correspondientes a la vigencia 2014, se encuentran 5 cajas organizadas  ( con la TRD, foliadas y con el formato inventario) quedando pendiente por revisar y depurar 8 cajas._x000a__x000a_Se aporta como evidencia de la gestión realizada formato de inventario documental  y acta del seguimiento._x000a__x000a________________________________________x000a_Seguimiento por Autocontrol: 27/09/2018: Luz Yamile Aya._x000a_Se realizó verificación a las carpetas de la vigencia 2015 y 2016 las cuales se encuentran organizadas de acuerdo a las TRD y  con el formato inventario documental._x000a_Queda pendiente por organizar las carpetas de la vigencia 2014."/>
    <s v="Terminada"/>
    <d v="2018-12-28T00:00:00"/>
    <s v="Claudia Elena Parada Aponte"/>
    <s v="28/12/218:  Con base en los registros aportados, en los cuales se anexa el inventario documental en el respectivo formato para los años 2014, 2015 y 2016, y adicionalmente, con la sociliud de Transferencia Documental relacionada con los archivos de los años 2014 y 2015 realizada el 3 de diciembre a la Subdirección Administrativa,la acción se da por cumplida, sin embargo, se debe realizar la verificación con el acompañamiento de la Subdirección Administrativa, para proceder al cierre._x000a________________________________________x000a_05/12/2018: Con base en los registros aportados, en los cuales se anexa el inventario documental en el respectivo formato para los años 2014, 2015 y 2016, y adicionalmente, con la sociliud de Transferencia Documental relacionada con los archivos de los años 2014 y 2015 realizada el 3 de diciembre a la Subdirección Administrativa,la acción se da por cumplida, sin embargo, se debe realizar la verificación por parte de la Subdirección Administrativa."/>
    <x v="0"/>
    <n v="0"/>
    <n v="0"/>
  </r>
  <r>
    <s v="027-2018"/>
    <n v="2018"/>
    <s v="GESTIÓN DE TRÁNSITO"/>
    <s v="AUDITORIA INTERNA SIG 2018"/>
    <d v="2018-05-31T00:00:00"/>
    <s v="NO CONFORMIDAD No. 1_x000a_Desactualización de la Matriz de Cumplimiento legal del proceso._x000a__x000a__x000a_"/>
    <s v="Desactualización de documentos del SIG "/>
    <s v="Desconocimiento de la normatividad aplicable al proceso gestión de tránsito o de las definiciones y terminos empleados en el mismo y desactualizacion de procedimientos"/>
    <s v="Actualizar y publicar  la Matriz de Cumplimiento Legal, el Glosario  y  los procedimientos PM04-PR19 y PM04-PR26 y sus respectivos formatos , de acuerdo con el  PE01-PR05 o cada vez que sea necesario  y socializarlos a los responsables de su ejecución y partes interesadas  "/>
    <n v="1"/>
    <n v="1"/>
    <s v="Correctiva"/>
    <s v="Matriz de cumplimiento Legal, Glosario y Procedimientos PM04-PR19 y PM04-PR26 actualizados y publicados, con sus respectivos anexos y socializados"/>
    <n v="1"/>
    <x v="4"/>
    <s v="SUBSECRETARÍA DE GESTIÓN DE LA MOVILIDAD_x000a_OFICINA DE SEGURIDAD VIAL"/>
    <x v="19"/>
    <s v="_x000a_DIRECCIÓN DE INGENIERÍA DE TRÁNSITO_x000a_DIRECCIÓN DE GESTIÓN DE TRÁNSITO_x000a_OFICINA DE SEGURIDAD VIAL_x000a_"/>
    <s v="Nicolás Adolfo Correal Huertas _x000a_Claudia Andrea Díaz Acosta"/>
    <m/>
    <d v="2018-07-05T00:00:00"/>
    <x v="1"/>
    <d v="2018-10-23T00:00:00"/>
    <s v="ACCIÓN PENDIENTE POR CUMPLIR. La Oficina de Control Interno mediante Memorando SDM-OCI-202023-2018 observó VIABLE reprogramar hasta el 30 de diciembre de 2018, para su cumplimiento."/>
    <s v=" "/>
    <d v="2019-01-16T00:00:00"/>
    <s v="Blanca Ofir Murillo_x000a_María Janneth Romero"/>
    <s v="16/01/2019: De acuerdo a lo evidenciado en la intranet de la entidad se observa la actualización de los PM04-PR19 y PM04-PR26 de fecha 20/12/2018. _x000a__x000a_La Matriz de Cumplimiento Legal y el Glosario se consolidaron institucionalmente en fechas 26/12/2018 y  18/09/2018 respectivamente. _x000a__x000a_La socializacion de los procedimientos y formatos anexos se llevó a cabo el 21/12/2018_x000a__x000a_Por lo anterior se cierra la acción y se excluye del PMP_x000a________________________________________________x000a_30/10/2018: Seguimiento realizado por Blanca Murillo y Maria Janneth Romero_x000a__x000a_A través del radicado SDM-OCI-202023-2018 de fecha 25/09/2018, la OCI considera viable la reprogramación de la acción al 30/12/2018_x000a__x000a_________________________________________________________________________x000a_19/09/2018 seguimiento realizado por Luis Alberto Triana profesional de la OCI _x000a_ _x000a_Mediante memorando SDM-DCV-177983-2018 del 24/08/2018, el proceso solicita reprogramar para el 30/12/2018, la terminación de las acciones propuestas para mitigar las NC de la auditorias SIG 2018._x000a_"/>
    <x v="1"/>
    <n v="1"/>
    <n v="0"/>
  </r>
  <r>
    <s v="028-2018"/>
    <n v="2018"/>
    <s v="GESTIÓN DE TRÁNSITO"/>
    <s v="AUDITORIA INTERNA SIG 2018"/>
    <d v="2018-05-31T00:00:00"/>
    <s v="NO CONFORMIDAD No. 2_x000a_Revisado el procedimiento PM04-PR19   procedimiento Expansión y modificación de la red semafórica de Bogotá D.C   y procedimiento PM04- PR26 Seguimiento y control a garantías de los contratos de señalización vial, se evidenció:_x000a__x000a_En Procedimiento  PM04-PR19:_x000a_Se evidencia la no conformidad en los procedimiento PM04-PR19 Expansión y modificación de la red semafórica de Bogotá D.C y procedimiento PM04- PR26 Seguimiento y control a garantías de los contratos de señalización vial"/>
    <s v="Desactualización de documentos del SIG "/>
    <s v="Desconocimiento de la normatividad aplicable al proceso gestión de tránsito o de las definiciones y terminos empleados en el mismo y desactualizacion de procedimientos"/>
    <s v="Actualizar y publicar  la Matriz de Cumplimiento Legal, el Glosario  y  los procedimientos PM04-PR19 y PM04-PR26 y sus respectivos formatos , de acuerdo con el  PE01-PR05 o cada vez que sea necesario  y socializarlos a los responsables de su ejecución y partes interesadas  "/>
    <n v="1"/>
    <m/>
    <s v="Correctiva"/>
    <s v="Matriz de cumplimiento Legal, Glosario y Procedimientos PM04-PR19 y PM04-PR26 actualizados y publicados, con sus respectivos anexos y socializados"/>
    <n v="1"/>
    <x v="4"/>
    <s v="SUBSECRETARÍA DE GESTIÓN DE LA MOVILIDAD_x000a_OFICINA DE SEGURIDAD VIAL"/>
    <x v="19"/>
    <s v="_x000a_DIRECCIÓN DE INGENIERÍA DE TRÁNSITO_x000a_DIRECCIÓN DE GESTIÓN DE TRÁNSITO_x000a_OFICINA DE SEGURIDAD VIAL_x000a_"/>
    <s v="Nicolás Adolfo Correal Huertas _x000a_Claudia Andrea Díaz Acosta"/>
    <m/>
    <d v="2018-07-05T00:00:00"/>
    <x v="1"/>
    <d v="2018-10-23T00:00:00"/>
    <s v="ACCIÓN PENDIENTE POR CUMPLIR. La Oficina de Control Interno mediante Memorando SDM-OCI-202023-2018 observó VIABLE reprogramar hasta el 30 de diciembre de 2018, para su cumplimiento."/>
    <s v=" "/>
    <d v="2019-01-16T00:00:00"/>
    <s v="Blanca Ofir Murillo_x000a_María Janneth Romero"/>
    <s v="16/01/2019: De acuerdo a lo evidenciado en la intranet de la entidad se observa la actualización de los PM04-PR19 y PM04-PR26 de fecha 20/12/2018. _x000a__x000a_La Matriz de Cumplimiento Legal y el Glosario se consolidaron institucionalmente en fechas 26/12/2018 y  18/09/2018 respectivamente. _x000a__x000a_La socializacion de los procedimientos y formatos anexos se llevó a cabo el 21/12/2018_x000a__x000a_Por lo anterior se cierra la acción y se excluye del PMP_x000a________________________________________________x000a__x000a_30/10/2018: Seguimiento realizado por Blanca Murillo y Maria Janneth Romero_x000a__x000a_A través del radicado SDM-OCI-202023-2018 de fecha 25/09/2018, la OCI considera viable la reprogramación de la acción al 30/12/2018_x000a__x000a_________________________________________________________________________x000a_19/09/2018 seguimiento realizado por Luis Alberto Triana profesional de la OCI _x000a_ _x000a_Mediante memorando SDM-DCV-177983-2018 del 24/08/2018, el proceso solicita reprogramar para el 30/12/2018, la terminación de las acciones propuestas para mitigar las NC de la auditorias SIG 2018._x000a_"/>
    <x v="1"/>
    <n v="1"/>
    <n v="0"/>
  </r>
  <r>
    <s v="029-2018"/>
    <n v="2018"/>
    <s v="GESTIÓN DE TRÁNSITO"/>
    <s v="AUDITORIA INTERNA SIG 2018"/>
    <d v="2018-05-31T00:00:00"/>
    <s v="_x000a_NO CONFORMIDAD No. 4_x000a_Al realizar la verificación del Glosario  del proceso de Gestión del Tránsito, se evidenció que no  contiene términos de la Resolución 1885 de 2015 Manual  de Señalización vial"/>
    <s v="Desactualización de documentos del SIG "/>
    <s v="Desconocimiento de la normatividad aplicable al proceso gestión de tránsito o de las definiciones y terminos empleados en el mismo y desactualizacion de procedimientos"/>
    <s v="Actualizar y publicar  la Matriz de Cumplimiento Legal, el Glosario  y  los procedimientos PM04-PR19 y PM04-PR26 y sus respectivos formatos , de acuerdo con el  PE01-PR05 o cada vez que sea necesario  y socializarlos a los responsables de su ejecución y partes interesadas  "/>
    <n v="1"/>
    <m/>
    <s v="Correctiva"/>
    <s v="Matriz de cumplimiento Legal, Glosario y Procedimientos PM04-PR19 y PM04-PR26 actualizados y publicados, con sus respectivos anexos y socializados"/>
    <n v="1"/>
    <x v="4"/>
    <s v="SUBSECRETARÍA DE GESTIÓN DE LA MOVILIDAD_x000a_OFICINA DE SEGURIDAD VIAL"/>
    <x v="19"/>
    <s v="_x000a_DIRECCIÓN DE INGENIERÍA DE TRÁNSITO_x000a_DIRECCIÓN DE GESTIÓN DE TRÁNSITO_x000a_OFICINA DE SEGURIDAD VIAL_x000a_"/>
    <s v="Nicolás Adolfo Correal Huertas _x000a_Claudia Andrea Díaz Acosta"/>
    <m/>
    <d v="2018-07-05T00:00:00"/>
    <x v="1"/>
    <d v="2018-10-23T00:00:00"/>
    <s v="ACCIÓN PENDIENTE POR CUMPLIR. La Oficina de Control Interno mediante Memorando SDM-OCI-202023-2018 observó VIABLE reprogramar hasta el 30 de diciembre de 2018, para su cumplimiento."/>
    <s v=" "/>
    <d v="2019-01-16T00:00:00"/>
    <s v="Blanca Ofir Murillo_x000a_María Janneth Romero"/>
    <s v="16/01/2019: De acuerdo a lo evidenciado en la intranet de la entidad se observa la actualización de los PM04-PR19 y PM04-PR26 de fecha 20/12/2018. _x000a__x000a_La Matriz de Cumplimiento Legal y el Glosario se consolidaron institucionalmente en fechas 26/12/2018 y  18/09/2018 respectivamente. _x000a__x000a_La socializacion de los procedimientos y formatos anexos se llevó a cabo el 21/12/2018_x000a__x000a_Por lo anterior se cierra la acción y se excluye del PMP_x000a________________________________________________x000a_30/10/2018: Seguimiento realizado por Blanca Murillo y Maria Janneth Romero_x000a__x000a_A través del radicado SDM-OCI-202023-2018 de fecha 25/09/2018, la OCI considera viable la reprogramación de la acción al 30/12/2018_x000a__x000a_________________________________________________________________________x000a__x000a_19/09/2018 seguimiento realizado por Luis Alberto Triana profesional de la OCI _x000a_ _x000a_Mediante memorando SDM-DCV-177983-2018 del 24/08/2018, el proceso solicita reprogramar para el 30/12/2018, la terminación de las acciones propuestas para mitigar las NC de la auditorias SIG 2018._x000a_"/>
    <x v="1"/>
    <n v="1"/>
    <n v="0"/>
  </r>
  <r>
    <s v="030-2018"/>
    <n v="2018"/>
    <s v="GESTIÓN DE TRÁNSITO"/>
    <s v="AUDITORIA INTERNA SIG 2018"/>
    <d v="2018-05-31T00:00:00"/>
    <s v="NO CONFORMIDAD No. 3_x000a_No cumplimiento del procedimiento PM05-PR01 Procedimiento de seguimiento al Trámite de PQRSD de la secretaria Distrital de Movilidad."/>
    <s v="Incumplimiento Procedimiento"/>
    <s v="Deficiente o falta de seguimiento a las respuestas de los PQRS"/>
    <s v="Realizar seguimiento quincenal para verificar el cumplimiento de atención y respuesta oportuna a los PQRSD. "/>
    <n v="1"/>
    <n v="1"/>
    <s v="Correctiva"/>
    <s v="Segumientos quincenales realizados a los PQRSD / Seguimientos quincenales a los PQRSD programados"/>
    <n v="1"/>
    <x v="4"/>
    <s v="SUBSECRETARÍA DE GESTIÓN DE LA MOVILIDAD_x000a_OFICINA DE SEGURIDAD VIAL"/>
    <x v="19"/>
    <s v="_x000a_DIRECCIÓN DE INGENIERÍA DE TRÁNSITO_x000a_DIRECCIÓN DE GESTIÓN DE TRÁNSITO_x000a_OFICINA DE SEGURIDAD VIAL_x000a_"/>
    <s v="Nicolás Adolfo Correal Huertas _x000a_Claudia Andrea Díaz Acosta"/>
    <m/>
    <d v="2018-07-05T00:00:00"/>
    <x v="1"/>
    <d v="2018-10-23T00:00:00"/>
    <s v="ACCIÓN PENDIENTE POR CUMPLIR. La Oficina de Control Interno mediante Memorando SDM-OCI-202023-2018 observó VIABLE reprogramar hasta el 30 de diciembre de 2018, para su cumplimiento."/>
    <s v=" "/>
    <d v="2019-01-16T00:00:00"/>
    <s v="Blanca Ofir Murillo_x000a_María Janneth Romero"/>
    <s v="16/01/2019: Se aporta como evidencia arcivos en excel Análisis Rpte Sistema Correspond DCV quincenales de Julio a Diciembre de  2018._x000a__x000a_De conformidad con lo anterior y la justicación dada por el proceso de cierra la acción  y se excluye del PMP_x000a_________________________________________________________________________x000a_30/10/2018: Seguimiento realizado por Blanca Murillo y Maria Janneth Romero_x000a__x000a_A través del radicado SDM-OCI-202023-2018 de fecha 25/09/2018, la OCI considera viable la reprogramación de la acción al 30/12/2018_x000a_________________________________x000a_19/09/2018 seguimiento realizado por Luis Alberto Triana profesional de la OCI _x000a_ _x000a_Mediante memorando SDM-DCV-177983-2018 del 24/08/2018, el proceso solicita reprogramar para el 30/12/2018, la terminación de las acciones propuestas para mitigar las NC de la auditorias SIG 2018._x000a_"/>
    <x v="1"/>
    <n v="1"/>
    <n v="0"/>
  </r>
  <r>
    <s v="032-2018"/>
    <n v="2018"/>
    <s v="GESTIÓN DE TRÁNSITO"/>
    <s v="AUDITORIA INTERNA SIG 2018"/>
    <d v="2018-05-31T00:00:00"/>
    <s v="OBSERVACIÓN No. 2_x000a_Se aplicaron las listas de verificación del SIG a funcionarios de carrera, provisionales temporales y contratistas con tiempo de vinculación mayor a 3 meses, encontrando que en los servidores con menor tiempo de vinculación tienen desconocimiento del mismo."/>
    <s v="Desconocimiento y/o debilidades en la apropiación de la plataforma estrategica del SIG"/>
    <s v="Debilidad en la apropiación del Sistema de Gestión de Calidad"/>
    <s v="Realizar socialización de la plataforma estrategica y evaluación de conocimientos, a los servidores que hacen parte del proceso gestión de Tránsito que han ingresado desde Enero 1° a Junio 30 de  2018, para generar apropiación del SIG"/>
    <n v="1"/>
    <n v="1"/>
    <s v="Correctiva"/>
    <s v="Una (1) socialización y su evaluación"/>
    <n v="1"/>
    <x v="4"/>
    <s v="SUBSECRETARÍA DE GESTIÓN DE LA MOVILIDAD_x000a_OFICINA DE SEGURIDAD VIAL"/>
    <x v="19"/>
    <s v="_x000a_DIRECCIÓN DE INGENIERÍA DE TRÁNSITO_x000a_DIRECCIÓN DE GESTIÓN DE TRÁNSITO_x000a_OFICINA DE SEGURIDAD VIAL_x000a_"/>
    <s v="Nicolás Adolfo Correal Huertas _x000a_Claudia Andrea Díaz Acosta"/>
    <m/>
    <d v="2018-07-05T00:00:00"/>
    <x v="1"/>
    <d v="2018-10-23T00:00:00"/>
    <s v="ACCIÓN PENDIENTE POR CUMPLIR. La Oficina de Control Interno mediante Memorando SDM-OCI-202023-2018 observó VIABLE reprogramar hasta el 30 de diciembre de 2018, para su cumplimiento."/>
    <s v=" "/>
    <d v="2019-01-16T00:00:00"/>
    <s v="Blanca Ofir Murillo_x000a_María Janneth Romero"/>
    <s v="16/01/2019: Se aporta como evidencia la  presentación de la socialización realizada en fecha 20 de Diciembre  y de la evaluación de conocimientos. _x000a__x000a_De conformidad con lo evidenciado y la justificación dada por el proceso se cierra la acción y se excluye del PMP_x000a__x000a_________________________________x000a_30/10/2018: Seguimiento realizado por Blanca Murillo y Maria Janneth Romero_x000a__x000a_A través del radicado SDM-OCI-202023-2018 de fecha 25/09/2018, la OCI considera viable la reprogramación de la acción al 30/12/2018_x000a__x000a_________________________________________________________________________x000a_19/09/2018 seguimiento realizado por Luis Alberto Triana profesional de la OCI _x000a_ _x000a_Mediante memorando SDM-DCV-177983-2018 del 24/08/2018, el proceso solicita reprogramar para el 30/12/2018, la terminación de las acciones propuestas para mitigar las NC de la auditorias SIG 2018._x000a_"/>
    <x v="1"/>
    <n v="1"/>
    <n v="0"/>
  </r>
  <r>
    <s v="034-2018"/>
    <n v="2018"/>
    <s v="GESTIÓN DE TRÁNSITO"/>
    <s v="AUDITORIA INTERNA SIG 2018"/>
    <d v="2018-05-31T00:00:00"/>
    <s v="OBSERVACIÓN No. 4_x000a_En el procedimiento PM04-PR19 Expansión y modificación de la red semafórica de Bogotá D.C actividad 13, realizan un Análisis de Tránsito en formato denominado “verificación condiciones para semaforizar” documento que no ha elevado a los registros del procedimiento. "/>
    <s v="Desconocimiento  del Subsistema de Gestión de Calidad - SGC"/>
    <s v="Deficiencias en la revisión de documentos que forman parte de los procedimientos"/>
    <s v="Incluir en el procedimiento PM04-PR19 el formato &quot;verificación condiciones para semaforizar&quot;, publicarlo y socializarlo a los responsables del desarrollo del procedimiento "/>
    <n v="1"/>
    <n v="1"/>
    <s v="Correctiva"/>
    <s v="Formato &quot;Verificación condiciones para semaforizar&quot; incluido en el PM04-PR19, publicado  y socializado a los responsables del desarrollo del procedimiento "/>
    <n v="1"/>
    <x v="0"/>
    <s v="SUBSECRETARÍA DE GESTIÓN DE LA MOVILIDAD_x000a_"/>
    <x v="7"/>
    <s v="SUBDIRECCIÓN DE SEMAFORIZACIÓN"/>
    <s v="Nicolás Adolfo Correal Huertas"/>
    <m/>
    <d v="2018-07-05T00:00:00"/>
    <x v="10"/>
    <m/>
    <m/>
    <m/>
    <d v="2019-01-16T00:00:00"/>
    <s v="Blanca Ofir Murillo_x000a_María Janneth Romero"/>
    <s v="16/01/2019: Se aporta como evidencia el formato &amp;quot;Verificación condiciones para semaforizar&amp;quot; (PM04-PR19-F02), incluido en el procedimiento PM04-PR19 y socializado a los responsables del desarrollo del procedimiento._x000a__x000a_De acuerdo a la evidencia aportada y a la justificación del proceso se cierra la acción y se excluye del PMP_x000a________________________________________________x000a__x000a_30/10/2018: De acuerdo a la solicitud expuesta por el proceso en el radicado SDM-DCV-177983-2018 se acoge la solicitud de reprogramación de la acción hasta el 31/12/2018."/>
    <x v="1"/>
    <n v="1"/>
    <n v="0"/>
  </r>
  <r>
    <s v="038-2018"/>
    <n v="2018"/>
    <s v="SERVICIO AL CIUDADANO"/>
    <s v="AUDITORIA INTERNA SIG 2018"/>
    <d v="2018-06-01T00:00:00"/>
    <s v="Obs 3. Se evidencia actualización de la Matriz de Cumplimiento Legal en forma trimestral, pero dicha actualización presenta inconsistencias en la actualización del año 2017, denominación de normas e inclusión de normas nacionales."/>
    <s v="Inclusión parcial de las normas"/>
    <s v="No se aplico los lineamientos y políticas de operación establecidos en el procedimiento PE01-PR05"/>
    <s v="Aplicar lo establecido en el  PE01-PR05 Procedimiento Control de Documentos del Sistema_x000a_Integrado de Gestión."/>
    <m/>
    <n v="2"/>
    <s v="Correctiva"/>
    <s v="Matriz de Cumplimiento Legal Actualizada"/>
    <s v="Matriz de Cumplimiento Legal Actualizada"/>
    <x v="0"/>
    <s v="SUBSECRETARÍA DE SERVICIOS A LA CIUDADANÍA"/>
    <x v="20"/>
    <s v="DIRECCIÓN DE ATENCIÓN AL CIUDADANO"/>
    <s v="Laura Carvajal de León"/>
    <m/>
    <d v="2018-07-01T00:00:00"/>
    <x v="10"/>
    <m/>
    <m/>
    <m/>
    <d v="2019-01-16T00:00:00"/>
    <s v="Blanca Ofir Murillo_x000a_María Janneth Romero"/>
    <s v="17/01/2019:  Se evidencia la actualización de la Matriz de cumplimiento legal transversal de la entidad, en fecha 26/12/2018._x000a__x000a_De conformidad con lo observado se cierra la acción y se excluye del PMP"/>
    <x v="1"/>
    <n v="0"/>
    <n v="0"/>
  </r>
  <r>
    <s v="040-2018"/>
    <n v="2018"/>
    <s v="SERVICIO AL CIUDADANO Y GESTIÓN ADMINISTRATIVA"/>
    <s v="AUDITORIA INTERNA SIG 2018"/>
    <d v="2018-05-30T00:00:00"/>
    <s v="NC 3. Se evidencia ausencia de interrelación frente a las responsabilidades entre los procedimientos PM05-PR01 y PA01-PR01, el cual no refleja la interrelación para la clasificación de los PQRSD, afectando el cumplimiento del objeto de ambos procedimientos. Última fecha revisión  04/01/2016. (proceso de gestión administrativa)"/>
    <s v="Debilidades en el seguimiento de actividades al interior de los procesos "/>
    <s v="Falta de comunicación de  los procesos para alinear  criterios comunes de gestión de documentos en los procedimientos PM05-PR01- PA01-PR03 "/>
    <s v="Alinear,  actualizar y socializar  los procedimientos PM05-PR01 y PA01-PR03"/>
    <n v="1"/>
    <n v="1"/>
    <s v="Correctiva "/>
    <s v="*Dos procedimientos actualizados_x000a__x000a_*N°de participantes del equipo operativo/ N° integrantes del equipo operativo"/>
    <s v="2 procedimientos actualizados_x000a__x000a__x000a_50% "/>
    <x v="5"/>
    <s v="SUBSECRETARÍA DE SERVICIOS A LA CIUDADANÍA_x000a_SUBSECRETARÍA DE GESTIÓN CORPORATIVA"/>
    <x v="21"/>
    <s v="DIRECCIÓN DE ATENCIÓN AL CIUDADANO_x000a_SUBDIRECCIÓN ADMINISTRATIVA"/>
    <s v="Profesionales equipo operativo dependencias"/>
    <m/>
    <d v="2018-07-23T00:00:00"/>
    <x v="25"/>
    <m/>
    <m/>
    <m/>
    <d v="2019-01-17T00:00:00"/>
    <s v="Blanca Ofir Murillo_x000a_María Janneth Romero"/>
    <s v="17/01/2019: No se presento evidencia del cumplimiento de la ejecución de esta acción"/>
    <x v="0"/>
    <n v="0"/>
    <n v="0"/>
  </r>
  <r>
    <s v="041-2018"/>
    <n v="2018"/>
    <s v="SERVICIO AL CIUDADANO Y GESTIÓN ADMINISTRATIVA"/>
    <s v="AUDITORIA INTERNA SIG 2018"/>
    <d v="2018-05-30T00:00:00"/>
    <s v="NC 4. No se garantiza la aplicación sistemática de controles para la conservación de la información documentada requerida por la norma ISO9001:2015 numeral 7,5,3,1, ya que las TRD implementadas por la entidad se encuentran desactualizadas tanto en su estructura documental como en la denominación de los procesos. (proceso responsable  gestión administrativa)"/>
    <s v="Debilidades en la actualización de documentos del SIG"/>
    <s v="Ausencia de publicación de la versión 2,0 de las TRD"/>
    <s v="Actualizar la publicación de las TRD de la SDM en intranet y pagina web de la entidad "/>
    <n v="1"/>
    <n v="1"/>
    <s v="Correctiva "/>
    <s v="*TRD Versión 2,0 publicada "/>
    <s v="22 Tablas de Retención Documental  publicadas "/>
    <x v="2"/>
    <m/>
    <x v="4"/>
    <m/>
    <s v="Profesional equipo Operativo "/>
    <m/>
    <d v="2018-07-23T00:00:00"/>
    <x v="1"/>
    <m/>
    <m/>
    <m/>
    <m/>
    <m/>
    <m/>
    <x v="0"/>
    <n v="0"/>
    <n v="0"/>
  </r>
  <r>
    <s v="044-2018"/>
    <n v="2018"/>
    <s v="DIRECCIONAMIENTO ESTRATEGICO"/>
    <s v="AUDITORIA INTERNA SIG 2018"/>
    <d v="2018-06-12T00:00:00"/>
    <s v="O1- Se evidenció que por parte de la Subsecretaría de Gestión Corporativa no se hay implementado el formato PA02-PR10-F03 de entrenamiento en el puesto de trabajo a los contratistas que laboran desde esa dependencia. "/>
    <s v="Falta de implementación   del formato  formato PA02-PR10-F03 de entrenamiento en el puesto de trabajo"/>
    <s v="Desconocimiento del procedimiento por parte del Supervisor"/>
    <s v="Socializar el procedimiento actualizado PA02-PR10,  mediante comunicación interna, diferenciando claramente las responsabilidades, dependiendo del tipo de vinculación"/>
    <n v="1"/>
    <n v="1"/>
    <s v="Correctiva"/>
    <s v="Procedimiento PA02-PR10 socializado"/>
    <n v="1"/>
    <x v="2"/>
    <m/>
    <x v="5"/>
    <m/>
    <s v="Directora Administrativa y Financiera"/>
    <m/>
    <d v="2018-07-23T00:00:00"/>
    <x v="9"/>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_x000a___________________________________x000a_06//09/2018 seguimiento realizado por las profesionales Deicy Astrid Beltrán, Rosa Amparo Quintana, Luz Yamile Aya_x000a_El proceso no aporta evidencia._x000a_Conclusión: La acción de mejora NO se ha cumplido"/>
    <x v="0"/>
    <n v="0"/>
    <n v="0"/>
  </r>
  <r>
    <s v="048-2018"/>
    <n v="2018"/>
    <s v="GESTIÓN DE TRANSPORTE E INFRAESTRUCTURA"/>
    <s v="AUDITORIA INTERNA SIG 2018"/>
    <d v="2018-06-08T00:00:00"/>
    <s v="En la revisión de las Tablas de Retención documental se evidenció desactualización en los subtemas; adicionalmente no se encontró la aplicación total de la tabla de retención y por último no se contemplan los  productos generados en este proceso, por tal razón los profesionales  que realizan los conceptos e informes no cuentan con un lugar, determinado para el archivo de los mismos, por lo cual proceden simplemente a almacenarlos en un cajón tal como se describe en el capítulo B del desarrollo de la auditoría."/>
    <s v="Las TRD no se ajustan a la operación del proceso "/>
    <s v="Desactualización de la TRD del proceso"/>
    <s v="Solicitar a la Subdirección Administrativa la revisión de la TRD en su versión 02, aprobada en el Comité de archivo de la Secretaría, generando mesas de trabajo para determinar los ajustes necesarios en la documentación del subsistema de calidad del proceso."/>
    <n v="1"/>
    <n v="1"/>
    <s v="Correctiva"/>
    <s v="(# número de mesas de revisión de la TRD realizadas / # número de mesas de revisión de la TRD programadas) * 100"/>
    <n v="1"/>
    <x v="1"/>
    <m/>
    <x v="13"/>
    <m/>
    <s v="Gestión de Transporte e Infraestructura y Gestión Administrativa"/>
    <m/>
    <d v="2018-07-15T00:00:00"/>
    <x v="26"/>
    <m/>
    <m/>
    <m/>
    <d v="2018-12-31T00:00:00"/>
    <s v="Alberto Triana Lozada"/>
    <s v="El proceso no aporto evidencias contundentes que permitan determinar su cumplimiento.  Por lo cual se recomienda solicitar a la OCI, su reprogramación."/>
    <x v="0"/>
    <n v="2"/>
    <n v="1"/>
  </r>
  <r>
    <s v="049-2018"/>
    <n v="2018"/>
    <s v="GESTIÓN DE TRANSPORTE E INFRAESTRUCTURA"/>
    <s v="AUDITORIA INTERNA SIG 2018"/>
    <d v="2018-06-08T00:00:00"/>
    <s v="En atención a la revisión de los PQRS recibidos por el aplicativo de correspondencia se observa que a marzo del 2018 se encuentran pendientes por contestar 81 de la DTI y 9 de la DESS; al revisarlos se puede confirmar que no se requiere respuesta, hay un lineamiento establecido en PM05-PR01 que no se está cumpliendo, debido a que tienen 5 días después de la publicación para informar que pasó con cada uno de los requerimientos y no se evidencia esa retroalimentación al área encargada."/>
    <s v="Debilidades en el seguimiento de actividades al interior del proceso"/>
    <s v="Falta de concimiento y apropiación del procedimiento PM05-PR01 al proceso de gestión de transporte e infraestructura_x000a__x000a_Falta de capacidad para realizar el seguimiento en los términos establecidos por el procedimiento"/>
    <s v="Realizar la socializacion del  procedimiento PM05-PR01por parte del proceso e interiorizar las acciones a realizar._x000a__x000a_Realizar mensualmente el reporte de los PQRS a la DSC para la actualización del modulo"/>
    <n v="1"/>
    <n v="1"/>
    <s v="Correctiva"/>
    <s v="_x000a_(#sensibilizaciones internas sobre el procedimiento PM05-PR01 realizadas / #sensibilizaciones internas sobre el procedimiento PM05-PR01 programadas)*100  (se programarà una semestral)_x000a__x000a_(# Reportes de PQRS enviados a la DSC / Reportes de PQRS requeridos por la DSC) * 100"/>
    <n v="1"/>
    <x v="1"/>
    <m/>
    <x v="13"/>
    <m/>
    <s v="Gestión de Transporte e Infraestructura"/>
    <m/>
    <d v="2018-07-15T00:00:00"/>
    <x v="1"/>
    <m/>
    <m/>
    <m/>
    <d v="2018-12-31T00:00:00"/>
    <s v="Alberto Triana Lozada"/>
    <s v="El proceso no aporto evidencias contundentes que permitan determinar su cumplimiento.  Por lo cual se recomienda solicitar a la OCI, su reprogramación._x000a_____________________________________________________________________________________________________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
    <x v="0"/>
    <n v="2"/>
    <n v="1"/>
  </r>
  <r>
    <s v="051-2018"/>
    <n v="2018"/>
    <s v="GESTIÓN DE TRANSPORTE E INFRAESTRUCTURA"/>
    <s v="AUDITORIA INTERNA SIG 2018"/>
    <d v="2018-06-08T00:00:00"/>
    <s v="Al revisar el contenido y aplicación de los documentos del SIG del proceso, se observa que los procedimientos PM01-PR04, PM01-PR05 y PM01-PR08 requieren actualizaciones de acuerdo a las necesidades del proceso, tal como se describe en el capítulo B del desarrollo de la auditoria."/>
    <s v="Debilidades en la actualización de los Documentos SIG"/>
    <s v="Debilidades en la actualización de los Documentos del  SIG del proceso._x000a__x000a_Falta de capacidad de personal para realizar el seguimiento a la documentación del SIG."/>
    <s v="Realizar la socialización y actualización de los procedimientos del Proceso, previo análisis del estado actual de los mismos, publicación  y socialización."/>
    <n v="1"/>
    <n v="1"/>
    <s v="Correctiva"/>
    <s v="(No. de procedimientos de proceso actualizados, publicados y socializados / No. de procedimientos del proceso)*100"/>
    <n v="1"/>
    <x v="1"/>
    <m/>
    <x v="13"/>
    <m/>
    <s v="Gestión de Transporte e Infraestructura"/>
    <m/>
    <d v="2018-07-15T00:00:00"/>
    <x v="1"/>
    <m/>
    <m/>
    <m/>
    <d v="2018-12-31T00:00:00"/>
    <s v="Alberto Triana Lozada"/>
    <s v="31/12/2018.  Seguimiento realizado por Luis Alberto Triana Lozada, profesional de la OCI, atendido por Sonia Gaona Profesional de la Dirección de Transporte e Infraestructura._x000a__x000a_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_x000a__x000a___________________________________________________________________________________________________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
    <x v="0"/>
    <n v="2"/>
    <n v="1"/>
  </r>
  <r>
    <s v="053-2018"/>
    <n v="2018"/>
    <s v="GESTIÓN ADMINISTRATIVA  "/>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Actualizar la publicación de la TRD aprobada por el Comité Interno de Archivo  y convalidada por el Consejo Distrital de Archivo en la Pagina Web y en la intranet de la entidad  "/>
    <n v="1"/>
    <n v="1"/>
    <s v="Corrección"/>
    <s v="TRD Versión 2,0 y convalidada por el Consejo Distrital de Archivo, publicada en la intranet y en la página web"/>
    <s v="22 Tablas de Retención Documental  publicadas "/>
    <x v="2"/>
    <m/>
    <x v="4"/>
    <m/>
    <s v="Subdirectora Administrativa"/>
    <m/>
    <d v="2018-07-23T00:00:00"/>
    <x v="10"/>
    <m/>
    <m/>
    <m/>
    <d v="2018-12-18T00:00:00"/>
    <s v="Deicy Astrid Beltrán,Rosa Amparo Quintana. "/>
    <s v="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0"/>
    <n v="0"/>
    <n v="0"/>
  </r>
  <r>
    <s v="053-2018"/>
    <n v="2018"/>
    <s v="GESTIÓN ADMINISTRATIVA  "/>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Socializar el procedimiento PA01-PR08,  actualizado "/>
    <m/>
    <n v="3"/>
    <s v="Correctiva"/>
    <s v="(Número de servidores que asistieron a la socialización/ Número de servidores convocados)*100_x000a_ "/>
    <s v="_x000a_100%"/>
    <x v="2"/>
    <m/>
    <x v="4"/>
    <m/>
    <s v="Subdirectora Administrativa"/>
    <m/>
    <d v="2018-07-23T00:00:00"/>
    <x v="26"/>
    <m/>
    <m/>
    <m/>
    <d v="2018-11-01T00:00:00"/>
    <s v="Deicy Astrid Beltrán, Rosa Amparo Quintana y Luz Yamile Aya"/>
    <s v="01/11/2018 Seguimiento realizado por las profesionales Deicy Astrid Beltrán, Rosa Amparo Quintana, Luz Yamile Aya y atendido por los profesionales de la Subdirección Administrativa (Gustavo Casallas)._x000a_Mediante memorando 233188 de 2018, la Subdirectora Administrativa, solicito reprogramación para el cumplimiento de la acción, teniendo en cuenta que, ya se publicó el PA01-PR08 PROCEDIMIENTO ELABORACION, ACTUALIZACION E IMPLEMENTACION DE TRD VERSION 6,0 DE 01-10-2018 de fecha 01/10/2018”, y falta la socialización de este documento, por lo anterior se solicita el cambio de fecha para el  30 de noviembre de 2018.Una vez revisado el requerimiento el Jefe de la OCI, aprueba la modificación de la fecha, quedando reprogramado su cumplimiento para el 30 de noviembre de 2018.   "/>
    <x v="0"/>
    <n v="1"/>
    <n v="0"/>
  </r>
  <r>
    <s v="061-2018"/>
    <n v="2018"/>
    <s v="GESTIÓN LEGAL Y CONTRACTUAL "/>
    <s v="AUDITORÍA ESPECIAL DE LA VEEDURIA DISTRITAL AL CONTRATO DE CONSULTORIA 2016-802"/>
    <d v="2018-06-25T00:00:00"/>
    <s v="Solicitar al Secretario Distrital de Movilidad se impartan las directivas necesarias para que al interior de la Dirección de Asuntos Legales establezcan los controles necesarios para que las carpetas contractuales sean el reflejo exacto de cada una de las actuaciones ejercidas por cada uno de los supervisores asignados en cada contrato celebrado por la SDM"/>
    <s v="Debilidades en la supervisión"/>
    <s v="1.  Incumplimiento de las obligaciones a cargo de los supervisores frente a la entrega de la información de la ejecución contractual, a la Dirección de Asuntos Legales. _x000a_2. Falta de incorporacion de documentación en los expedientes contactuales. "/>
    <s v="Expedicion de circular o acto administrativo, donde se impartan las medidas frente a los controles necesarios para que la documentación contractual de la gestión y ejecución se encuentre actualizada y disponible para su consulta en el archivo de la Entidad _x000a__x000a_"/>
    <n v="1"/>
    <n v="1"/>
    <s v="Correctiva "/>
    <s v="Circular o acto administrativo firmado, publicado y socializado"/>
    <n v="1"/>
    <x v="2"/>
    <m/>
    <x v="22"/>
    <m/>
    <s v="Directora de Asuntos Legales"/>
    <m/>
    <d v="2018-07-01T00:00:00"/>
    <x v="1"/>
    <m/>
    <m/>
    <m/>
    <d v="2018-12-24T00:00:00"/>
    <s v="Deicy Astrid Beltrán,Rosa Amparo Quintana ."/>
    <s v="24/12/2018 seguimiento realizado por las profesionales Deicy Astrid Beltrán y  Rosa Amparo Quintana. _x000a_El proceso  aporta como evidencia para el cumplimiento de la acción, la expedición y socialización del manual de supervisión, concretamente de los item 8 y 9  del numeral 8.2., en donde se señalan los parámetros que  se deben tener en cuenta por parte del  supervisor del contrato, sobre el manejo de la información de la documentación contractual, sin embargo, no se mencionan los controles que se deben tener  o se deben implementar en la Dirección de Asuntos Legales,  para  que la documentación contractual de la gestión y ejecución se encuentre actualizada y disponible para su consulta en el archivo de la Entidad._x000a_El proceso realiza la respectiva actualización, publicación y socialización del Manual de Supervisión, donde se describe las funciones administrativas del supervisor, pero no se da cumplimiento a la acción propuesta.     _x000a_Conclusión: La acción de mejora  no se ha cumplido_x000a_Recomendación: La acción continua abierta. Se recomienda su reprogramación teniendo en cuenta que la fecha de cumplimiento es el 30/12/2018. "/>
    <x v="0"/>
    <n v="0"/>
    <n v="0"/>
  </r>
  <r>
    <s v="062-2018"/>
    <n v="2018"/>
    <s v="GESTIÓN LEGAL Y CONTRACTUAL "/>
    <s v="AUDITORÍA ESPECIAL DE LA VEEDURIA DISTRITAL AL CONTRATO DE CONSULTORIA 2016-802"/>
    <d v="2018-06-25T00:00:00"/>
    <s v="Solicitar al Secretario Distrital de Movilidad se impartan las directivas necesarias para que al interior de la Dirección de Asuntos Legales se ajustes los procedimientos y se asignen responsables sobre la publicidad de la documentación contractual contempladas en el artículo 8 del Decreto 103 de 2015, que dispone que todos los informes de ejecución que se han producido por la interventoría o la supervisión de los contratos sean publicados en el SECOP"/>
    <s v="Debilidades en la supervisión"/>
    <s v="Falta de publicación de la totalidad de los informes de ejecucion en el SECOP  "/>
    <s v="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_x000a__x000a_"/>
    <n v="1"/>
    <n v="1"/>
    <s v="Correctiva "/>
    <s v="Circular o acto administrativo firmado, publicado y socializado"/>
    <n v="1"/>
    <x v="2"/>
    <m/>
    <x v="22"/>
    <m/>
    <s v="Directora de Asuntos Legales"/>
    <m/>
    <d v="2018-07-01T00:00:00"/>
    <x v="1"/>
    <m/>
    <m/>
    <m/>
    <d v="2018-12-24T00:00:00"/>
    <s v="Deicy Astrid Beltrán,Rosa Amparo Quintana ."/>
    <s v="24/12/2018 seguimiento realizado por las profesionales Deicy Astrid Beltrán y  Rosa Amparo Quintana. _x000a_El proceso  aporta como evidencia del cumplimiento de la acción, la expedición y socialización del manual de supervisión,  en donde se señalan los parámetros que  se deben tener en cuenta por parte del  supervisor del contrato, sobre la publicación de la documentación contractual, sin embargo, la acción hace referencia a &quot;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quot;  ( Negrilla fuera de texto). El manual hace referencia a las obligaciones de los supervisores pero no las directrices impartidas al interior de la DAL, para efectuar la publicación en SECOP, tales como la asignación de responsables. _x000a_ _x000a_El proceso realiza la respectiva actualización, publicación y socialización del Manual de Supervisión, donde se describe las funciones administrativas del supervisor, pero no se da cumplimiento a la acción  propuesta.     _x000a_Conclusión: La acción de mejora  no se ha cumplido_x000a_Recomendación: La acción continua abierta. Se recomienda su reprogramación teniendo en cuenta que la fecha e cumplimiento es el 30/12/2018. "/>
    <x v="0"/>
    <n v="0"/>
    <n v="0"/>
  </r>
  <r>
    <s v="064-2018"/>
    <n v="2018"/>
    <s v="GESTIÓN LEGAL Y CONTRACTUAL "/>
    <s v="AUDITORÍA ESPECIAL DE LA VEEDURIA DISTRITAL AL CONTRATO DE CONSULTORIA 2016-802"/>
    <d v="2018-06-25T00:00:00"/>
    <s v="Impartir directivas a los ordenadores del gasto para que el momento de asignar los supervisores, la SDM contemple la realización de seguimientos administrativos, financieros, contables y jurídicos, para que se realice una supervisión integral, tal como lo contempla la ley 1474 de 2011."/>
    <s v="Debilidades en la supervisión"/>
    <s v="Deficiencia en el seguimiento de las supervisiones"/>
    <s v="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_x000a__x000a_"/>
    <n v="1"/>
    <n v="1"/>
    <s v="Correctiva"/>
    <s v="Circular o acto administrativo firmado, publicado y socializado"/>
    <n v="1"/>
    <x v="2"/>
    <m/>
    <x v="22"/>
    <m/>
    <s v="Directora de Asuntos Legales"/>
    <m/>
    <d v="2018-07-01T00:00:00"/>
    <x v="1"/>
    <m/>
    <m/>
    <m/>
    <d v="2018-12-24T00:00:00"/>
    <s v="Deicy Astrid Beltrán,Rosa Amparo Quintana ."/>
    <s v="24/12/2018 seguimiento realizado por las profesionales Deicy Astrid Beltrán y  Rosa Amparo Quintana. _x000a_El proceso  aporta como  evidencia del cumplimiento de la acción, la expedición y socialización del manual de supervisión,   sin embargo, la acción hace referencia a &quot;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quot;  ( Negrilla fuera de texto). El manual contempla las obligaciones de los supervisores,  pero no la el requerimiento sobre la realización de seguimientos administrativos, financiero, contables y juridicos para realizar una supervisión integral.  _x000a_ _x000a_El proceso realiza la respectiva actualización, publicación y socialización del Manual de Supervisión, donde se describe las funciones administrativas del supervisor, pero no se da cumplimiento a la acción  propuesta.     _x000a_Conclusión: La acción de mejora  no se ha cumplido_x000a_Recomendación: La acción continua abierta. Se recomienda su reprogramación teniendo en cuenta que la fecha de cumplimiento es el 30/12/2018. "/>
    <x v="0"/>
    <n v="0"/>
    <n v="0"/>
  </r>
  <r>
    <s v="066-2018"/>
    <n v="2018"/>
    <s v="SERVICIO AL CIUDADANO"/>
    <s v="INFORME DE AUDITORÍA DE PRIMERA PARTE REALIZADA AL PROCEDIMIENTO DE PARTICIPACIÓN CIUDADANA"/>
    <d v="2018-09-14T00:00:00"/>
    <s v="Criterio: Procedimiento  de control de documentos del Sistema Integrado de Gestión V.11  PE01-PR05._x000a__x000a__x000a_Evidencia de incumplimiento: NC 1 Se evidenciaron aspectos por mejorar relacionados con el procedimiento PM05-PR02 Participación Ciudadana V3.0 y anexos_x000a__x000a_"/>
    <s v="Actualización procedimientos"/>
    <s v="Deficiencia en los controles establecido para la revisión de los procedimientos."/>
    <s v="Revisión, validación, actualización,socialización  y publicación del PM05 - PR02 &quot; procedimiento de participación ciudadana&quot; y anexos, con el fin de incluir los aspectos por mejorar."/>
    <n v="1"/>
    <n v="1"/>
    <s v="Corrección"/>
    <s v="Procedimiento actualizado, publicado y socializado"/>
    <n v="1"/>
    <x v="0"/>
    <s v="SUBSECRETARÍA DE SERVICIOS A LA CIUDADANÍA"/>
    <x v="20"/>
    <s v="DIRECCIÓN DE ATENCIÓN AL CIUDADANO"/>
    <s v="LAURA SOFIA CARVAJAL DE LEON"/>
    <m/>
    <d v="2018-10-01T00:00:00"/>
    <x v="1"/>
    <d v="2018-10-30T00:00:00"/>
    <s v="30/10/2018 Se remitio el procedimiento para la revisión y aprobación a la oficina asesora de planeación"/>
    <s v=" "/>
    <d v="2019-01-17T00:00:00"/>
    <s v="Blanca Ofir Muriillo_x000a_María Janneth Romero"/>
    <s v="17/01/2019: Se evidencia la publicación en la Intranet del Procedimiento de Participación Ciudadana y Control Social Código: PM05-PR02 Código: PM05-PR02 Actualizado en fecha 14/11/2018. _x000a__x000a_Se aporta en el hallazgo 068-2018 acción1 la evidencia del acta de reunión  y listado de asistencia, de la socialización realizada el 29/11/2018._x000a__x000a_De acuerdo a lo anterior se cierra la acción y se excluye del PMP"/>
    <x v="1"/>
    <n v="0"/>
    <n v="0"/>
  </r>
  <r>
    <s v="066-2018"/>
    <n v="2018"/>
    <s v="SERVICIO AL CIUDADANO"/>
    <s v="INFORME DE AUDITORÍA DE PRIMERA PARTE REALIZADA AL PROCEDIMIENTO DE PARTICIPACIÓN CIUDADANA"/>
    <d v="2018-09-14T00:00:00"/>
    <s v="Criterio: Procedimiento  de control de documentos del Sistema Integrado de Gestión V.11  PE01-PR05._x000a__x000a__x000a_Evidencia de incumplimiento: NC 1 Se evidenciaron aspectos por mejorar relacionados con el procedimiento PM05-PR02 Participación Ciudadana V3.0 y anexos_x000a__x000a_"/>
    <s v="Actualización procedimientos"/>
    <s v="Deficiencia en los controles establecido para la revisión de los procedimientos."/>
    <s v="Revisión del procedimiento y anexos semestralmente para verificar si se deben realizar actualizaciones"/>
    <m/>
    <n v="2"/>
    <s v="Correctiva"/>
    <s v="(Revisión realizada/revisión programada)*100"/>
    <n v="1"/>
    <x v="0"/>
    <s v="SUBSECRETARÍA DE SERVICIOS A LA CIUDADANÍA"/>
    <x v="20"/>
    <s v="DIRECCIÓN DE ATENCIÓN AL CIUDADANO"/>
    <s v="LAURA SOFIA CARVAJAL DE LEON"/>
    <m/>
    <d v="2018-11-01T00:00:00"/>
    <x v="11"/>
    <d v="2018-10-30T00:00:00"/>
    <s v="30/10/2018 Se realizó revisión del segundo semestre de 2018  y se identificaron cosas por mejorar, por eso se realiza la actualización."/>
    <m/>
    <d v="2019-01-17T00:00:00"/>
    <s v="Blanca Ofir Muriillo_x000a_María Janneth Romero"/>
    <s v="17/01/2019: La evidencia aportada (Acta seguimiento procedimiento) corresponde al ejercicio de actualización de la acción 1 de este hallazgo, no al seguimiento periodico del procedimiento PM05-PR02. Por lo tanto se mantiene abierta la acción y se solicita allegar los seguimientos correspondientes  posteriores a la actualiación de noviembre"/>
    <x v="0"/>
    <n v="0"/>
    <n v="0"/>
  </r>
  <r>
    <s v="067-2018"/>
    <n v="2018"/>
    <s v="SERVICIO AL CIUDADANO"/>
    <s v="INFORME DE AUDITORÍA DE PRIMERA PARTE REALIZADA AL PROCEDIMIENTO DE PARTICIPACIÓN CIUDADANA"/>
    <d v="2018-09-14T00:00:00"/>
    <s v="Criterio: Ley  de Transparencia y el derecho de acceso a la información pública nacional, ley 1712 del 2014. _x000a__x000a_Evidencia de incumplimiento: NC2 Desactualización y errores en la publicación en la pagina web y en la Intranet de la Entidad de alguna información relacionada con las Agendas participativas de trabajo  -APT y Plan de Participación_x000a__x000a_"/>
    <s v="No publicación en la Intranet del contenido y alcance de las Agendas participativas  que incluye los compromisos adquiridos con la comunidad mientra que, en la web se  publicó de manera errada el Procotolo de Participación Ciudadano "/>
    <s v="Por desconocimiento de los requisitos legales, el equipo de Centros Locales de Movilidad, asumió que no era necesario una publicación interna _x000a_( intranet) de la Agenda Participativa y más  cuando, a través de memorando se remite  a los líderes de los procesos relacionados con participación ciudadana, los resultados de las acciones participativas. _x000a_ Por otra parte,  por falta de control y seguimiento a las publicaciones en la web, se presentó error en una de las publicaciones frente al protocolo de participación"/>
    <s v="Capacitar a los miembros del equipo de Centros Locales, quienes lideran y ejecutan las acciones de participación ciudadana en el territorio en temas relacionados con los  requisitos legales en especial la ley 1712 de 2014 y demas leyes o normas que vayan reglamentando frente a la publicidad y transparencia,  con el fin de mejorar los conocimientos en los requisitos de la Entidad y evaluarlos"/>
    <m/>
    <n v="4"/>
    <s v="Correctiva"/>
    <s v="(No de servidores capacitados y evaluados/No de servidores convocados)*100"/>
    <n v="1"/>
    <x v="0"/>
    <s v="SUBSECRETARÍA DE SERVICIOS A LA CIUDADANÍA"/>
    <x v="20"/>
    <s v="DIRECCIÓN DE ATENCIÓN AL CIUDADANO"/>
    <s v="LAURA SOFIA CARVAJAL DE LEON"/>
    <m/>
    <d v="2018-11-01T00:00:00"/>
    <x v="1"/>
    <m/>
    <m/>
    <m/>
    <d v="2019-01-17T00:00:00"/>
    <s v="Blanca Ofir Muriillo_x000a_María Janneth Romero"/>
    <s v="17/01/2019: Se aporta como evidencia acta de reunión de seguimiento Ley 1712, listado de asistencia y evaluaciones de la socialización realizada el 18/12/2018._x000a__x000a_De conformidad con las evidencias aportadas y la justificación del proceso, se cierra la acción y se excluye del PMP"/>
    <x v="1"/>
    <n v="0"/>
    <n v="0"/>
  </r>
  <r>
    <s v="067-2018"/>
    <n v="2018"/>
    <s v="SERVICIO AL CIUDADANO"/>
    <s v="INFORME DE AUDITORÍA DE PRIMERA PARTE REALIZADA AL PROCEDIMIENTO DE PARTICIPACIÓN CIUDADANA"/>
    <d v="2018-09-14T00:00:00"/>
    <s v="Criterio: Ley  de Transparencia y el derecho de acceso a la información pública nacional, ley 1712 del 2014. _x000a__x000a_Evidencia de incumplimiento: NC2 Desactualización y errores en la publicación en la pagina web y en la Intranet de la Entidad de alguna información relacionada con las Agendas participativas de trabajo  -APT y Plan de Participación_x000a__x000a_"/>
    <s v="No publicación en la Intranet del contenido y alcance de las Agendas participativas  que incluye los compromisos adquiridos con la comunidad mientra que, en la web se  publicó de manera errada el Procotolo de Participación Ciudadano "/>
    <s v="Por desconocimiento de los requisitos legales, el equipo de Centros Locales de Movilidad, asumió que no era necesario una publicación interna _x000a_( intranet) de la Agenda Participativa y más  cuando, a través de memorando se remite  a los líderes de los procesos relacionados con participación ciudadana, los resultados de las acciones participativas. _x000a_ Por otra parte,  por falta de control y seguimiento a las publicaciones en la web, se presentó error en una de las publicaciones frente al protocolo de participación"/>
    <s v="Revisar trimestralmente los contenidos publicados en la pagina WEB y en la Intranet de lo relacionado al tema de Participación Ciudadana y Control Social a cargo de la DSC , con el fin de evitar errores en la publicación y transmisión de la información tanto a los usuarios internos como externos."/>
    <m/>
    <n v="5"/>
    <s v="Correctiva"/>
    <s v=" Revisiones realizadas/revisiones programadas*100"/>
    <n v="1"/>
    <x v="0"/>
    <s v="SUBSECRETARÍA DE SERVICIOS A LA CIUDADANÍA"/>
    <x v="20"/>
    <s v="DIRECCIÓN DE ATENCIÓN AL CIUDADANO"/>
    <s v="LAURA SOFIA CARVAJAL DE LEON"/>
    <m/>
    <d v="2018-10-30T00:00:00"/>
    <x v="27"/>
    <m/>
    <m/>
    <m/>
    <d v="2019-01-17T00:00:00"/>
    <s v="Blanca Ofir Muriillo_x000a_María Janneth Romero"/>
    <s v="17/01/2019: Se aporta la evidencia de cumplimiento del primer trimestre, quedando pendiente evaluar la publicación de los tres trimestres siguientes, de conformidad con el plazo establecido de ejecución (Octubre 2018 a Octubre 2019), de acuerdo a lo anterior se mantiene el estado de abierta de la acción"/>
    <x v="0"/>
    <n v="0"/>
    <n v="0"/>
  </r>
  <r>
    <s v="068-2018"/>
    <n v="2018"/>
    <s v="SERVICIO AL CIUDADANO"/>
    <s v="INFORME DE AUDITORÍA DE PRIMERA PARTE REALIZADA AL PROCEDIMIENTO DE PARTICIPACIÓN CIUDADANA"/>
    <d v="2018-09-14T00:00:00"/>
    <s v="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_x000a__x000a_Evidencia de incumplimiento: NC 3 Se incumple la responsabilidad de gestionar y hacer seguimiento a los requerimientos técnicos ante los diferentes procesos de la Secretaría Distrital de Movilidad  y la Entidades del Sector, establecidas en el PM05-PR-02"/>
    <s v="Falta de lineamientos establecidos en el procedimiento"/>
    <s v="No hay un lineamiento establecidos en el procedimiento para el seguimiento y respuesta al ciudadano de los requerimientos técnicos"/>
    <s v="Revisión, validación, actualización, socialización  y publicación del PM05 - PR02 &quot; procedimiento de participación ciudadana&quot; con el fin de incluir los aspectos por mejorar, relacionados en el informe de auditoría respectivo."/>
    <n v="1"/>
    <n v="1"/>
    <s v="Corrección"/>
    <s v="Procedimiento actualizado, publicado y socializado"/>
    <n v="1"/>
    <x v="0"/>
    <s v="SUBSECRETARÍA DE SERVICIOS A LA CIUDADANÍA"/>
    <x v="20"/>
    <s v="DIRECCIÓN DE ATENCIÓN AL CIUDADANO"/>
    <s v="LAURA SOFIA CARVAJAL DE LEON"/>
    <m/>
    <d v="2018-10-01T00:00:00"/>
    <x v="1"/>
    <m/>
    <m/>
    <m/>
    <d v="2019-01-17T00:00:00"/>
    <s v="Blanca Ofir Muriillo_x000a_María Janneth Romero"/>
    <s v="17/01/2019: Se evidencia la publicación en la Intranet del Procedimiento de Participación Ciudadana y Control Social Código: PM05-PR02 Código: PM05-PR02 Actualizado en fecha 14/11/2018. _x000a__x000a_Se aporta evidencia del acta de reunión  y listado de asistencia, de la socialización realizada el 29/11/2018._x000a__x000a_De acuerdo a lo anterior se cierra la acción y se excluye del PMP"/>
    <x v="1"/>
    <n v="0"/>
    <n v="0"/>
  </r>
  <r>
    <s v="068-2018"/>
    <n v="2018"/>
    <s v="SERVICIO AL CIUDADANO"/>
    <s v="INFORME DE AUDITORÍA DE PRIMERA PARTE REALIZADA AL PROCEDIMIENTO DE PARTICIPACIÓN CIUDADANA"/>
    <d v="2018-09-14T00:00:00"/>
    <s v="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_x000a__x000a_Evidencia de incumplimiento: NC 3 Se incumple la responsabilidad de gestionar y hacer seguimiento a los requerimientos técnicos ante los diferentes procesos de la Secretaría Distrital de Movilidad  y la Entidades del Sector, establecidas en el PM05-PR-02"/>
    <s v="Falta de lineamientos establecidos en el procedimiento"/>
    <s v="No hay un lineamiento establecidos en el procedimiento para el seguimiento y respuesta al ciudadano de los requerimientos técnicos"/>
    <s v="Incluir lineamiento en el procedimiento PM05 - PR02 de realizar el seguimiento  a las peticiones técnicas de los ciudadanos de acuerdo a las herramientas establecidas para tal fin, publicarlo y socializarlo_x000a_"/>
    <m/>
    <n v="2"/>
    <s v="Correctiva"/>
    <s v="Procedimiento actualizado, publicado y socializado"/>
    <n v="1"/>
    <x v="0"/>
    <s v="SUBSECRETARÍA DE SERVICIOS A LA CIUDADANÍA"/>
    <x v="20"/>
    <s v="DIRECCIÓN DE ATENCIÓN AL CIUDADANO"/>
    <s v="LAURA SOFIA DE CARVAJAL DE LEON"/>
    <m/>
    <d v="2018-10-01T00:00:00"/>
    <x v="1"/>
    <m/>
    <m/>
    <m/>
    <d v="2019-01-17T00:00:00"/>
    <s v="Blanca Ofir Muriillo_x000a_María Janneth Romero"/>
    <s v="17/01/2019: Se aporta como evidencia el procedimiento PM05-PR02 actualizado de fecha 14/11/2018, en el cual no se observa la inclusion de realizar el seguimiento  a las peticiones técnicas de los ciudadanos de acuerdo a las herramientas establecidas para tal fin, publicarlo y socializarlo_x000a__x000a_De acuerdo a lo anterior se mantiene el estado de abierta y se recomienda al proceso adelantar las acciones que permitan la ejecución de la misma."/>
    <x v="0"/>
    <n v="0"/>
    <n v="0"/>
  </r>
  <r>
    <s v="068-2018"/>
    <n v="2018"/>
    <s v="SERVICIO AL CIUDADANO"/>
    <s v="INFORME DE AUDITORÍA DE PRIMERA PARTE REALIZADA AL PROCEDIMIENTO DE PARTICIPACIÓN CIUDADANA"/>
    <d v="2018-09-14T00:00:00"/>
    <s v="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_x000a__x000a_Evidencia de incumplimiento: NC 3 Se incumple la responsabilidad de gestionar y hacer seguimiento a los requerimientos técnicos ante los diferentes procesos de la Secretaría Distrital de Movilidad  y la Entidades del Sector, establecidas en el PM05-PR-02"/>
    <s v="Falta de lineamientos establecidos en el procedimiento"/>
    <s v="No hay un lineamiento establecidos en el procedimiento para el seguimiento y respuesta al ciudadano de los requerimientos técnicos"/>
    <s v="Incluir lineamiento en el procedimiento PM05 - PR02  de emitir la respuesta al ciudadano por parte de las direcciones tecnicas con copia a la DSC, publicarlo y socializarlo"/>
    <m/>
    <n v="3"/>
    <s v="Correctiva"/>
    <s v="Procedimiento actualizado, publicado y socializado"/>
    <n v="1"/>
    <x v="0"/>
    <s v="SUBSECRETARÍA DE SERVICIOS A LA CIUDADANÍA"/>
    <x v="20"/>
    <s v="DIRECCIÓN DE ATENCIÓN AL CIUDADANO"/>
    <s v="LAURA SOFIA DE CARVAJAL DE LEON"/>
    <m/>
    <d v="2018-10-01T00:00:00"/>
    <x v="1"/>
    <m/>
    <m/>
    <m/>
    <d v="2019-01-17T00:00:00"/>
    <s v="Blanca Ofir Muriillo_x000a_María Janneth Romero"/>
    <s v="17/01/2019: Se aporta como evidencia el procedimiento PM05-PR02 actualizado de fecha 14/11/2018, el cual incluye en sus  lineamientos y/o políticas de operación la incoporación del lineamiento que las &quot;dependencias misionales que por compentencia deban remitir respuesta al ciudadano frente a algún requerimiento técnico, lo harán con copia a la Dirección de Servicio al Ciudadano&quot;._x000a__x000a_De acuerdo a lo observado se cierra la acción y se excluye del PMP"/>
    <x v="1"/>
    <n v="0"/>
    <n v="0"/>
  </r>
  <r>
    <s v="068-2018"/>
    <n v="2018"/>
    <s v="SERVICIO AL CIUDADANO"/>
    <s v="INFORME DE AUDITORÍA DE PRIMERA PARTE REALIZADA AL PROCEDIMIENTO DE PARTICIPACIÓN CIUDADANA"/>
    <d v="2018-09-14T00:00:00"/>
    <s v="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_x000a__x000a_Evidencia de incumplimiento: NC 3 Se incumple la responsabilidad de gestionar y hacer seguimiento a los requerimientos técnicos ante los diferentes procesos de la Secretaría Distrital de Movilidad  y la Entidades del Sector, establecidas en el PM05-PR-02"/>
    <s v="Falta de lineamientos establecidos en el procedimiento"/>
    <s v="No hay un lineamiento establecidos en el procedimiento para el seguimiento y respuesta al ciudadano de los requerimientos técnicos"/>
    <s v="Realizar seguimiento mediante un archivo excell de las peticiones técnicas de los ciudadanos anteriores al 4to trimestre es decir hasta el 30 de septiembre de 2017 , remitidas a las dependencias y entidades competentes con el fin de realizar el seguimiento a la gestion realizada"/>
    <m/>
    <n v="4"/>
    <s v="Corrección"/>
    <s v="(seguimiento realizado/seguimiento programado)*100"/>
    <n v="1"/>
    <x v="0"/>
    <s v="SUBSECRETARÍA DE SERVICIOS A LA CIUDADANÍA"/>
    <x v="20"/>
    <s v="DIRECCIÓN DE ATENCIÓN AL CIUDADANO"/>
    <s v="LAURA SOFIA DE CARVAJAL DE LEON"/>
    <m/>
    <d v="2018-10-01T00:00:00"/>
    <x v="1"/>
    <m/>
    <m/>
    <m/>
    <d v="2019-01-17T00:00:00"/>
    <s v="Blanca Ofir Muriillo_x000a_María Janneth Romero"/>
    <s v="17/01/2019: Si bien el proceso aporta la evidencia de los seguimientos  y los cuadro resumen por localidad, en estos archivos no se establece de forma integral la fecha del último seguimiento y la gestión adelantada_x000a__x000a_Por lo anterior se mantiene el estado de abierta de la acción y se recomienda establecer los controles para su ejecución de manera integral"/>
    <x v="0"/>
    <n v="0"/>
    <n v="0"/>
  </r>
  <r>
    <s v="068-2018"/>
    <n v="2018"/>
    <s v="SERVICIO AL CIUDADANO"/>
    <s v="INFORME DE AUDITORÍA DE PRIMERA PARTE REALIZADA AL PROCEDIMIENTO DE PARTICIPACIÓN CIUDADANA"/>
    <d v="2018-09-14T00:00:00"/>
    <s v="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_x000a__x000a_Evidencia de incumplimiento: NC 3 Se incumple la responsabilidad de gestionar y hacer seguimiento a los requerimientos técnicos ante los diferentes procesos de la Secretaría Distrital de Movilidad  y la Entidades del Sector, establecidas en el PM05-PR-02"/>
    <s v="Falta de lineamientos establecidos en el procedimiento"/>
    <s v="No hay un lineamiento establecidos en el procedimiento para el seguimiento y respuesta al ciudadano de los requerimientos técnicos"/>
    <s v="Realizar seguimiento mediante la herramienta ANDA de las peticiones técnicas de los ciudadanos posteriores al 3er trimestre, es decir a partir del 1 de octubre de 2017, remitidas a las dependencias y entidades competentes con el fin de realizar el seguimiento a la gestion realizada"/>
    <m/>
    <n v="5"/>
    <s v="Corrección"/>
    <s v="(seguimiento realizado/seguimiento programado)*100"/>
    <n v="1"/>
    <x v="0"/>
    <s v="SUBSECRETARÍA DE SERVICIOS A LA CIUDADANÍA"/>
    <x v="20"/>
    <s v="DIRECCIÓN DE ATENCIÓN AL CIUDADANO"/>
    <s v="LAURA SOFIA CARVAJAL DE LEON"/>
    <m/>
    <d v="2018-10-01T00:00:00"/>
    <x v="14"/>
    <m/>
    <m/>
    <m/>
    <d v="2019-01-17T00:00:00"/>
    <s v="Blanca Ofir Muriillo_x000a_María Janneth Romero"/>
    <s v="17/01/2019: Si bien el proceso aporta la evidencia de los seguimientos  y los cuadro resumen por localidad, en estos archivos no se establece de forma integral la fecha del último seguimiento y la gestión adelantada_x000a__x000a_Por lo anterior se mantiene el estado de abierta de la acción y se recomienda establecer los controles para su ejecución de manera integral"/>
    <x v="0"/>
    <n v="0"/>
    <n v="0"/>
  </r>
  <r>
    <s v="069-2018"/>
    <n v="2018"/>
    <s v="SERVICIO AL CIUDADANO"/>
    <s v="INFORME DE AUDITORÍA DE PRIMERA PARTE REALIZADA AL PROCEDIMIENTO DE PARTICIPACIÓN CIUDADANA"/>
    <d v="2018-09-14T00:00:00"/>
    <s v="Criterio: Lo anterior no permite evidenciar el cumplimiento de lo dispuesto en el PM05-PR02- PT01 Protocolo de Participación Ciudadana Local en Temas de Movilidad V3.0_x000a_Evidencia de incumplimiento: OB 1 El Informe de resultados y avances del Plan Institucional de Participación que se efectua trimestralmente y se comunica a los directivos no incluye análisis detallado al estado de las cuatro (4) líneas estratégicas: Línea de Participación, Línea de Información, Línea de Formación y Línea Técnica Local."/>
    <s v="Falta de lineamientos"/>
    <s v="No hay un lineamiento establecido donde indiquen que el informe de resultados debe incluir las 4 líneas estrategicas"/>
    <s v="Revisión, validación, actualización,socialización  y publicación del PM05 - PR02 &quot; procedimiento de participación ciudadana&quot; con el fin de incluir los aspectos por mejorar, relacionados en el informe de auditoría respectivo."/>
    <n v="1"/>
    <n v="1"/>
    <s v="Correctiva"/>
    <s v="Procedimiento actualizado, publicado y socializado"/>
    <n v="1"/>
    <x v="0"/>
    <s v="SUBSECRETARÍA DE SERVICIOS A LA CIUDADANÍA"/>
    <x v="20"/>
    <s v="DIRECCIÓN DE ATENCIÓN AL CIUDADANO"/>
    <s v="LAURA SOFIA CARVAJAL DE LEON"/>
    <m/>
    <d v="2018-10-01T00:00:00"/>
    <x v="1"/>
    <d v="2018-10-30T00:00:00"/>
    <s v="30/10/2018 Se remitio el procedimiento para la revisión y aprobación a la oficina asesora de planeación"/>
    <s v=" "/>
    <d v="2019-01-17T00:00:00"/>
    <s v="Blanca Ofir Muriillo_x000a_María Janneth Romero"/>
    <s v="17/01/2019: Se evidencia la publicación en la Intranet del Procedimiento de Participación Ciudadana y Control Social Código: PM05-PR02 Código: PM05-PR02 Actualizado en fecha 14/11/2018. _x000a__x000a_Se aporta evidencia del acta de reunión  y listado de asistencia, de la socialización realizada el 29/11/2018._x000a__x000a_De acuerdo a lo anterior se cierra la acción y se excluye del PMP"/>
    <x v="1"/>
    <n v="0"/>
    <n v="0"/>
  </r>
  <r>
    <s v="069-2018"/>
    <n v="2018"/>
    <s v="SERVICIO AL CIUDADANO"/>
    <s v="INFORME DE AUDITORÍA DE PRIMERA PARTE REALIZADA AL PROCEDIMIENTO DE PARTICIPACIÓN CIUDADANA"/>
    <d v="2018-09-14T00:00:00"/>
    <s v="Criterio: Lo anterior no permite evidenciar el cumplimiento de lo dispuesto en el PM05-PR02- PT01 Protocolo de Participación Ciudadana Local en Temas de Movilidad V3.0_x000a_Evidencia de incumplimiento: OB 1 El Informe de resultados y avances del Plan Institucional de Participación que se efectua trimestralmente y se comunica a los directivos no incluye análisis detallado al estado de las cuatro (4) líneas estratégicas: Línea de Participación, Línea de Información, Línea de Formación y Línea Técnica Local."/>
    <s v="Falta de lineamientos"/>
    <s v="No hay un lineamiento establecido donde indiquen que el informe de resultados debe incluir las 4 líneas estrategicas"/>
    <s v="Incluir en el procedimiento PM05-PR02 un lineamiento donde indique que el informe debe contener las 4 líneas estratégicas, publicarlo y socializarlo"/>
    <m/>
    <n v="2"/>
    <s v="Correctiva"/>
    <s v="Procedimiento actualizado, publicado y socializado"/>
    <n v="1"/>
    <x v="0"/>
    <s v="SUBSECRETARÍA DE SERVICIOS A LA CIUDADANÍA"/>
    <x v="20"/>
    <s v="DIRECCIÓN DE ATENCIÓN AL CIUDADANO"/>
    <s v="LAURA SOFIA CARVAJAL DE LEON"/>
    <m/>
    <d v="2018-10-01T00:00:00"/>
    <x v="1"/>
    <d v="2018-10-30T00:00:00"/>
    <s v="30/10/2018 Se incluyo el lineamiento en la actualización del procedimiento"/>
    <s v=" "/>
    <d v="2019-01-17T00:00:00"/>
    <s v="Blanca Ofir Muriillo_x000a_María Janneth Romero"/>
    <s v="17/01/2019: Se aporta como evidencia el procedimiento PM05-PR02 actualizado de fecha 14/11/2018, en el cual no se observa la inclusion  DEL lineamiento donde indique que el informe debe contener las 4 líneas estratégicas, publicarlo y socializarlo_x000a__x000a_De acuerdo a lo anterior se mantiene el estado de abierta y se recomienda al proceso adelantar las acciones que permitan la ejecución de la misma."/>
    <x v="0"/>
    <n v="0"/>
    <n v="0"/>
  </r>
  <r>
    <s v="069-2018"/>
    <n v="2018"/>
    <s v="SERVICIO AL CIUDADANO"/>
    <s v="INFORME DE AUDITORÍA DE PRIMERA PARTE REALIZADA AL PROCEDIMIENTO DE PARTICIPACIÓN CIUDADANA"/>
    <d v="2018-09-14T00:00:00"/>
    <s v="Criterio: Lo anterior no permite evidenciar el cumplimiento de lo dispuesto en el PM05-PR02- PT01 Protocolo de Participación Ciudadana Local en Temas de Movilidad V3.0_x000a_Evidencia de incumplimiento: OB 1 El Informe de resultados y avances del Plan Institucional de Participación que se efectua trimestralmente y se comunica a los directivos no incluye análisis detallado al estado de las cuatro (4) líneas estratégicas: Línea de Participación, Línea de Información, Línea de Formación y Línea Técnica Local."/>
    <s v="Falta de lineamientos"/>
    <s v="No hay un lineamiento establecido donde indiquen que el informe de resultados debe incluir las 4 líneas estrategicas"/>
    <s v="Incluir en el informe el análisis  de resultados al estado de las 4 líneas estrategicas"/>
    <m/>
    <n v="3"/>
    <s v="Corrección"/>
    <s v="Informes con análisis del estado de las 4 lineas presentados/ Total de informes a presentar"/>
    <n v="1"/>
    <x v="0"/>
    <s v="SUBSECRETARÍA DE SERVICIOS A LA CIUDADANÍA"/>
    <x v="20"/>
    <s v="DIRECCIÓN DE ATENCIÓN AL CIUDADANO"/>
    <s v="LAURA SOFIA CARVAJAL DE LEON"/>
    <m/>
    <d v="2018-10-01T00:00:00"/>
    <x v="1"/>
    <d v="2018-10-30T00:00:00"/>
    <s v="30/10/2018 El informe del tercer trimestre  se está realizando en el mes de noviembre de 2018."/>
    <s v=" "/>
    <m/>
    <m/>
    <m/>
    <x v="0"/>
    <n v="0"/>
    <n v="0"/>
  </r>
  <r>
    <s v="070-2018"/>
    <n v="2018"/>
    <s v="SERVICIO AL CIUDADANO"/>
    <s v="INFORME DE VISITA DE LA SUPERINTENDENCIA DE PUERTOS Y TRANSPORTE"/>
    <d v="2018-07-03T00:00:00"/>
    <s v="Criterio: La resolución 3204 de 2010, en el articulo 8 en su numeral 3 indica que se debe tomar &quot;fotografía del aspirante&quot; al curso sobre normas de tránsito y transporte._x000a__x000a__x000a_Evidencia de incumplimiento: Durante la visita de inspección realizada por la Superintendencia de Puertos y Transporte el 25 de junio de 2018, se evidenció que la Secretaría de Movilidad_x000a_ no realiza la  toma de fotografía de los conductores infractores. _x000a_"/>
    <s v="Cumpliento parcial del requisito legal, articulo 8 de la Resolución 3204 de 2010"/>
    <s v="Pese  a contar con el KIT RUNT, conformado por el biometrico y camara fotográfica, se dio una mala interpretacion de las condiciones de funcionamiento del mismo ya que se tenia entendido que tenian que funcionar los dos a la vez y no por separado._x000a_"/>
    <s v="Realizar la verifcación por un periodo de dos (2) meses para validar su funcionamiento frente a la toma correcta de fotografía y almacenamiento de la información"/>
    <m/>
    <n v="2"/>
    <s v="Correctiva"/>
    <s v="Total de fotografias tomadas correctamente Vs Total de fotografias tomadas *100"/>
    <n v="1"/>
    <x v="0"/>
    <s v="SUBSECRETARÍA DE SERVICIOS A LA CIUDADANÍA"/>
    <x v="20"/>
    <s v="DIRECCIÓN DE ATENCIÓN AL CIUDADANO"/>
    <s v="LAURA SOFIA CARVAJAL DE LEON"/>
    <m/>
    <d v="2018-09-22T00:00:00"/>
    <x v="11"/>
    <d v="2018-10-30T00:00:00"/>
    <s v="30/10/2018 El periodo se completa en el mes de noviembre de 2018 y se realizará la verificación correspondiente. "/>
    <m/>
    <m/>
    <m/>
    <m/>
    <x v="0"/>
    <n v="0"/>
    <n v="0"/>
  </r>
  <r>
    <s v="070-2018"/>
    <n v="2018"/>
    <s v="SERVICIO AL CIUDADANO"/>
    <s v="INFORME DE VISITA DE LA SUPERINTENDENCIA DE PUERTOS Y TRANSPORTE"/>
    <d v="2018-07-03T00:00:00"/>
    <s v="Criterio: La resolución 3204 de 2010, en el articulo 8 en su numeral 3 indica que se debe tomar &quot;fotografía del aspirante&quot; al curso sobre normas de tránsito y transporte._x000a__x000a__x000a_Evidencia de incumplimiento: Durante la visita de inspección realizada por la Superintendencia de Puertos y Transporte el 25 de junio de 2018, se evidenció que la Secretaría de Movilidad_x000a_ no realiza la  toma de fotografía de los conductores infractores. _x000a_"/>
    <s v="Cumpliento parcial del requisito legal, articulo 8 de la Resolución 3204 de 2010"/>
    <s v="Pese  a contar con el KIT RUNT, conformado por el biometrico y camara fotográfica, se dio una mala interpretacion de las condiciones de funcionamiento del mismo ya que se tenia entendido que tenian que funcionar los dos a la vez y no por separado._x000a_"/>
    <s v="Hacer seguimiento diario para detectar  las inconsistencias que se puedan presentar frente al número de registro fotografico Vs SICON. "/>
    <m/>
    <n v="3"/>
    <s v="Correctiva"/>
    <s v=" Índice de inconsistencias en el registro.  Meta: 0 inconsistencias"/>
    <n v="0"/>
    <x v="0"/>
    <s v="SUBSECRETARÍA DE SERVICIOS A LA CIUDADANÍA"/>
    <x v="20"/>
    <s v="DIRECCIÓN DE ATENCIÓN AL CIUDADANO"/>
    <s v="LAURA SOFIA CARVAJAL DE LEON"/>
    <m/>
    <d v="2018-09-22T00:00:00"/>
    <x v="11"/>
    <d v="2018-10-30T00:00:00"/>
    <s v="30/10/2018 Se encuentra en ejecución"/>
    <m/>
    <m/>
    <m/>
    <m/>
    <x v="0"/>
    <n v="0"/>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Insuficientes lineamientos en los procedimientos que permitan tener claras las directrices relacionadas con la eficiencia en la prestación de los servicios al ciudadano"/>
    <s v="Revisar , actualizar, publicar y socializar el procedimiento  PM05-PR17 &quot;mecanismos de medición&quot;, para establecer el umbral de cumplimiento del indicador  con el fin de  facilitar la toma de decisiones"/>
    <n v="1"/>
    <n v="1"/>
    <s v="Acción de Mejora"/>
    <s v="Procedimiento PM05-PR17 actualizado, publicado y socializado "/>
    <s v="1 procedimiento actualizado,  publicado y socializado"/>
    <x v="0"/>
    <s v="SUBSECRETARÍA DE SERVICIOS A LA CIUDADANÍA"/>
    <x v="20"/>
    <s v="DIRECCIÓN DE ATENCIÓN AL CIUDADANO"/>
    <s v="LAURA SOFIA CARVAJAL DE LEON"/>
    <m/>
    <d v="2018-08-30T00:00:00"/>
    <x v="25"/>
    <d v="2018-10-30T00:00:00"/>
    <s v="30/10/2018 Se encuentra programado para actualizar en el mes de noviembre."/>
    <s v=" "/>
    <d v="2019-01-17T00:00:00"/>
    <s v="Blanca Ofir Murillo_x000a_María Janneth Romero"/>
    <s v="17/01/2019: De acuerdo a la justificación del proceso, la evidencia aportada y la verificación del procedimiento PM05-PR17 Versión 5,0 se evidencia el cumplimiento de la acción por lo tanto se cierra y se excluye del PMP_x000a_______________________________________________x000a_16/11/2018: A través del radicado SMD-DSC-237517-2018 la DSC solicita reprogramar la acción, con el siguiente argumento: &quot;Se realizó la inclusión del lineamiento, pero quedo implicito el umbral del 80% establecido por el plan de desarrollo, por lo anteiror se modificará nuevamente para que queda más claro&quot;_x000a__x000a_En virtud de lo anterior y teniendo en cuenta que en el ejercicio de seguimiento realizado por el equipo auditor a corte 30/10/2018 se hizo esta recomendación, se acepta la misma a través del Radicado No. SDM-OCI-243390-2018 y se hace el ajuste en la fecha de terminación de la acción. _x000a__x000a_31/10/2018: Se aporta como evidencia el procedimiento PM05-PR17 actualizado en fecha 29/08/2018, en el cual no se evidencia el cumpllimiento integral de acción planteada: &quot;...para establecer el umbral de cumplimiento del indicador  con el fin de  facilitar la toma de decisiones...&quot; no se identifica el umbral establecido._x000a__x000a_De acuerdo a lo anteriormente expuesto se recomienda reprogramar de conformidad con lo establecido en el PV01-PR04"/>
    <x v="1"/>
    <n v="1"/>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Insuficientes lineamientos en los procedimientos que permitan tener claras las directrices relacionadas con la eficiencia en la prestación de los servicios al ciudadano"/>
    <s v="Revisión, validación, actualización, socialización  y publicación del PM05 - PR05 &quot; cursos de pedagogía por infracción a las normas de tránsito y transporte&quot;,  PM05-PR05-IN02 así como de los PM05-PR05 F11, PM05-PR05 F12 y PM05-PR05-F15 con el fin de actualizar la medogología y técnicas didácticas y así mejorar la satisfacción del cliente"/>
    <m/>
    <n v="3"/>
    <s v="Acción de Mejora"/>
    <s v="Procedimiento actualizado, publicado y socializado "/>
    <s v="1 procedimiento actualizado,  publicado y socializado"/>
    <x v="0"/>
    <s v="SUBSECRETARÍA DE SERVICIOS A LA CIUDADANÍA"/>
    <x v="20"/>
    <s v="DIRECCIÓN DE ATENCIÓN AL CIUDADANO"/>
    <s v="LAURA SOFIA DE CARVAJAL DE LEON"/>
    <m/>
    <d v="2018-07-15T00:00:00"/>
    <x v="17"/>
    <d v="2018-10-30T00:00:00"/>
    <s v="30/10/2018 Se encuentra programado para actualizar esperando el rediseño institucional"/>
    <m/>
    <m/>
    <m/>
    <m/>
    <x v="0"/>
    <n v="0"/>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De acuerdo a la encuesta de satisfaccion , los ciudadanos perciben que la sala de espera no es suficiente para el total de ciudadanos que participan en los cursos de pedagogía_x000a__x000a_"/>
    <s v="Diseñar e implementar  plan un de trabajo  con las acciones necesarias para aumentar la satisfaccion de los usuarios con respecto a la infraestructura y adecuacion para  la prestacion del servicio de cursos pedagogicos"/>
    <m/>
    <n v="4"/>
    <s v="Acción de Mejora"/>
    <s v="Adecuaciones implementadas vs adecuaciones programadas "/>
    <n v="1"/>
    <x v="0"/>
    <s v="SUBSECRETARÍA DE SERVICIOS A LA CIUDADANÍA"/>
    <x v="20"/>
    <s v="DIRECCIÓN DE ATENCIÓN AL CIUDADANO"/>
    <s v="LAURA SOFIA CARVAJAL DE LEON"/>
    <m/>
    <d v="2018-09-03T00:00:00"/>
    <x v="28"/>
    <d v="2018-10-30T00:00:00"/>
    <s v="30/10/2018 Se adjunta plan de trabajo, el cual se encuentra en ejecución"/>
    <m/>
    <m/>
    <m/>
    <m/>
    <x v="0"/>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Falta de experticia del equipo auditor en el ejercicio de auditoria."/>
    <s v="Realizar un taller práctico sobre redacción de hallazgos al equipo de auditores de calidad vinculados al ejercicio realizado en la vigencia 2018."/>
    <n v="1"/>
    <n v="1"/>
    <s v="Correctiva"/>
    <s v="No. de servidores que asisten al taller / No. de servidores convocados al taller"/>
    <n v="0.9"/>
    <x v="3"/>
    <m/>
    <x v="18"/>
    <m/>
    <s v="DIEGO NAIRO USECHE"/>
    <m/>
    <d v="2018-11-01T00:00:00"/>
    <x v="29"/>
    <d v="2018-12-28T00:00:00"/>
    <s v="28/12/2018: Auditor: María Janneth Romero M._x000a__x000a_Actividad programada para realizar en el primer semestre de la vigencia 2019"/>
    <s v="En ejecución "/>
    <d v="2018-12-28T00:00:00"/>
    <s v="Claudia Elena Parada Aponte"/>
    <s v="No se reportan evidencias"/>
    <x v="0"/>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Debilidades en el conocimiento de la ISO 9011:2018"/>
    <s v="Realizar una socialiización sobre la competencia de los auditores (ISO 19011:2018 - Numeral 7) al equipo de auditores de calidad vinculados al ejercicio realizado en la vigencia 2018."/>
    <m/>
    <n v="2"/>
    <s v="Correctiva"/>
    <s v="No. de servidores socializados / No. de servidores convocados a la socialización"/>
    <n v="0.9"/>
    <x v="3"/>
    <m/>
    <x v="18"/>
    <m/>
    <s v="DIEGO NAIRO USECHE"/>
    <m/>
    <d v="2018-11-01T00:00:00"/>
    <x v="29"/>
    <d v="2018-12-28T00:00:00"/>
    <s v="28/12/2018: Auditor: María Janneth Romero M._x000a__x000a_Actividad programada para realizar en el primer semestre de la vigencia 2019"/>
    <s v="En ejecución "/>
    <d v="2018-12-28T00:00:00"/>
    <s v="Claudia Elena Parada Aponte"/>
    <s v="No se reportan evidencias"/>
    <x v="0"/>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Debilidades en la aprehensón del conocmiento"/>
    <s v="Evaluar la aprehension de conocimiento del taller y de la socialización realizadas."/>
    <m/>
    <n v="3"/>
    <s v="Correctiva"/>
    <s v="No. de servidores evaluados / No. de servidores que asistieton al taller y a la  socialización"/>
    <n v="1"/>
    <x v="3"/>
    <m/>
    <x v="18"/>
    <m/>
    <s v="DIEGO NAIRO USECHE"/>
    <m/>
    <d v="2018-11-01T00:00:00"/>
    <x v="29"/>
    <d v="2018-12-28T00:00:00"/>
    <s v="28/12/2018: Auditor: María Janneth Romero M._x000a__x000a_Actividad programada para realizar en el primer semestre de la vigencia 2019"/>
    <s v="En ejecución "/>
    <d v="2018-12-28T00:00:00"/>
    <s v="Claudia Elena Parada Aponte"/>
    <s v="No se reportan evidencias"/>
    <x v="0"/>
    <n v="0"/>
    <n v="0"/>
  </r>
  <r>
    <s v="073-2018"/>
    <n v="2018"/>
    <s v="SERVICIO AL CIUDADANO"/>
    <s v="AUDITORÍA PQRSD 2018"/>
    <d v="2018-08-13T00:00:00"/>
    <s v="NC1 _x000a_Desactualización de los Procedimientos relacionados con el objeto de la Auditoría y sus anexos."/>
    <s v="Actualización Procedimiento"/>
    <s v="Deficiencia en los controles establecido para la revisión de los procedimientos."/>
    <s v="Realizar mesa semestral de trabajo con los responsables de los procedimientos PA01-PR03 y PM05-PR01; con el fin de revisar su adecuación, conveniencia y alineación"/>
    <m/>
    <n v="1"/>
    <s v="Correctiva"/>
    <s v="(Mesas de trabajo realizadas/mesas de trabajo programadas)*100"/>
    <n v="1"/>
    <x v="0"/>
    <s v="SUBSECRETARÍA DE SERVICIOS A LA CIUDADANÍA_x000a_SUBSECRETARÍA DE GESTIÓN CORPORATIVA"/>
    <x v="21"/>
    <s v="DIRECCIÓN DE ATENCIÓN AL CIUDADANO_x000a_SUBDIRECCIÓN ADMINISTRATIVA"/>
    <s v="LAURA SOFIA CARVAJAL DE LEÓN"/>
    <m/>
    <d v="2018-10-01T00:00:00"/>
    <x v="11"/>
    <m/>
    <m/>
    <m/>
    <m/>
    <m/>
    <m/>
    <x v="0"/>
    <n v="0"/>
    <n v="0"/>
  </r>
  <r>
    <s v="074-2018"/>
    <n v="2018"/>
    <s v="REGULACIÓN Y CONTROL"/>
    <s v="AUDITORÍA PQRSD 2018"/>
    <d v="2018-08-13T00:00:00"/>
    <s v="NC2 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SJC_x000a_Capacidad Instalada insuficiente  para ejecutar labores asociadas a las respuestas de PQRSD (personal actual vs radicados recibidos)"/>
    <s v="Reclasificar los documentos allegados a la dependencia a través del Aplicativo de Correspondencia y el SDQS, con el fin de verificar el tipo de solicitud y realizar así procesos masivos de respuesta (si se requiere) y gestión de archivo."/>
    <n v="1"/>
    <n v="1"/>
    <s v="Corrección "/>
    <s v="No de documentos gestionados/ No. De documentos radicados"/>
    <n v="1"/>
    <x v="0"/>
    <s v="SUBSECRETARÍA DE GESTIÓN JURIDICA"/>
    <x v="1"/>
    <s v="DIRECCIÓN DE GESTIÓN DE COBRO"/>
    <s v="ROBERTO JOSE FUENTES FERNÁNDEZ"/>
    <m/>
    <d v="2018-10-01T00:00:00"/>
    <x v="11"/>
    <m/>
    <m/>
    <m/>
    <d v="2018-10-31T00:00:00"/>
    <s v="Blanca Ofir Murillo_x000a_María Janneth Romero M"/>
    <s v="31/10/2018: De acuerdo a la mesa de trabajo realizada con el equipo operativo de la SJC en la fecha, se acordó ajustar la redacción de la acción y el indicador establecido, con el fin de cerrar las acciones 155-2017 (7) y 156-2017 (14)._x000a__x000a_"/>
    <x v="0"/>
    <n v="0"/>
    <n v="0"/>
  </r>
  <r>
    <s v="074-2018"/>
    <n v="2018"/>
    <s v="REGULACIÓN Y CONTROL"/>
    <s v="AUDITORÍA PQRSD 2018"/>
    <d v="2018-08-13T00:00:00"/>
    <s v="NC2 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SJC_x000a_Capacidad Instalada insuficiente  para ejecutar labores asociadas a las respuestas de PQRSD (personal actual vs radicados recibidos)"/>
    <s v="Gestionar el fortalecimiento del equipo de trabajo, conforme al volumen historico de documentos, para mejorar la capacidad de respuesta de las PQRSD allegadas a la dependencia."/>
    <m/>
    <n v="2"/>
    <s v="Correctiva"/>
    <s v="Equipo de trabajo adicional / Equipo de trabajo requerido"/>
    <n v="1"/>
    <x v="0"/>
    <s v="SUBSECRETARÍA DE GESTIÓN JURIDICA"/>
    <x v="1"/>
    <s v="DIRECCIÓN DE GESTIÓN DE COBRO"/>
    <s v="ROBERTO JOSE FUENTES FERNÁNDEZ"/>
    <m/>
    <d v="2018-10-01T00:00:00"/>
    <x v="10"/>
    <m/>
    <m/>
    <m/>
    <d v="2019-01-17T00:00:00"/>
    <s v="Blanca Ofir Murillo_x000a_María Janneth Romero M"/>
    <s v="17/01/2019: No se presento evidencia del cumplimiento de la ejecución de esta acción"/>
    <x v="0"/>
    <n v="0"/>
    <n v="0"/>
  </r>
  <r>
    <s v="074-2018"/>
    <n v="2018"/>
    <s v="REGULACIÓN Y CONTROL"/>
    <s v="AUDITORÍA PQRSD 2018"/>
    <d v="2018-08-13T00:00:00"/>
    <s v="NC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 1.Alta carga laboral_x000a_ 2.Falta de personal para ejecutar labores, relacionadas con las respuestas a las solicitudes."/>
    <s v="Gestionar ante el ordenador del gasto el fortalecimiento de los grupos responsables de dar respuesta a las PQRSD relacionadas con el proceso de Regulación y Control."/>
    <m/>
    <n v="4"/>
    <s v="Correctiva"/>
    <s v="(Personal contratado/personal programado para contratar)*100"/>
    <n v="1"/>
    <x v="0"/>
    <s v="SUBSECRETARÍA DE GESTIÓN DE LA MOVILIDAD"/>
    <x v="7"/>
    <s v="DIRECCIÓN DE INGENIERÍA DE TRÁNSITO _x000a_DIRECCIÓN DE GESTIÓN DE TRÁNSITO"/>
    <s v="NICOLAS ADOLFO CORREAL HUERTAS"/>
    <m/>
    <d v="2018-09-03T00:00:00"/>
    <x v="10"/>
    <m/>
    <m/>
    <m/>
    <d v="2019-01-17T00:00:00"/>
    <s v="Blanca Ofir Murillo_x000a_María Janneth Romero"/>
    <s v="17/01/2019: No se presento evidencia del cumplimiento de la ejecución de esta acción"/>
    <x v="0"/>
    <n v="0"/>
    <n v="0"/>
  </r>
  <r>
    <s v="074-2018"/>
    <n v="2018"/>
    <s v="REGULACIÓN Y CONTROL"/>
    <s v="AUDITORÍA PQRSD 2018"/>
    <d v="2018-08-13T00:00:00"/>
    <s v="NC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ficiencias en la adecuada apropiación del aplicativo de correspondencia."/>
    <s v="Realizar socialización sobre aplicativo de correspondencia dirigido a los responsables de proyectar respuestas del proceso Regulación y Control."/>
    <m/>
    <n v="5"/>
    <s v="Correctiva"/>
    <s v="Número de servidores socializados en aplicativo de correspondencia del proceso Regulación y Control/ Número de servidores por socializar en aplicativo de correspondencia del proceso Regulación y Control) *100"/>
    <n v="1"/>
    <x v="0"/>
    <s v="SUBSECRETARÍA DE GESTIÓN DE LA MOVILIDAD"/>
    <x v="7"/>
    <s v="DIRECCIÓN DE INGENIERÍA DE TRÁNSITO _x000a_DIRECCIÓN DE GESTIÓN DE TRÁNSITO"/>
    <s v="NICOLAS ADOLFO CORREAL HUERTAS"/>
    <m/>
    <d v="2018-09-03T00:00:00"/>
    <x v="10"/>
    <m/>
    <m/>
    <m/>
    <d v="2019-01-17T00:00:00"/>
    <s v="Blanca Ofir Murillo_x000a_María Janneth Romero"/>
    <s v="17/01/2019: No se presento evidencia del cumplimiento de la ejecución de esta acción"/>
    <x v="0"/>
    <n v="0"/>
    <n v="0"/>
  </r>
  <r>
    <s v="074-2018"/>
    <n v="2018"/>
    <s v="SERVICIO AL CIUDADANO"/>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_x000a_1.Alta carga laboral_x000a_2.Falta de personal para ejecutar labores, relacionadas con las respuestas a las solicitudes"/>
    <s v="Impartir instrucciones a los supervisores condicionando el pago de contratistas con la actualización del aplicativo de correspondencia y SDQS y para las personas de planta recordarles que no se pueden pasar del termino establecido en la ley o se remitira a la oficina de control disciplinario"/>
    <m/>
    <n v="6"/>
    <s v="Correctiva"/>
    <s v="1 memorando dirigido a los supervisores y personal de planta"/>
    <s v="1 memorando"/>
    <x v="0"/>
    <s v="SUBSECRETARÍA DE SERVICIOS A LA CIUDADANÍA"/>
    <x v="20"/>
    <s v="DIRECCIÓN DE ATENCIÓN AL CIUDADANO"/>
    <s v="LAURA SOFIA CARVAJAL DE LEÓN"/>
    <m/>
    <d v="2018-09-03T00:00:00"/>
    <x v="10"/>
    <d v="2018-10-30T00:00:00"/>
    <s v="30/10/2018 El memorando ya se remitió para los supervisores y personal de planta.  Se solicitará cierre a la OCI"/>
    <s v=" "/>
    <d v="2019-01-17T00:00:00"/>
    <s v="Blanca Ofir Muriillo_x000a_María Janneth Romero"/>
    <s v="17/01/2019: Se aporta como evidencia radicado SDM-DSC-204635-2018 de fecha 27/09/2018 a través del cual la DSC establece criterios en relación al seguimiento al PQRSD en la Dirección._x000a__x000a_De conformidad con lo anterior se cierra la acción y se excluye del PMP"/>
    <x v="1"/>
    <n v="0"/>
    <n v="0"/>
  </r>
  <r>
    <s v="074-2018"/>
    <n v="2018"/>
    <s v="SERVICIO AL CIUDADANO"/>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_x000a_1.Alta carga laboral_x000a_2.Falta de personal para ejecutar labores, relacionadas con las respuestas a las solicitudes"/>
    <s v="Reforzar el equipo responsable de dar respuestas a los PQRSD, (causa 1 y 2)._x000a_"/>
    <m/>
    <n v="7"/>
    <s v="Correctiva"/>
    <s v="(Personal contratado/personas programadas para contratar)*100"/>
    <n v="1"/>
    <x v="0"/>
    <s v="SUBSECRETARÍA DE SERVICIOS A LA CIUDADANÍA"/>
    <x v="20"/>
    <s v="DIRECCIÓN DE ATENCIÓN AL CIUDADANO"/>
    <s v="LAURA SOFIA CARVAJAL DE LEÓN"/>
    <m/>
    <d v="2018-09-03T00:00:00"/>
    <x v="10"/>
    <d v="2018-10-30T00:00:00"/>
    <s v="30/10/2018 Se contrataron 4 personas se adjuntan listado y se tiene programado contratar 1 en el mes de noviembre"/>
    <s v=" "/>
    <d v="2019-01-17T00:00:00"/>
    <s v="Blanca Ofir Muriillo_x000a_María Janneth Romero"/>
    <s v="17/01/219: En la evidencia aportada da cuenta de 4 procesos de contratación realizda y 1 en tramite. De acuerdo a lo anterior se procede a cerrar la acción y excluirla del PMP"/>
    <x v="1"/>
    <n v="0"/>
    <n v="0"/>
  </r>
  <r>
    <s v="074-2018"/>
    <n v="2018"/>
    <s v="SERVICIO AL CIUDADANO"/>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_x000a_1.Alta carga laboral_x000a_2.Falta de personal para ejecutar labores, relacionadas con las respuestas a las solicitudes"/>
    <s v="Actualizar los sistemas de correspondencia y SDQS para la vigencia de 2018"/>
    <m/>
    <n v="8"/>
    <s v="Corrección "/>
    <s v="Correspondencia contestada/correspondencia recibida"/>
    <n v="1"/>
    <x v="0"/>
    <s v="SUBSECRETARÍA DE SERVICIOS A LA CIUDADANÍA"/>
    <x v="20"/>
    <s v="DIRECCIÓN DE ATENCIÓN AL CIUDADANO"/>
    <s v="LAURA SOFIA CARVAJAL DE LEÓN"/>
    <m/>
    <d v="2018-10-01T00:00:00"/>
    <x v="30"/>
    <d v="2018-10-30T00:00:00"/>
    <s v="30/10/2018 Se realiza revisión mensual frente al indicador "/>
    <m/>
    <m/>
    <m/>
    <m/>
    <x v="0"/>
    <n v="0"/>
    <n v="0"/>
  </r>
  <r>
    <s v="074-2018"/>
    <n v="2018"/>
    <s v="GESTIÓN ADMINISTRATIVA"/>
    <s v="AUDITORÍA PQRSD 2018"/>
    <d v="2018-08-13T00:00:00"/>
    <s v="NC 2_x000a_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billidad en los mecanismos de seguimiento a las peticiones asignadas a cada uno de los funcionarios de la SA."/>
    <s v="Realizar seguimiento mensual a la asignación y respuesta de PQRSD para garantizar la oportunidad de respuesta."/>
    <m/>
    <n v="9"/>
    <s v="Correctiva"/>
    <s v="No peticiones con respuesta oportuna / No de Peticiones asignadas"/>
    <n v="1"/>
    <x v="2"/>
    <m/>
    <x v="4"/>
    <m/>
    <s v="HORTENSIA MALDONADO"/>
    <m/>
    <d v="2018-10-30T00:00:00"/>
    <x v="11"/>
    <m/>
    <m/>
    <m/>
    <d v="2018-12-04T00:00:00"/>
    <s v="Deicy Astrid Beltrán,Rosa Amparo Quintana y Luz Yamile Aya"/>
    <s v="04/12/2018 seguimiento realizado por las profesionales Deicy Astrid Beltrán, Rosa Amparo Quintana, Luz Yamile Aya. _x000a_Se observó avance en el cumplimiento de la acción, relacionado con  seguimiento mensual a la asignación y respuesta de PQRSD para garantizar la oportunidad de respuesta, correspondiente al mes de octubre de 2018,  no se da  cabal cumplimiento al indicador, toda vez que se evidenció que el mismo se reiere a  &quot;No peticiones con respuesta oportuna / No de Peticiones asignadas&quot; y en la actualidad se encuentran 61 peticiones sin respuesta. Adicionalmente la acción se encuentra en ejecución.    _x000a_Se recomienda continuar con los seguimientos y dar cumplimiento a la acción. . "/>
    <x v="0"/>
    <n v="0"/>
    <n v="0"/>
  </r>
  <r>
    <s v="074-2018"/>
    <n v="2018"/>
    <s v="GESTIÓN ADMINISTRATIVA"/>
    <s v="AUDITORÍA PQRSD 2018"/>
    <d v="2018-08-13T00:00:00"/>
    <s v="NC 2_x000a_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billidad en los mecanismos de seguimiento a las peticiones asignadas a cada uno de los funcionarios de la SA."/>
    <s v="Descargar las PQRSD del aplicativo, verificando la oportunidad de respuersta para actualizar el estado de las mismas."/>
    <m/>
    <n v="10"/>
    <s v="Corrección "/>
    <s v="No de peticiones descargadas / No de peticiones recibidas por la SA"/>
    <n v="1"/>
    <x v="2"/>
    <m/>
    <x v="4"/>
    <m/>
    <s v="HORTENSIA MALDONADO"/>
    <m/>
    <d v="2018-10-30T00:00:00"/>
    <x v="11"/>
    <m/>
    <m/>
    <m/>
    <d v="2018-12-04T00:00:00"/>
    <s v="Deicy Astrid Beltrán,Rosa Amparo Quintana y Luz Yamile Aya"/>
    <s v="04/12/2018 seguimiento realizado por las profesionales Deicy Astrid Beltrán, Rosa Amparo Quintana, Luz Yamile Aya. _x000a_Se observó avance en el cumplimiento de la acción, relacionado con  seguimiento mensual a la asignación y respuesta de PQRSD para garantizar la oportunidad de respuesta, correspondiente al mes de octubre de 2018,  no se da  cabal cumplimiento al indicador, por cuanto se encuentra en ejecución.    _x000a_Se recomienda continuar con los seguimientos. "/>
    <x v="0"/>
    <n v="0"/>
    <n v="0"/>
  </r>
  <r>
    <s v="074-2018"/>
    <n v="2018"/>
    <s v="GESTIÓN LEGAL Y CONTRACTUAL "/>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Mala asignación de los PQRS al interior de la Entidad."/>
    <s v="Descargar los PQRSD en el aplicativo por parte del  funcionario a cargo, a las  peticiones que se encuentren pendientes por tramite para dar por terminado el proceso."/>
    <m/>
    <n v="12"/>
    <s v="Corrección "/>
    <s v="N° de PQRS descargados/ N° de PQRSD contestadas pero pendiente por descargar"/>
    <s v="100 %"/>
    <x v="2"/>
    <m/>
    <x v="3"/>
    <m/>
    <s v="Carolina Pombo Rivera"/>
    <m/>
    <d v="2018-10-01T00:00:00"/>
    <x v="10"/>
    <m/>
    <m/>
    <m/>
    <d v="2018-12-24T00:00:00"/>
    <s v="Deicy Astrid Beltrán,Rosa Amparo Quintana ."/>
    <s v="24/12/2018 seguimiento realizado por las profesionales Deicy Astrid Beltrán y  Rosa Amparo Quintana. _x000a_El proceso  aporta evidencia de la base de datos a través de la cual se le realiza el seguimiento a la correspondencia, sin embargo, se requiere verificar en sitio para evidenciar el cumplimiento del indicador.  _x000a_CONCLUSION: Acción Abierta, pendiente de revisión en sitio, por parte de la OCI _x000a_________________________x000a__x000a_04/12/2018 seguimiento realizado por las profesionales Deicy Astrid Beltrán, Rosa Amparo Quintana, Luz Yamile Aya. _x000a_Se evidenció que la Dirección ha implementado mecanismos para realizar el control de las PQRS, sin embargo, cómo la acción aún está en ejecución, se procedera a realizar una revisión a finales de diciembre y de esta forma verificar el  cumplimiento de la acción y del indicador._x000a_CONCLUSION: La acción no se ha cumplido por lo tanto continua abierta.    _x000a_"/>
    <x v="0"/>
    <n v="0"/>
    <n v="0"/>
  </r>
  <r>
    <s v="074-2018"/>
    <n v="2018"/>
    <s v="GESTIÓN LEGAL Y CONTRACTUAL "/>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Falta de descargue en el aplicativo de PQRS por parte de los responsables._x000a_"/>
    <s v="Realizar seguimiento mensual a las peticiones radicadas a traves de PQRS."/>
    <m/>
    <n v="13"/>
    <s v="Correctiva"/>
    <s v="N°de PQRS contestados y descargados mensualmente dentro de los terminos legales /N° de PQRS asignados "/>
    <n v="1"/>
    <x v="2"/>
    <m/>
    <x v="3"/>
    <m/>
    <s v="Carolina Pombo Rivera"/>
    <m/>
    <d v="2018-10-01T00:00:00"/>
    <x v="10"/>
    <m/>
    <m/>
    <m/>
    <d v="2018-12-24T00:00:00"/>
    <s v="Deicy Astrid Beltrán,Rosa Amparo Quintana ."/>
    <s v="24/12/2018 seguimiento realizado por las profesionales Deicy Astrid Beltrán y  Rosa Amparo Quintana. _x000a_El proceso  aporta evidencia de la base de datos a través de la cual se le realiza el seguimiento a la correspondencia, sin embargo se requiere verificar en sitio para evidenciar el cumplimiento del indicador.  _x000a_CONCLUSION: Acción Abierta, pendiente de revisión en sitio, por parte de la OCI _x000a________________________________________________________x000a_04/12/2018 seguimiento realizado por las profesionales Deicy Astrid Beltrán, Rosa Amparo Quintana, Luz Yamile Aya. _x000a_Se evidenció que la Dirección ha implementado mecanismos para realizar el control de las PQRS, sin embargo, cómo la acción aún está en ejecución, se procedera a realizar una revisión a finales de diciembre y de esta forma verificar el  cumplimiento de la acción y del indicador._x000a_CONCLUSION: La acción no se ha cumplido por lo tanto continua abierta.    _x000a_"/>
    <x v="0"/>
    <n v="0"/>
    <n v="0"/>
  </r>
  <r>
    <s v="074-2018"/>
    <n v="2018"/>
    <s v="GESTIÓN LEGAL Y CONTRACTUAL "/>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Falta de capacitación en el modulo de PQRS para todos los intervinientes del procedimiento_x000a_"/>
    <s v="Incluir en la induccion y reinduccion de los servidores del proceso de gestion legal y contractual el procedimiento para el SDQS y el Aplicativo de Correspondencia."/>
    <m/>
    <n v="14"/>
    <s v="Correctiva"/>
    <s v="No. Personal Socializado y Evaluado/N° Personal Convocado."/>
    <n v="1"/>
    <x v="2"/>
    <m/>
    <x v="3"/>
    <m/>
    <s v="Carolina Pombo Rivera"/>
    <m/>
    <d v="2018-10-01T00:00:00"/>
    <x v="10"/>
    <m/>
    <m/>
    <m/>
    <d v="2018-12-24T00:00:00"/>
    <s v="Deicy Astrid Beltrán,Rosa Amparo Quintana ."/>
    <s v="24/12/2018 seguimiento realizado por las profesionales Deicy Astrid Beltrán y  Rosa Amparo Quintana. _x000a_El proceso  aporta evidencia relacionada con socalizaciones proceso de gestión legal y contractual , sin embargo no hay evidencia o acta que determine los temas que se trataron,  tampoco hay evidencia del cumplimiento del indicador que hace referencia al personal evaluado,  por lo tanto, la acción ni el indicador  se han cumplido. _x000a_CONCLUSION: Acción Abierta, reprogramar fecha de cumplimiento.  "/>
    <x v="0"/>
    <n v="0"/>
    <n v="0"/>
  </r>
  <r>
    <s v="075-2018"/>
    <n v="2018"/>
    <s v="GESTIÓN LEGAL Y CONTRACTUAL "/>
    <s v="AUDITORÍA PQRSD 2018"/>
    <d v="2018-08-13T00:00:00"/>
    <s v="NC 3 _x000a_Se evidencia que no se están reportando a la Oficina de Control Disciplinario, las respuestas inoportunas o sin respuesta de los PQRSD asignados"/>
    <s v="Incumplimiento de requisitos relacionados al tratamiento de PQRSD"/>
    <s v="Desconocimiento del Procedimiento "/>
    <s v="Socializar del  procedimiento trámite PQRSD ( PM05-PR01) de la Secretaría Distrital de Movilidad."/>
    <n v="1"/>
    <n v="1"/>
    <s v="Correctiva"/>
    <s v="No. Personal Socializado y Evaluado/N° Personal Convocado."/>
    <n v="1"/>
    <x v="2"/>
    <m/>
    <x v="3"/>
    <m/>
    <s v="Carolina Pombo Rivera"/>
    <m/>
    <d v="2018-10-01T00:00:00"/>
    <x v="10"/>
    <m/>
    <m/>
    <m/>
    <d v="2018-12-24T00:00:00"/>
    <s v="Deicy Astrid Beltrán,Rosa Amparo Quintana ."/>
    <s v="24/12/2018 seguimiento realizado por las profesionales Deicy Astrid Beltrán y  Rosa Amparo Quintana. _x000a_El proceso  aporta evidencia relacionada con socializaciones proceso de gestión legal y contractual , sin embargo, no hay evidencia o acta que determine los temas que se trataron,  tampoco hay evidencia del cumplimiento del indicador que hace referencia a personal evaluado,  por lo tanto, la acción ni el indicador  se han cumplido. _x000a_CONCLUSION: Acción Abierta, reprogramar fecha de cumplimiento.  "/>
    <x v="0"/>
    <n v="0"/>
    <n v="0"/>
  </r>
  <r>
    <s v="075-2018"/>
    <n v="2018"/>
    <s v="GESTIÓN LEGAL Y CONTRACTUAL "/>
    <s v="AUDITORÍA PQRSD 2018"/>
    <d v="2018-08-13T00:00:00"/>
    <s v="NC 3 _x000a_Se evidencia que no se están reportando a la Oficina de Control Disciplinario, las respuestas inoportunas o sin respuesta de los PQRSD asignados"/>
    <s v="Incumplimiento de requisitos relacionados al tratamiento de PQRSD"/>
    <s v="Desconocimiento del Procedimiento "/>
    <s v="Dar cumplimiento al Procedimiento de seguimiento al tramite de PQRSD ( PM05-PR01) respecto al reporte mensual a Control Disciplinario por el incumplimiento a la contestacion de PQRS en los terminos estipulados."/>
    <m/>
    <n v="2"/>
    <s v="Corrección"/>
    <s v="Un (1) Reporte Mensual"/>
    <n v="1"/>
    <x v="2"/>
    <m/>
    <x v="3"/>
    <m/>
    <s v="Carolina Pombo Rivera"/>
    <m/>
    <d v="2018-10-01T00:00:00"/>
    <x v="10"/>
    <m/>
    <m/>
    <m/>
    <m/>
    <m/>
    <m/>
    <x v="0"/>
    <n v="0"/>
    <n v="0"/>
  </r>
  <r>
    <s v="075-2018"/>
    <n v="2018"/>
    <s v="REGULACIÓN Y CONTROL"/>
    <s v="AUDITORÍA PQRSD 2018"/>
    <d v="2018-08-13T00:00:00"/>
    <s v="NC 3 _x000a_Se evidencia que no se están reportando a la Oficina de Control Disciplinario, las respuestas inoportunas o sin respuesta de los PQRSD asignados."/>
    <s v="Incumplimiento de requisitos relacionados al tratamiento de PQRSD"/>
    <s v=" 1. Ausencia de controles de los líderes de cada grupo de la DCV para la atención oportuna de lo indicado en los reportes semanales y mensuales de PQRSD._x000a_ 2. Deficiencia en el método de seguimiento utilizado por el supervisor para dar atención a los reportes de PQRSD semanales y mensuales._x000a_ 3. No atención oportuna de los profesionales a los reportes generados a través de los controles implementados por la DCV. _x000a_4. Disponibilidad de las supervisiones para verificar la atención de contratistas a los reportes recibidos de PQRSD._x000a_5. Disponibilidad de personal para atender todos los requerimientos "/>
    <s v="_x000a_Realizar informes mensuales con su respectivos análisis que permitan detectar presuntos incumplimientos, para ser reportados a Control Disciplinario, si es del caso."/>
    <m/>
    <n v="3"/>
    <s v="Correctiva"/>
    <s v="Reporte Mensual a Control Disciplinario o acta mensual de no reporte"/>
    <n v="1"/>
    <x v="0"/>
    <s v="SUBSECRETARÍA DE GESTIÓN DE LA MOVILIDAD"/>
    <x v="7"/>
    <s v="DIRECCIÓN DE INGENIERÍA DE TRÁNSITO _x000a_DIRECCIÓN DE GESTIÓN DE TRÁNSITO"/>
    <s v="NICOLAS ADOLFO CORREAL HUERTAS"/>
    <m/>
    <d v="2018-09-03T00:00:00"/>
    <x v="10"/>
    <m/>
    <m/>
    <m/>
    <d v="2019-01-17T00:00:00"/>
    <s v="Blanca Ofir Murillo_x000a_María Janneth Romero"/>
    <s v="17/01/2019: No se presento evidencia del cumplimiento de la ejecución de esta acción"/>
    <x v="0"/>
    <n v="0"/>
    <n v="0"/>
  </r>
  <r>
    <s v="075-2018"/>
    <n v="2018"/>
    <s v="REGULACIÓN Y CONTROL"/>
    <s v="AUDITORÍA PQRSD 2018"/>
    <d v="2018-08-13T00:00:00"/>
    <s v="NC 3 _x000a_Se evidencia que no se están reportando a la Oficina de Control Disciplinario, las respuestas inoportunas o sin respuesta de los PQRSD asignados."/>
    <s v="Incumplimiento de requisitos relacionados al tratamiento de PQRSD"/>
    <s v=" 1. Ausencia de controles de los líderes de cada grupo de la DCV para la atención oportuna de lo indicado en los reportes semanales y mensuales de PQRSD._x000a_ 2. Deficiencia en el método de seguimiento utilizado por el supervisor para dar atención a los reportes de PQRSD semanales y mensuales._x000a_ 3. No atención oportuna de los profesionales a los reportes generados a través de los controles implementados por la DCV. _x000a_4. Disponibilidad de las supervisiones para verificar la atención de contratistas a los reportes recibidos de PQRSD._x000a_5. Disponibilidad de personal para atender todos los requerimientos "/>
    <s v="Realizar reuniones de las vigencias 2017 y 2018 con el Director de Control y Vigilancia para verificar los casos de incumplimiento a respuestas y determinar si es o no procedente enviarlos a la Oficina de Control Disciplinario."/>
    <m/>
    <n v="4"/>
    <s v="Corrección "/>
    <s v="Acta de reunión por vigencia"/>
    <n v="2"/>
    <x v="0"/>
    <s v="SUBSECRETARÍA DE GESTIÓN DE LA MOVILIDAD"/>
    <x v="7"/>
    <s v="DIRECCIÓN DE INGENIERÍA DE TRÁNSITO _x000a_DIRECCIÓN DE GESTIÓN DE TRÁNSITO"/>
    <s v="NICOLAS ADOLFO CORREAL HUERTAS"/>
    <m/>
    <d v="2018-09-03T00:00:00"/>
    <x v="10"/>
    <m/>
    <m/>
    <m/>
    <d v="2019-01-17T00:00:00"/>
    <s v="Blanca Ofir Murillo_x000a_María Janneth Romero"/>
    <s v="17/01/2019: No se presento evidencia del cumplimiento de la ejecución de esta acción"/>
    <x v="0"/>
    <n v="0"/>
    <n v="0"/>
  </r>
  <r>
    <s v="075-2018"/>
    <n v="2018"/>
    <s v="SERVICIO AL CIUDADANO"/>
    <s v="AUDITORÍA PQRSD 2018"/>
    <d v="2018-07-31T00:00:00"/>
    <s v="NC 3 _x000a_Se evidencia que no se están reportando a la Oficina de Control Disciplinario, las respuestas inoportunas o sin respuesta de los PQRSD asignados."/>
    <s v="Cumplimiento parcial del procedimiento"/>
    <s v="Cumplimiento parcial del procedimiento"/>
    <s v="Reportar a la oficina de Control Disciplinario los casos en que se evidencio el incumplimiento de la normativa vigente Ley 1755 de 2015 vigencia 2018,una vez realizada la depuración y verificación en el area correspondiente._x000a_"/>
    <m/>
    <n v="5"/>
    <s v="Corrección "/>
    <s v="(Número de PQRSD reportadas a OCD/Número de PQRSD respondidas fuera de termino y/o sin respuesta una vez realizada la depuración y a discreción del jefe de area)*100 "/>
    <n v="1"/>
    <x v="0"/>
    <s v="SUBSECRETARÍA DE SERVICIOS A LA CIUDADANÍA"/>
    <x v="20"/>
    <s v="DIRECCIÓN DE ATENCIÓN AL CIUDADANO"/>
    <s v="LAURA SOFIA CARVAJAL DE LEÓN"/>
    <m/>
    <d v="2018-02-16T00:00:00"/>
    <x v="30"/>
    <d v="2018-10-30T00:00:00"/>
    <s v="30/10/2018 Se realizará la depuración y se remitirá si es necesario"/>
    <m/>
    <m/>
    <m/>
    <m/>
    <x v="0"/>
    <n v="0"/>
    <n v="0"/>
  </r>
  <r>
    <s v="075-2018"/>
    <n v="2018"/>
    <s v="SERVICIO AL CIUDADANO"/>
    <s v="AUDITORÍA PQRSD 2018"/>
    <d v="2018-07-31T00:00:00"/>
    <s v="NC 3 _x000a_Se evidencia que no se están reportando a la Oficina de Control Disciplinario, las respuestas inoportunas o sin respuesta de los PQRSD asignados."/>
    <s v="Cumplimiento parcial del procedimiento"/>
    <s v="Cumplimiento parcial del procedimiento"/>
    <s v="Realizar reunión de la vigencia 2018 con la Directora de Servicio al Ciudadano para verificar los casos a reportar"/>
    <m/>
    <n v="6"/>
    <s v="Correctiva"/>
    <s v="Acta de reunión por vigencia"/>
    <n v="2"/>
    <x v="0"/>
    <s v="SUBSECRETARÍA DE SERVICIOS A LA CIUDADANÍA"/>
    <x v="20"/>
    <s v="DIRECCIÓN DE ATENCIÓN AL CIUDADANO"/>
    <s v="LAURA SOFIA CARVAJAL DE LEÓN"/>
    <m/>
    <d v="2018-10-01T00:00:00"/>
    <x v="30"/>
    <d v="2018-10-30T00:00:00"/>
    <s v="30/10/2018 Se realizará una vez se haga la depuración como soporte de revisión"/>
    <m/>
    <m/>
    <m/>
    <m/>
    <x v="0"/>
    <n v="0"/>
    <n v="0"/>
  </r>
  <r>
    <s v="075-2018"/>
    <n v="2018"/>
    <s v="GESTIÓN ADMINISTRATIVA"/>
    <s v="AUDITORÍA PQRSD 2018"/>
    <d v="2018-08-13T00:00:00"/>
    <s v="NC 3 _x000a_ Se evidencia que no se están reportando a la Oficina de Control Disciplinario, las respuestas inoportunas o sin respuesta de los PQRSD asignados."/>
    <s v="Incumplimiento de requisitos relacionados altratamiento de PQRSD"/>
    <s v="Debillidad en los mecanismos de seguimiento a las peticiones asignadas a cada uno de los funcionarios de la SA."/>
    <s v="Identificar las PQRSD con incumplimiento en los términos de respuesta y evaluar por parte del jefe de la dependencia la pertinencia del reporte a la OCD."/>
    <m/>
    <n v="7"/>
    <s v="Correctiva"/>
    <s v="Un (1) Reporte Mensual"/>
    <n v="1"/>
    <x v="2"/>
    <m/>
    <x v="4"/>
    <m/>
    <s v="HORTENSIA MALDONADO"/>
    <m/>
    <d v="2018-10-30T00:00:00"/>
    <x v="19"/>
    <m/>
    <m/>
    <m/>
    <d v="2018-12-04T00:00:00"/>
    <s v="Deicy Astrid Beltrán, Rosa Amparo Quintana y Luz Yamile Aya"/>
    <s v="04/12/2018 seguimiento realizado por las profesionales Deicy Astrid Beltrán, Rosa Amparo Quintana, Luz Yamile Aya. _x000a_Se evidencióel reporte de las  PQRSD con incumplimiento en los términos de respuesta , sin embargo, al remitirse correo a la Jefe de la Subdirección, para evaluaar  la pertinencia del reporte a la OCD, hasta el día de hoy (04/12/2018) no se da cumplimiento a la totalidad de la acción formulada.      _x000a_Se recomienda evidenciar la ejecución total de la acción, sin embargo, se indica que la misma aún se encuentra en término de ejecución  21/12/2018._x000a_Conclusión: Acción Abierta. _x000a______________________________________________________________x000a_01/11/2018 seguimiento realizado por las profesionales Deicy Astrid Beltrán, Rosa Amparo Quintana, Luz Yamile Aya y atendido por los profesionales de la Subdirección Administrativa (Fernando Cendales, Doris Nancy Alvis)._x000a_La Subdirección Adminsitrativa, mediante memorando SDM-SA-233188 de 2018, solicita la unificación  de este hallazgo con el 75-2018, por reunir requisitos establecidos en el &quot;Procedimiento para la Formulación y Seguimiento de Planes de_x000a_Mejoramiento&quot; Código: PV01- PR04, Versión 5, que en sus lineamientos determina   &quot;Si existen hallazgos similares en el PMP originados por diferentes fuentes, el proceso evaluado solicitará por escrito a la OCI para que analice, unifique y actualice el plan de mejoramiento correspondiente, previa mesa de trabajo con el responsable del tema. &quot;_x000a_Conclusión Una vez analizada la solicitud de la dependencia y teniendo en cuenta que reune los requisitos señlados precedentemente el Jefe de la OCI, queda unificada la acción 28 con la presente, cerrando la número 28 de 2018._x000a_Se verificara el cumplimiento el 21 de diciembre de 2018   "/>
    <x v="0"/>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Capacitar al personal de atención al ciudadano y a los grupos operativos de toda la entidad"/>
    <n v="1"/>
    <n v="1"/>
    <s v="Correctiva"/>
    <s v="(Número de personal capacitado/Número de personal citado)*100 "/>
    <n v="0.8"/>
    <x v="0"/>
    <s v="SUBSECRETARÍA DE SERVICIOS A LA CIUDADANÍA"/>
    <x v="20"/>
    <s v="DIRECCIÓN DE ATENCIÓN AL CIUDADANO"/>
    <s v="LAURA SOFIA CARVAJAL DE LEÓN"/>
    <m/>
    <d v="2018-09-03T00:00:00"/>
    <x v="31"/>
    <d v="2018-10-30T00:00:00"/>
    <s v="30/10/2018 se agendo reunión para el 4 de diciembre con el fin de planear la estrategía, las capacitaciones y como va operar el defensor del ciudadano"/>
    <m/>
    <m/>
    <m/>
    <m/>
    <x v="0"/>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Aplicar una prueba frente a la aprehensión del tema de capacitación"/>
    <m/>
    <n v="2"/>
    <s v="Correctiva"/>
    <s v="(Número de personal evaluado/Número de personal capacitado)*100 "/>
    <n v="0.8"/>
    <x v="0"/>
    <s v="SUBSECRETARÍA DE SERVICIOS A LA CIUDADANÍA"/>
    <x v="20"/>
    <s v="DIRECCIÓN DE ATENCIÓN AL CIUDADANO"/>
    <s v="LAURA SOFIA CARVAJAL DE LEÓN"/>
    <m/>
    <d v="2018-09-03T00:00:00"/>
    <x v="31"/>
    <d v="2018-10-30T00:00:00"/>
    <m/>
    <m/>
    <m/>
    <m/>
    <m/>
    <x v="0"/>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Divulgar la figura del defensor del ciudadano"/>
    <m/>
    <n v="3"/>
    <s v="Correctiva"/>
    <s v="(Número de campañas realizadas/Número de campañas programadas)*100 "/>
    <n v="1"/>
    <x v="0"/>
    <s v="SUBSECRETARÍA DE SERVICIOS A LA CIUDADANÍA"/>
    <x v="20"/>
    <s v="DIRECCIÓN DE ATENCIÓN AL CIUDADANO"/>
    <s v="LAURA SOFIA CARVAJAL DE LEÓN"/>
    <m/>
    <d v="2018-09-03T00:00:00"/>
    <x v="31"/>
    <d v="2018-10-30T00:00:00"/>
    <m/>
    <m/>
    <m/>
    <m/>
    <m/>
    <x v="0"/>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Realizar un concurso posterior a la campaña  para verificar si fue efectiva"/>
    <m/>
    <n v="4"/>
    <s v="Correctiva"/>
    <s v="(Número de concursos realizados/numero de concursos programados) * 100"/>
    <n v="1"/>
    <x v="0"/>
    <s v="SUBSECRETARÍA DE SERVICIOS A LA CIUDADANÍA"/>
    <x v="20"/>
    <s v="DIRECCIÓN DE ATENCIÓN AL CIUDADANO"/>
    <s v="LAURA SOFIA CARVAJAL DE LEÓN"/>
    <m/>
    <d v="2018-09-03T00:00:00"/>
    <x v="31"/>
    <d v="2018-10-30T00:00:00"/>
    <m/>
    <m/>
    <m/>
    <m/>
    <m/>
    <x v="0"/>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Realizar el informe semestral de la gestióm realizada por el Defensor del Ciudadano de conformidad con lo establecido en la normatividad vigente."/>
    <m/>
    <n v="5"/>
    <s v="Correctiva"/>
    <s v="Numero de informes realizados/numero de informes programados*100"/>
    <n v="1"/>
    <x v="0"/>
    <s v="SUBSECRETARÍA DE SERVICIOS A LA CIUDADANÍA"/>
    <x v="20"/>
    <s v="DIRECCIÓN DE ATENCIÓN AL CIUDADANO"/>
    <s v="LAURA SOFIA CARVAJAL DE LEÓN"/>
    <m/>
    <d v="2018-09-03T00:00:00"/>
    <x v="31"/>
    <d v="2018-10-30T00:00:00"/>
    <m/>
    <m/>
    <m/>
    <m/>
    <m/>
    <x v="0"/>
    <n v="0"/>
    <n v="0"/>
  </r>
  <r>
    <s v="077-2018"/>
    <n v="2018"/>
    <s v="GESTIÓN ADMINISTRATIVA"/>
    <s v="AUDITORÍA PQRSD 2018"/>
    <d v="2018-08-13T00:00:00"/>
    <s v="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
    <s v="Debilidades en el seguimiento a las capacitaciones de los radicadores de correspondencia del operador de mensajería."/>
    <s v="Desconocimiento del contenido de la matriz de asuntos por dependencia y funcionalidades de uso del aplicativo de correspondencia por parte de los responsables de la clasificación de documentos de ingreso a la entidad."/>
    <s v="Socializar a los funcionarios del perfil secretarial de la SDM sobre el procedimientos PA01-PR03, uso y funcionalidaes del aplicativo de correspondencia."/>
    <n v="1"/>
    <n v="1"/>
    <s v="Correctiva"/>
    <s v="No de funcionarios socializados / No de funcionacios citados a socializar"/>
    <n v="0.9"/>
    <x v="2"/>
    <m/>
    <x v="4"/>
    <m/>
    <s v="HORTENSIA MALDONADO"/>
    <m/>
    <d v="2018-09-30T00:00:00"/>
    <x v="11"/>
    <m/>
    <m/>
    <m/>
    <m/>
    <m/>
    <m/>
    <x v="0"/>
    <n v="0"/>
    <n v="0"/>
  </r>
  <r>
    <s v="077-2018"/>
    <n v="2018"/>
    <s v="GESTIÓN ADMINISTRATIVA"/>
    <s v="AUDITORÍA PQRSD 2018"/>
    <d v="2018-08-13T00:00:00"/>
    <s v="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
    <s v="Debilidades en el seguimiento a las capacitaciones de los radicadores de correspondencia del operador de mensajería."/>
    <s v="Desconocimiento del contenido de la matriz de asuntos por dependencia y funcionalidades de uso del aplicativo de correspondencia por parte de los responsables de la clasificación de documentos de ingreso a la entidad."/>
    <s v="Evaluar la socialización efectuada sobre el procedimientos PA01-PR03, uso y funcionalidades del aplicativo de correspondencia."/>
    <m/>
    <n v="2"/>
    <s v="Correctiva"/>
    <s v="No de evaluaciones realizadas / No Total de servidors socializados"/>
    <n v="1"/>
    <x v="2"/>
    <m/>
    <x v="4"/>
    <m/>
    <s v="HORTENSIA MALDONADO"/>
    <m/>
    <d v="2018-09-30T00:00:00"/>
    <x v="11"/>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Actualizar el procedimiento PA01-PR03 frente a lineamientos respecto de la clasificación de las PQRSD emitidos por el proceso responsable."/>
    <n v="1"/>
    <n v="1"/>
    <s v="Correctiva"/>
    <s v="Un (1) procedimiento actualizado"/>
    <n v="1"/>
    <x v="2"/>
    <m/>
    <x v="4"/>
    <m/>
    <s v="HORTENSIA MALDONADO"/>
    <m/>
    <d v="2018-09-30T00:00:00"/>
    <x v="32"/>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Socializar a los radicadores de documentos en ventanilla sobre el manual del usuario, uso y funcionalidades del módulo de correspondencia y la matriz de asuntos por competencia, anexa al PM05-PR05."/>
    <m/>
    <n v="2"/>
    <s v="Correctiva"/>
    <s v="No de radicadores Socializados / No total de radicadores"/>
    <n v="1"/>
    <x v="2"/>
    <m/>
    <x v="4"/>
    <m/>
    <s v="HORTENSIA MALDONADO"/>
    <m/>
    <d v="2018-09-30T00:00:00"/>
    <x v="11"/>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Evaluar la capacitación sobre el uso y funcionalidades del aplicativo de correspondencia efectuada a los radicadores de documentos en ventanilla."/>
    <m/>
    <n v="3"/>
    <s v="Correctiva"/>
    <s v="No de evaluaciones realizadas / No Total de Socializados"/>
    <n v="1"/>
    <x v="2"/>
    <m/>
    <x v="4"/>
    <m/>
    <s v="HORTENSIA MALDONADO"/>
    <m/>
    <d v="2018-09-30T00:00:00"/>
    <x v="11"/>
    <m/>
    <m/>
    <m/>
    <m/>
    <m/>
    <m/>
    <x v="0"/>
    <n v="0"/>
    <n v="0"/>
  </r>
  <r>
    <s v="079-2018"/>
    <n v="2018"/>
    <s v="SERVICIO AL CIUDADANO"/>
    <s v="AUDITORÍA PQRSD 2018"/>
    <d v="2018-08-03T00:00:00"/>
    <s v="Obs 3 Se evidencia, que si bien se han suscritos Planes de Mejoramiento por Procesos, producto de las auditorias y seguimientos realizados por la OCI, las acciones no han sido efectivas por cuanto persisten las debilidades observadas en el desarrollo de las mismas. Así mismo de conformidad con lo establecido en el Procedimiento PV01-PR04 Formulación y Seguimiento de Planes de Mejoramiento Versión 4.0, no se suscribió de manera oportuna (Cinco días hábiles) el PMP resultado del seguimiento semestral de fecha febrero de 2018 por parte de la DSC."/>
    <s v="No se suscribio plan de mejoramiento dentro de los terminos establecidos"/>
    <s v="1. Capacidad Instalada insuficiente (personal actual vs radicados recibidos)"/>
    <s v="Redistribuir el equipo responsable de correspondencia"/>
    <n v="1"/>
    <n v="1"/>
    <s v="Correctiva"/>
    <s v="Redistribución de personal realizada/redistribucion de personal programada"/>
    <n v="1"/>
    <x v="0"/>
    <s v="SUBSECRETARÍA DE SERVICIOS A LA CIUDADANÍA"/>
    <x v="20"/>
    <s v="DIRECCIÓN DE ATENCIÓN AL CIUDADANO"/>
    <s v="LAURA SOFIA CARVAJAL DE LEÓN"/>
    <m/>
    <d v="2018-09-03T00:00:00"/>
    <x v="10"/>
    <d v="2018-10-30T00:00:00"/>
    <s v="30/10/2018 Se asignaron dos personas para correspondencia adicional a las que ya estaban, con el fin de apoyar y lograr la actualización. Adicionalmente a una contingencia que se realizó."/>
    <s v=" "/>
    <d v="2019-01-17T00:00:00"/>
    <s v="Blanca Ofir Muriillo_x000a_María Janneth Romero"/>
    <s v="17/01/2019: Se aporta como evidencia acta de reunión de fecha 14/09/2018 a tavés de la cual la Directora de DSC realiza la redistribución del personal para apoyar la gestión de correspondencia._x000a__x000a_De acuerdo a lo observado se cierra la acción y se excluye del PMP"/>
    <x v="1"/>
    <n v="0"/>
    <n v="0"/>
  </r>
  <r>
    <s v="080-2018"/>
    <n v="2018"/>
    <s v="GESTIÓN LEGAL Y CONTRACTUAL"/>
    <s v="INFORME SEGUIMIENTO AL SISTEMA DE INFORMACION DE PROCESOS JUDICIALES SIPROJWEB"/>
    <s v="9 DE AGOSTO DE 2018"/>
    <s v="El proceso de Gestión Legal y Contractual, no realizó el análisis de causas que permita identificar e implementar acciones que eliminen la causa raíz de las No Conformidades identificadas en el seguimiento que se realizó en el mes de febrero de 2018 al Sistema de Información de Procesos Judiciales (SIPROWEB) y enviado mediante memorando SDM – OCI-45247 – 2018 del 08/03/2018. motivo por el cual no suscribió el plan de mejoramiento."/>
    <s v="NO SUSCRIPCION DE PLAN DE MEJORAMIENTO"/>
    <s v="Debilidad en los controles para los planes de mejoramiento."/>
    <s v="Realizar cuatro seguimiento del  plan de mejoramiento que incluya los riesgos materializados."/>
    <m/>
    <n v="2"/>
    <s v="Correccion "/>
    <s v="Numero de Seguimientos Realizados/Numero de Seguimientos Programados "/>
    <n v="1"/>
    <x v="2"/>
    <m/>
    <x v="3"/>
    <m/>
    <s v="Carolina Pombo Rivera - Directora de Asuntos Legales"/>
    <m/>
    <d v="2018-11-01T00:00:00"/>
    <x v="33"/>
    <m/>
    <m/>
    <m/>
    <d v="2018-12-24T00:00:00"/>
    <s v="Deicy Astrid Beltrán,Rosa Amparo Quintana ."/>
    <s v="24/12/2018 seguimiento realizado por las profesionales Deicy Astrid Beltrán y  Rosa Amparo Quintana. _x000a_El proceso  aporta evidencia de un  seguimiento realizado  a los planes de mejoramiento, sin embargo el indicador determina que deben ser cuatro, por lo tanto la acción no se ha cumplido y su fecha de terminación es el 01 de abril de 2019. _x000a_En este orden de ideas, se considera que  la acción se ecneuntra abierta. _x000a_Conclusión: La acción de mejora , no se ha cumplido._x000a_Recomendación: Continuar con el cumplimiento de la acción. . "/>
    <x v="0"/>
    <n v="0"/>
    <n v="0"/>
  </r>
  <r>
    <s v="081-2018"/>
    <n v="2018"/>
    <s v="GESTIÓN LEGAL Y CONTRACTUAL"/>
    <s v="INFORME SEGUIMIENTO AL SISTEMA DE INFORMACION DE PROCESOS JUDICIALES SIPROJWEB"/>
    <s v="FEBRERO DE 2018"/>
    <s v="En atención a la evaluación de los riesgos identificados por el proceso de Gestión Legal y Contractual, referente al Sistema de Información de Procesos Judiciales SIPROJWEB &quot; No publicar oportunamente en el sistema de informacion judicial Siproj, las actuaciones generadas durante los procesos judiciales&quot; y de acuerdo a los seguimientos realizado por la OCI  en los periodos 2017 y 2018, se observó que el riesgo se materializó, más sin embargo no se ha suscrito el correspondiente plan de mejoramiento para contrarrestar su materializacion."/>
    <s v="Incumplimiento en la publicación oportuna de las actuaciones generadas durante los procesos judiciales en el Sistema de Informacion Judicial SIPROJWEB."/>
    <s v="Desconocimiento de la plataforma Siprojweb."/>
    <s v="Realizar mesa de trabajo mensual con los responsables de los procesos judiciales ( Contenciosos Administrativos) con el fin de revisar el autocontrol que se lleva acabo respecto a la publicacion de las actuaciones realizadas."/>
    <n v="1"/>
    <n v="1"/>
    <s v="Correctiva"/>
    <s v="(Mesas de trabajo realizadas/mesas de trabajo programadas)*100"/>
    <n v="1"/>
    <x v="2"/>
    <m/>
    <x v="3"/>
    <m/>
    <s v="Carolina Pombo Rivera - Directora de Asuntos Legales"/>
    <m/>
    <d v="2018-11-01T00:00:00"/>
    <x v="33"/>
    <m/>
    <m/>
    <m/>
    <m/>
    <m/>
    <m/>
    <x v="0"/>
    <n v="0"/>
    <n v="0"/>
  </r>
  <r>
    <s v="081-2018"/>
    <n v="2018"/>
    <s v="GESTIÓN LEGAL Y CONTRACTUAL"/>
    <s v="INFORME SEGUIMIENTO AL SISTEMA DE INFORMACION DE PROCESOS JUDICIALES SIPROJWEB"/>
    <s v="FEBRERO DE 2018_x000a__x000a_9 DE AGOSTO DE 2018"/>
    <s v="En atención a la evaluación de los riesgos identificados por el proceso de Gestión Legal y Contractual, referente al Sistema de Información de Procesos Judiciales SIPROJWEB &quot; No publicar oportunamente en el sistema de informacion judicial Siproj, las actuaciones generadas durante los procesos judiciales&quot; y de acuerdo a los seguimientos realizado por la OCI  en los periodos 2017 y 2018, se observó que el riesgo se materializó, más sin embargo no se ha suscrito el correspondiente plan de mejoramiento para contrarrestar su materializacion."/>
    <s v="Incumplimiento en la publicación oportuna de las actuaciones generadas durante los procesos judiciales en el Sistema de Informacion Judicial SIPROJWEB."/>
    <s v="Desconocimiento de la plataforma Siprojweb."/>
    <s v="Actualizar el Siprojweb con las actuaciones generadas  de los Procesos Judiciales ( Contenciosos Administrativos) durante los periodos 2017 y 2018."/>
    <m/>
    <n v="2"/>
    <s v="Corrección"/>
    <s v="Numero de Actuaciones publicadas/ Numero de Actuaciones Generadas."/>
    <n v="1"/>
    <x v="2"/>
    <m/>
    <x v="3"/>
    <m/>
    <s v="Carolina Pombo Rivera - Directora de Asuntos Legales"/>
    <m/>
    <d v="2018-11-01T00:00:00"/>
    <x v="33"/>
    <m/>
    <m/>
    <m/>
    <m/>
    <m/>
    <m/>
    <x v="0"/>
    <n v="0"/>
    <n v="0"/>
  </r>
  <r>
    <s v="082-2018"/>
    <n v="2018"/>
    <s v="GESTIÓN LEGAL Y CONTRACTUAL"/>
    <s v="INFORME SEGUIMIENTO AL SISTEMA DE INFORMACION DE PROCESOS JUDICIALES SIPROJWEB"/>
    <s v="FEBRERO DE 2018"/>
    <s v="Al revisar los avances sobre la calificación del contingente judicial del cuarto trimestre de 2017, se evidenció que la Dirección de Asuntos Legales, no le ha realizado la calificación en el Sistema de Información de Procesos Judiciales SIPROJWEB a veintidós (22) procesos y figuran sin revisar cuarenta (40) procesos"/>
    <s v="No se califica oportunamente el contingente judicial"/>
    <s v="Falta de seguimiento en la actualizacion del SIPROJWEB."/>
    <s v="Realizar  seguimientos periodicos al SIPROJWEB, para verificar las actuaciones realizadas por los profesionales."/>
    <n v="1"/>
    <n v="1"/>
    <s v="Correctiva"/>
    <s v="Número de seguimientos realizados / Número de seguimientos mensuales programados"/>
    <n v="1"/>
    <x v="2"/>
    <m/>
    <x v="3"/>
    <m/>
    <s v="Carolina Pombo Rivera - Directora de Asuntos Legales"/>
    <m/>
    <d v="2018-09-01T00:00:00"/>
    <x v="33"/>
    <m/>
    <m/>
    <m/>
    <m/>
    <m/>
    <m/>
    <x v="0"/>
    <n v="0"/>
    <n v="0"/>
  </r>
  <r>
    <s v="082-2018"/>
    <n v="2018"/>
    <s v="GESTIÓN LEGAL Y CONTRACTUAL"/>
    <s v="INFORME SEGUIMIENTO AL SISTEMA DE INFORMACION DE PROCESOS JUDICIALES SIPROJWEB"/>
    <s v="FEBRERO DE 2018"/>
    <s v="Al revisar los avances sobre la calificación del contingente judicial del cuarto trimestre de 2017, se evidenció que la Dirección de Asuntos Legales, no le ha realizado la calificación en el Sistema de Información de Procesos Judiciales SIPROJWEB a veintidós (22) procesos y figuran sin revisar cuarenta (40) procesos"/>
    <s v="No se califica oportunamente el contingente judicial"/>
    <s v="Falta de seguimiento en la actualizacion del SIPROJWEB."/>
    <s v="Realizar la actualizacion de los procesos judiciales evidenciados en el informe de seguimiento."/>
    <m/>
    <n v="2"/>
    <s v="Corrección"/>
    <s v="Numero de Procesos judiciales Calificados/Numero de Procesos judiciales evidenciados como no calificados."/>
    <n v="1"/>
    <x v="2"/>
    <m/>
    <x v="3"/>
    <m/>
    <s v="Carolina Pombo Rivera - Directora de Asuntos Legales"/>
    <m/>
    <d v="2018-09-01T00:00:00"/>
    <x v="33"/>
    <m/>
    <m/>
    <m/>
    <m/>
    <m/>
    <m/>
    <x v="0"/>
    <n v="0"/>
    <n v="0"/>
  </r>
  <r>
    <s v="083-2018"/>
    <n v="2018"/>
    <s v="GESTIÓN LEGAL Y CONTRACTUAL"/>
    <s v="INFORME SEGUIMIENTO AL SISTEMA DE INFORMACION DE PROCESOS JUDICIALES SIPROJWEB"/>
    <s v="FEBRERO DE 2018"/>
    <s v="No se ha alimentado la base de datos del SIPROJWEB por parte de los profesionales a cargo de cada proceso o en otros casos se alimenta, pero no se hace el descargue del proceso en debida forma, por lo cual el proceso figura como sin seguimiento"/>
    <s v="Incumplimiento de las funciones (alimentación base de datos Siprojweb) por parte del Profesional."/>
    <s v="Debilidades en los controles (seguimiento) de actualización siprojweb por parte del profesional."/>
    <s v="Realizar la actualización de los procesos judiciales que figuran sin seguimiento."/>
    <n v="1"/>
    <n v="1"/>
    <s v="Correctiva"/>
    <s v="Número de procesos judiciales actualizados  / Número de procesos judiciales sin seguimiento "/>
    <n v="1"/>
    <x v="2"/>
    <m/>
    <x v="3"/>
    <m/>
    <s v="Carolina Pombo Rivera - Directora de Asuntos Legales"/>
    <m/>
    <d v="2018-11-01T00:00:00"/>
    <x v="33"/>
    <m/>
    <m/>
    <m/>
    <m/>
    <m/>
    <m/>
    <x v="0"/>
    <n v="0"/>
    <n v="0"/>
  </r>
  <r>
    <s v="083-2018"/>
    <n v="2018"/>
    <s v="GESTIÓN LEGAL Y CONTRACTUAL"/>
    <s v="INFORME SEGUIMIENTO AL SISTEMA DE INFORMACION DE PROCESOS JUDICIALES SIPROJWEB"/>
    <s v="FEBRERO DE 2018"/>
    <s v="No se ha alimentado la base de datos del SIPROJWEB por parte de los profesionales a cargo de cada proceso o en otros casos se alimenta, pero no se hace el descargue del proceso en debida forma, por lo cual el proceso figura como sin seguimiento"/>
    <s v="Incumplimiento de las funciones (alimentación base de datos Siprojweb) por parte del Profesional."/>
    <s v="Debilidades en los controles (seguimiento) de actualización siprojweb por parte del profesional."/>
    <s v="Realizar seguimiento bimestral (autocontrol) a cada procesos por parte del profesional a cargo."/>
    <m/>
    <n v="2"/>
    <s v="Corrección"/>
    <s v="Número de seguimientos  realizados bimestral  / Número de seguimientos programados"/>
    <n v="1"/>
    <x v="2"/>
    <m/>
    <x v="3"/>
    <m/>
    <s v="Carolina Pombo Rivera - Directora de Asuntos Legales"/>
    <m/>
    <d v="2018-11-01T00:00:00"/>
    <x v="33"/>
    <m/>
    <m/>
    <m/>
    <m/>
    <m/>
    <m/>
    <x v="0"/>
    <n v="0"/>
    <n v="0"/>
  </r>
  <r>
    <s v="084-2018"/>
    <n v="2018"/>
    <s v="GESTIÓN LEGAL Y CONTRACTUAL"/>
    <s v="INFORME SEGUIMIENTO AL SISTEMA DE INFORMACION DE PROCESOS JUDICIALES SIPROJWEB"/>
    <s v="FEBRERO DE 2018_x000a_9 DE AGOSTO DE 2018"/>
    <s v="Se observa que existen personas que ya no laboran en la DAL, sin embargo, a la fecha del seguimiento aparecen activos en el SIPROWEB y le figuran procesos judiciales como es el caso de las Doctoras María Camila Araque Pérez, Glenda Paola Arlant Cobo, Francy Castro Camelo y Lina Paola Valdés Suarez a quien le figuran activos trescientos dieciocho (318) procesos"/>
    <s v="No se actualiza oportunamente las asignaciones de cada uno de los procesos judiciales."/>
    <s v="Falta de monitoreo y revisión de la reasignación o cierre de los procesos judiciales."/>
    <s v="Realizar Cronograma estipulando las fechas en las que se va a realizar la actualizacion de los procesos por abogado."/>
    <n v="1"/>
    <n v="1"/>
    <s v="Correctiva"/>
    <s v="Número de seguimientos mensuales realizados / Número de seguimientos mensuales programados"/>
    <n v="1"/>
    <x v="2"/>
    <m/>
    <x v="3"/>
    <m/>
    <s v="Carolina Pombo Rivera - Directora de Asuntos Legales"/>
    <m/>
    <d v="2018-11-01T00:00:00"/>
    <x v="33"/>
    <m/>
    <m/>
    <m/>
    <m/>
    <m/>
    <m/>
    <x v="0"/>
    <n v="0"/>
    <n v="0"/>
  </r>
  <r>
    <s v="084-2018"/>
    <n v="2018"/>
    <s v="GESTIÓN LEGAL Y CONTRACTUAL"/>
    <s v="INFORME SEGUIMIENTO AL SISTEMA DE INFORMACION DE PROCESOS JUDICIALES SIPROJWEB"/>
    <s v="FEBRERO DE 2018_x000a_9 DE AGOSTO DE 2018"/>
    <s v="Se observa que existen personas que ya no laboran en la DAL, sin embargo, a la fecha del seguimiento aparecen activos en el SIPROWEB y le figuran procesos judiciales como es el caso de las Doctoras María Camila Araque Pérez, Glenda Paola Arlant Cobo, Francy Castro Camelo y Lina Paola Valdés Suarez a quien le figuran activos trescientos dieciocho (318) procesos"/>
    <s v="No se actualiza oportunamente las asignaciones de cada uno de los procesos judiciales."/>
    <s v="Falta de monitoreo y revisión de la reasignación o cierre de los procesos judiciales."/>
    <s v="Actualizacion y depuración en el siprojweb de los procesos reasignados."/>
    <m/>
    <n v="2"/>
    <s v="Corrección"/>
    <s v="Número de procesos judiciales actualizados  / Número de procesos judiciales evidenciados."/>
    <n v="1"/>
    <x v="2"/>
    <m/>
    <x v="3"/>
    <m/>
    <s v="Carolina Pombo Rivera - Directora de Asuntos Legales"/>
    <m/>
    <d v="2018-11-01T00:00:00"/>
    <x v="33"/>
    <m/>
    <m/>
    <m/>
    <m/>
    <m/>
    <m/>
    <x v="0"/>
    <n v="0"/>
    <n v="0"/>
  </r>
  <r>
    <s v="085-2018"/>
    <n v="2018"/>
    <s v="GESTIÓN LEGAL Y CONTRACTUAL"/>
    <s v="INFORME SEGUIMIENTO AL SISTEMA DE INFORMACION DE PROCESOS JUDICIALES SIPROJWEB"/>
    <s v="FEBRERO DE 2018"/>
    <s v="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trescientos (300) procesos para que este pendiente de las actividades judiciales."/>
    <s v="No se actualiza oportunamente las asignaciones de cada uno de los procesos judiciales al profesional."/>
    <s v="Inadecuado seguimiento y actualizacion de los procesos en la plataforma. "/>
    <s v="Realizar Cronograma mensual estipulando las fechas en las que se va a realizar la actualizacion de los procesos"/>
    <n v="1"/>
    <n v="1"/>
    <s v="Correctiva"/>
    <s v="Número de seguimientos mensuales realizados / Número de seguimientos mensuales programados"/>
    <n v="1"/>
    <x v="2"/>
    <m/>
    <x v="3"/>
    <m/>
    <s v="Carolina Pombo Rivera - Directora de Asuntos Legales"/>
    <m/>
    <d v="2018-11-01T00:00:00"/>
    <x v="33"/>
    <m/>
    <m/>
    <m/>
    <m/>
    <m/>
    <m/>
    <x v="0"/>
    <n v="0"/>
    <n v="0"/>
  </r>
  <r>
    <s v="085-2018"/>
    <n v="2018"/>
    <s v="GESTIÓN LEGAL Y CONTRACTUAL"/>
    <s v="INFORME SEGUIMIENTO AL SISTEMA DE INFORMACION DE PROCESOS JUDICIALES SIPROJWEB"/>
    <s v="FEBRERO DE 2018"/>
    <s v="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trescientos (300) procesos para que este pendiente de las actividades judiciales."/>
    <s v="No se actualiza oportunamente las asignaciones de cada uno de los procesos judiciales."/>
    <s v="Inadecuado seguimiento y actualizacion de los procesos en la plataforma. "/>
    <s v="Asignacion y actualizacion de los Procesos en siprojweb."/>
    <m/>
    <n v="2"/>
    <s v="Correccion"/>
    <s v="Número de procesos judiciales actualizados  / Número de procesos judiciales evidenciados."/>
    <n v="1"/>
    <x v="2"/>
    <m/>
    <x v="3"/>
    <m/>
    <s v="Carolina Pombo Rivera - Directora de Asuntos Legales"/>
    <m/>
    <d v="2018-11-01T00:00:00"/>
    <x v="33"/>
    <m/>
    <m/>
    <m/>
    <m/>
    <m/>
    <m/>
    <x v="0"/>
    <n v="0"/>
    <n v="0"/>
  </r>
  <r>
    <s v="086-2018"/>
    <n v="2018"/>
    <s v="REGULACIÓN Y CONTROL"/>
    <s v="AUDITORÍA  AL CONVENIO INTERADMINISTRATIVO 2017-667 "/>
    <d v="2018-09-20T00:00:00"/>
    <s v="NO CONFORMIDAD 1_x000a_En los &quot;estudios previos&quot;,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quot;Supervisor del contrato y el Supervisor de la concesión de grúas&quot;"/>
    <s v="No realizar giro de los aportes de covenio en las fechas estalecidas"/>
    <s v="Deficiencia en la estructuración de los estudios previos de los contratos realizados en desarrollo del convenio con la Policía."/>
    <s v="_x000a_Realizar e implementar lista de chequeo para_x000a_para verificación de los requisitos a tener en cuenta para estructuración de los estudios previos y socializarlos_x000a_a los estructuradores del proyecto 6219 de la DCV."/>
    <n v="1"/>
    <n v="1"/>
    <s v="Correctiva"/>
    <s v="Nº de Estructuradores socializados de la DCV.   / Nº de Estructuradores del proyecto 6219 de la DCV"/>
    <n v="1"/>
    <x v="0"/>
    <s v="SUBSECRETARÍA DE GESTIÓN DE LA MOVILIDAD"/>
    <x v="7"/>
    <s v="SUBDIRECCIÓN DE CONTROL DE TRÁNSITO Y TRANSPORTE"/>
    <s v="Director de Control y Vigilancia"/>
    <m/>
    <d v="2018-10-16T00:00:00"/>
    <x v="34"/>
    <m/>
    <m/>
    <m/>
    <m/>
    <m/>
    <m/>
    <x v="0"/>
    <n v="0"/>
    <n v="0"/>
  </r>
  <r>
    <s v="086-2018"/>
    <n v="2018"/>
    <s v="REGULACIÓN Y CONTROL"/>
    <s v="AUDITORÍA  AL CONVENIO INTERADMINISTRATIVO 2017-667 "/>
    <d v="2018-09-20T00:00:00"/>
    <s v="NO CONFORMIDAD 1_x000a_En los &quot;estudios previos&quot;,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quot;Supervisor del contrato y el Supervisor de la concesión de grúas&quot;"/>
    <s v="No realizar giro de los aportes de covenio en las fechas estalecidas"/>
    <s v="No realizar seguimiento a la matriz de riesgos establecidos para el convenio."/>
    <s v="Realizar seguimiento mensual de la matriz de riesgos establecidos para el convenio interadministrativo vigente "/>
    <m/>
    <n v="2"/>
    <s v="Correctiva"/>
    <s v=" _x000a_5 Seguimientos "/>
    <n v="1"/>
    <x v="0"/>
    <s v="SUBSECRETARÍA DE GESTIÓN DE LA MOVILIDAD"/>
    <x v="7"/>
    <s v="SUBDIRECCIÓN DE CONTROL DE TRÁNSITO Y TRANSPORTE"/>
    <s v="Director de Control y Vigilancia"/>
    <m/>
    <d v="2018-10-16T00:00:00"/>
    <x v="34"/>
    <m/>
    <m/>
    <m/>
    <m/>
    <m/>
    <m/>
    <x v="0"/>
    <n v="0"/>
    <n v="0"/>
  </r>
  <r>
    <s v="087-2018"/>
    <n v="2018"/>
    <s v="REGULACIÓN Y CONTROL"/>
    <s v="AUDITORÍA  AL CONVENIO INTERADMINISTRATIVO 2017-667 "/>
    <d v="2018-09-20T00:00:00"/>
    <s v="NO CONFORMIDAD 2_x000a_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
    <s v="El personal designado no es el competente"/>
    <s v="Deficiencia de la supervisión en el seguimiento de las certificaciones como técnicos en seguridad vial de los agentes que realizan actividades en vía."/>
    <s v="Realizar seguimiento trimestral de la relación de los policiales que realizan actividades en vía y cruzar con la información reportada al SICON. "/>
    <n v="1"/>
    <n v="1"/>
    <s v="Correctiva _x000a__x000a_"/>
    <s v="Informe trimestral de relación de los policiales que realizan actividades en vía, VS  las bases de datos adminitradas por la SMD."/>
    <n v="1"/>
    <x v="0"/>
    <s v="SUBSECRETARÍA DE GESTIÓN DE LA MOVILIDAD"/>
    <x v="7"/>
    <s v="SUBDIRECCIÓN DE CONTROL DE TRÁNSITO Y TRANSPORTE"/>
    <s v="Director de Control y Vigilancia"/>
    <m/>
    <d v="2018-10-16T00:00:00"/>
    <x v="17"/>
    <m/>
    <m/>
    <m/>
    <m/>
    <m/>
    <m/>
    <x v="0"/>
    <n v="0"/>
    <n v="0"/>
  </r>
  <r>
    <s v="087-2018"/>
    <n v="2018"/>
    <s v="REGULACIÓN Y CONTROL"/>
    <s v="AUDITORÍA  AL CONVENIO INTERADMINISTRATIVO 2017-667 "/>
    <d v="2018-09-20T00:00:00"/>
    <s v="NO CONFORMIDAD 2_x000a_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
    <s v="El personal designado no es el competente"/>
    <s v="Deficiencia en el seguimiento de la formación como técnicos en seguridad vial de los agentes adscritos a la SETRA, por parte de os supervisores  de la SDM y Policía Nacional."/>
    <s v="Realizar solicitud bimestral de los certificados de formación de técnicos en seguridad vial, de los agentes en vía con novedades de retiro e ingreso a la SETRA. _x000a_"/>
    <m/>
    <n v="2"/>
    <s v="Correctiva"/>
    <s v="Informe bimestral de los certificados de formación técnicos en seguridad vial de policias que ingresen a ser parte del convenio y realizan actividades en vía. (comparendos e IPAT) _x000a_"/>
    <n v="1"/>
    <x v="0"/>
    <s v="SUBSECRETARÍA DE GESTIÓN DE LA MOVILIDAD"/>
    <x v="7"/>
    <s v="SUBDIRECCIÓN DE CONTROL DE TRÁNSITO Y TRANSPORTE"/>
    <s v="Director de Control y Vigilancia"/>
    <m/>
    <d v="2018-10-16T00:00:00"/>
    <x v="34"/>
    <m/>
    <m/>
    <m/>
    <m/>
    <m/>
    <m/>
    <x v="0"/>
    <n v="0"/>
    <n v="0"/>
  </r>
  <r>
    <s v="088-2018"/>
    <n v="2018"/>
    <s v="REGULACIÓN Y CONTROL"/>
    <s v="AUDITORÍA  AL CONVENIO INTERADMINISTRATIVO 2017-667 "/>
    <d v="2018-09-20T00:00:00"/>
    <s v="NO CONFORMIDAD 3_x000a_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
    <m/>
    <s v="Incumplimiento en el envío del reporte bimestral de la ejecución presupuestal"/>
    <s v="Realizar seguimiento mensual a la ejecución de los recursos comprometidos en el Convenio Interadministrativo 2017-667, para que a la fecha de la liquidación esos recursos esten comprometidos.  "/>
    <n v="1"/>
    <n v="1"/>
    <s v="Correctiva"/>
    <s v="Informe  mensual de  ejecución de los recursos aportados por la SDM a la Policía nacional mediante el Convenio Interadministrativo  2017-667. "/>
    <s v="3 informes"/>
    <x v="0"/>
    <s v="SUBSECRETARÍA DE GESTIÓN DE LA MOVILIDAD"/>
    <x v="7"/>
    <s v="SUBDIRECCIÓN DE CONTROL DE TRÁNSITO Y TRANSPORTE"/>
    <s v="Director de Control y Vigilancia"/>
    <m/>
    <d v="2018-10-16T00:00:00"/>
    <x v="35"/>
    <m/>
    <m/>
    <m/>
    <m/>
    <m/>
    <m/>
    <x v="0"/>
    <n v="0"/>
    <n v="0"/>
  </r>
  <r>
    <s v="088-2018"/>
    <n v="2018"/>
    <s v="REGULACIÓN Y CONTROL"/>
    <s v="AUDITORÍA  AL CONVENIO INTERADMINISTRATIVO 2017-667 "/>
    <d v="2018-09-20T00:00:00"/>
    <s v="NO CONFORMIDAD 3_x000a_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
    <m/>
    <s v="Deficiencia en el seguimiento a las inversiones y las  modificiones a las inversiones inicialmente planteadas."/>
    <s v="Solicitar a la PONAL   justificación de las modificaciones del convenio Interadministrativo 2017-667. "/>
    <m/>
    <n v="2"/>
    <s v="Correctiva"/>
    <s v="Justificación de las líneas de inversión ejecutadas / Total de líneas de inversión a ejecutar."/>
    <s v="una justificación"/>
    <x v="0"/>
    <s v="SUBSECRETARÍA DE GESTIÓN DE LA MOVILIDAD"/>
    <x v="7"/>
    <s v="SUBDIRECCIÓN DE CONTROL DE TRÁNSITO Y TRANSPORTE"/>
    <s v="Director de Control y Vigilancia"/>
    <m/>
    <d v="2018-10-16T00:00:00"/>
    <x v="26"/>
    <m/>
    <m/>
    <m/>
    <d v="2019-01-17T00:00:00"/>
    <s v="Blanca Ofir Murillo_x000a_María Janneth Romero"/>
    <s v="17/01/2019: No se presento evidencia del cumplimiento de la ejecución de esta acción"/>
    <x v="0"/>
    <n v="0"/>
    <n v="0"/>
  </r>
  <r>
    <s v="089-2018"/>
    <n v="2018"/>
    <s v="REGULACIÓN Y CONTROL"/>
    <s v="AUDITORÍA  AL CONVENIO INTERADMINISTRATIVO 2017-667 "/>
    <d v="2018-09-20T00:00:00"/>
    <s v="NO CONFORMIDAD 4_x000a_El convenio interadministrativo No. 2017-667 establece que se debe realizar el &quot;COMITÉ TÉCNICO OPERATIVO&quot;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
    <m/>
    <s v="Deficiencia en la programación de los Comités Técnicos Operativos del Convenio Interadministrativo"/>
    <s v="Realizar los comités técnico operativo de acuerdo a lo establecido en el Convenio Interadministrativo vigente _x000a_"/>
    <n v="1"/>
    <n v="1"/>
    <s v="Correctiva"/>
    <s v="Un comité técnico operativo mensual"/>
    <n v="1"/>
    <x v="0"/>
    <s v="SUBSECRETARÍA DE GESTIÓN DE LA MOVILIDAD"/>
    <x v="7"/>
    <s v="SUBDIRECCIÓN DE CONTROL DE TRÁNSITO Y TRANSPORTE"/>
    <s v="Director de Control y Vigilancia"/>
    <m/>
    <d v="2018-10-16T00:00:00"/>
    <x v="30"/>
    <m/>
    <m/>
    <m/>
    <m/>
    <m/>
    <m/>
    <x v="0"/>
    <n v="0"/>
    <n v="0"/>
  </r>
  <r>
    <s v="089-2018"/>
    <n v="2018"/>
    <s v="REGULACIÓN Y CONTROL"/>
    <s v="AUDITORÍA  AL CONVENIO INTERADMINISTRATIVO 2017-667 "/>
    <d v="2018-09-20T00:00:00"/>
    <s v="NO CONFORMIDAD 4_x000a_El convenio interadministrativo No. 2017-667 establece que se debe realizar el &quot;COMITÉ TÉCNICO OPERATIVO&quot;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
    <m/>
    <s v="Deficiencia en el seguimiento de los compromisos definidos en las reuniones de Comités Técnicos Operativos del Convenio Interadministrativo"/>
    <s v="Realizar seguimiento en los comités técnicos operativos a los compromisos adquiridos en los comites anteriores y de acuerdo a las actas de reunión.  "/>
    <m/>
    <n v="2"/>
    <s v="Correctiva"/>
    <s v="No. de seguimientos a los compromisos definidos  en las actas del comité técnico operativo / Total de compromisos definidos en las actas del comité técnico operativo."/>
    <n v="1"/>
    <x v="0"/>
    <s v="SUBSECRETARÍA DE GESTIÓN DE LA MOVILIDAD"/>
    <x v="7"/>
    <s v="SUBDIRECCIÓN DE CONTROL DE TRÁNSITO Y TRANSPORTE"/>
    <s v="Director de Control y Vigilancia"/>
    <m/>
    <d v="2018-10-16T00:00:00"/>
    <x v="34"/>
    <m/>
    <m/>
    <m/>
    <m/>
    <m/>
    <m/>
    <x v="0"/>
    <n v="0"/>
    <n v="0"/>
  </r>
  <r>
    <s v="090-2018"/>
    <n v="2018"/>
    <s v="REGULACIÓN Y CONTROL"/>
    <s v="AUDITORÍA  AL CONVENIO INTERADMINISTRATIVO 2017-667 "/>
    <d v="2018-09-20T00:00:00"/>
    <s v="NO CONFORMIDAD 5_x000a_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
    <s v="No realizar el giro de los aportes del convenio en las fechas establecidas"/>
    <s v="Incumplimiento en los tiempos definidos para la suscripción del Manual de Seguimiento Administrativo y Operativo."/>
    <s v="Realizar tres (3) mesas de trabajo para la actualización del manual de seguimiento administrativo y operativo del convenio interadministrativo, "/>
    <n v="1"/>
    <n v="1"/>
    <s v="Correctiva"/>
    <s v="Mesas de trabajo realizadas / Mesas de trabajo programadas_x000a_"/>
    <n v="1"/>
    <x v="0"/>
    <s v="SUBSECRETARÍA DE GESTIÓN DE LA MOVILIDAD"/>
    <x v="7"/>
    <s v="SUBDIRECCIÓN DE CONTROL DE TRÁNSITO Y TRANSPORTE"/>
    <s v="Director de Control y Vigilancia"/>
    <m/>
    <d v="2018-10-16T00:00:00"/>
    <x v="34"/>
    <m/>
    <m/>
    <m/>
    <m/>
    <m/>
    <m/>
    <x v="0"/>
    <n v="0"/>
    <n v="0"/>
  </r>
  <r>
    <s v="091-2018"/>
    <n v="2018"/>
    <s v="REGULACIÓN Y CONTROL"/>
    <s v="AUDITORÍA  AL CONVENIO INTERADMINISTRATIVO 2017-667 "/>
    <d v="2018-09-20T00:00:00"/>
    <s v="NO CONFORMIDAD No.6_x000a_El acta de inicio del Convenio Interadministrativo fue suscrita el 24 de marzo de 2017 y remitida por el supervisor a la Dirección de Asuntos Legales el 2 de mayo de 2017, mediante memorando SDM-DCV-62736-2017; previo requerimiento que realizara la DAL, mediante memorando SDM-DAL-62568-2017 del 02 de mayo de 2017, para que allegaran los documentos del convenio para ser publicados."/>
    <m/>
    <s v="Incumplimiento en los tiempos establecidos en el  Manual de Supervisión e interventoría  de la Secretaría Distrital de Movilidad."/>
    <s v="Realizar una capación a los supervisores y apoyos, en temas relacionados con el manual de supervisión e interventoria"/>
    <n v="1"/>
    <n v="1"/>
    <s v="Correctiva"/>
    <s v="Numero de supervisores y apoyos del proyecto 6219 capacitados/Numero de supervisores y apoyos del proyecto 6219."/>
    <n v="1"/>
    <x v="0"/>
    <s v="SUBSECRETARÍA DE GESTIÓN DE LA MOVILIDAD"/>
    <x v="7"/>
    <s v="SUBDIRECCIÓN DE CONTROL DE TRÁNSITO Y TRANSPORTE"/>
    <s v="Director de Control y Vigilancia"/>
    <m/>
    <d v="2018-10-16T00:00:00"/>
    <x v="25"/>
    <m/>
    <m/>
    <m/>
    <d v="2019-01-17T00:00:00"/>
    <s v="Blanca Ofir Murillo_x000a_María Janneth Romero"/>
    <s v="17/01/2019: No se presento evidencia del cumplimiento de la ejecución de esta acción"/>
    <x v="0"/>
    <n v="0"/>
    <n v="0"/>
  </r>
  <r>
    <s v="093-2018"/>
    <n v="2018"/>
    <s v="REGULACIÓN Y CONTROL"/>
    <s v="INFORME VEEDURÍA DISTRITAL (201850033309900025E DE 2018)"/>
    <d v="2018-10-10T00:00:00"/>
    <s v="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
    <s v="Para la mejora de los procesos contravencionales y cobro en la SDM, se debe contar con información actualizada de los ciudadanos"/>
    <s v="En algunos casos de procesos contravencionales y cobro en la SDM, no se cuenta con información actualizada del ciudadano"/>
    <s v="Realizar publicaciones en la página web de la entidad y redes sociales, sobre la importancia de actualizar la información en el RUNT"/>
    <n v="1"/>
    <n v="1"/>
    <s v="Correctiva"/>
    <s v="(comunicaciones realizadas / comunicaciones planeadas) *100"/>
    <n v="1"/>
    <x v="0"/>
    <s v="SUBSECRETARÍA DE SERVICIOS A LA CIUDADANÍA"/>
    <x v="10"/>
    <s v="DIRECCIÓN DE INVESTIGACIONES ADMINISTRATIVAS AL TRÁNSITO Y TRANSPORTE"/>
    <s v="Dirección de Procesos Administrativos"/>
    <m/>
    <d v="2018-11-01T00:00:00"/>
    <x v="16"/>
    <m/>
    <m/>
    <m/>
    <m/>
    <m/>
    <m/>
    <x v="0"/>
    <n v="0"/>
    <n v="0"/>
  </r>
  <r>
    <s v="094-2018"/>
    <n v="2018"/>
    <s v="SERVICIO AL CIUDADANO"/>
    <s v="SEGUIMIENTO AL CONTRATO DE PATIOS Y GRÚAS No. 2018-114 CON ALCANCE"/>
    <d v="2018-10-11T00:00:00"/>
    <s v="NC 1 No se evidenciaron registros sobre la entrega oportuna por parte de la DSC (supervisión) a la Dirección de Asuntos Legales de los informes mensuales de la interventoría para su publicación en el sistema de SECOP, incumpliendo con lo establecido en el artículo 8 del Decreto 103 de 2015, Decreto 1081 de 2015 en el Artículo 2.1.1.2.1.8, Decreto Ley 019 de 2012 y el capítulo III numeral 3.7 en el párrafo 4 del Manual de Contratación de la SDM."/>
    <s v="Debilidades en el seguimiento de actividades al interior del poceso"/>
    <s v="Interpretación errada del manual de contratación teniendo en cuenta que dice secop II y no secop I frente a la remisión de los informes mensuales para su publicación.."/>
    <s v="Remitir los informes mensuales de la interventoría para su publicación en el sistema de SECOP."/>
    <n v="1"/>
    <n v="1"/>
    <s v="Corrección"/>
    <s v="(Informes aprobados,enviados/Informes publicados)*100"/>
    <n v="1"/>
    <x v="0"/>
    <s v="SUBSECRETARÍA DE SERVICIOS A LA CIUDADANÍA"/>
    <x v="20"/>
    <s v="DIRECCIÓN DE ATENCIÓN AL CIUDADANO"/>
    <s v="LAURA SOFIA CARVAJAL DE LEÓN"/>
    <m/>
    <d v="2018-11-01T00:00:00"/>
    <x v="10"/>
    <m/>
    <m/>
    <m/>
    <d v="2019-01-17T00:00:00"/>
    <s v="Blanca Ofir Muriillo_x000a_María Janneth Romero"/>
    <s v="17/01/2019: Se aporta como evidencia el radicado SDM-DSC-258666-2018 de fecha 04/12/2018, a través del cual la DSC remite a la DAL los informes de ejecución del Contrato 2018-350 correspondiente a los meses de febrero a septiembre del 2018, no obstante no se da cumplimiento al indicador establecido, en lo relacionado con la publicacion de los informes remitidos. De la verificación efectuada por el equipo auditor en SECOP I se evidencia que aún no se publican los informes de ejecución del contrato."/>
    <x v="0"/>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Solicitar a la interventoria que requiera al concesionario la implementación  y habilitación del acceso a Internet en la Zona de subsanaciones y se garantice la continúa prestación del servicio."/>
    <n v="1"/>
    <n v="1"/>
    <s v="Corrección"/>
    <s v="(Solicitud realizada/solicitud programada)*100"/>
    <n v="1"/>
    <x v="0"/>
    <s v="SUBSECRETARÍA DE SERVICIOS A LA CIUDADANÍA"/>
    <x v="20"/>
    <s v="DIRECCIÓN DE ATENCIÓN AL CIUDADANO"/>
    <s v="LAURA SOFIA CARVAJAL DE LEÓN"/>
    <m/>
    <d v="2018-10-19T00:00:00"/>
    <x v="23"/>
    <m/>
    <m/>
    <m/>
    <d v="2019-01-17T00:00:00"/>
    <s v="Blanca Ofir Muriillo_x000a_María Janneth Romero"/>
    <s v="17/01/2019: Se aporta como evidencia el radicado SDM-DSC-224595-2018 de fecha 22/10/2018 a través del cual DSC solicita a la Interventoria verificar y requerir la implementación y habilitación del acceso a internet enla zona de subsanaciones._x000a__x000a_De acuerdo a lo observado se cierra la acción y se excluye del PMP"/>
    <x v="1"/>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Realizar un seguimiento mensual a la Interventoria frente a la implementación y habilitación del acceso a Internet en la Zona de subsanaciones y se garantice la continua prestación del servicio. "/>
    <m/>
    <n v="2"/>
    <s v="Correctiva"/>
    <s v="(Seguimiento realizado/seguimiento programado)*100"/>
    <n v="1"/>
    <x v="0"/>
    <s v="SUBSECRETARÍA DE SERVICIOS A LA CIUDADANÍA"/>
    <x v="20"/>
    <s v="DIRECCIÓN DE ATENCIÓN AL CIUDADANO"/>
    <s v="LAURA SOFIA CARVAJAL DE LEÓN"/>
    <m/>
    <d v="2018-11-01T00:00:00"/>
    <x v="5"/>
    <m/>
    <m/>
    <m/>
    <m/>
    <m/>
    <m/>
    <x v="0"/>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Realizar reuniones  de verificación  de la obligación contractual de la Interventoría por un periodo de tres(3)  meses una vez se disponga de la conectividad "/>
    <m/>
    <n v="3"/>
    <s v="Correctiva"/>
    <s v="(Reuniones realizadas/ reuniones programadas)*100"/>
    <n v="1"/>
    <x v="0"/>
    <s v="SUBSECRETARÍA DE SERVICIOS A LA CIUDADANÍA"/>
    <x v="20"/>
    <s v="DIRECCIÓN DE ATENCIÓN AL CIUDADANO"/>
    <s v="LAURA SOFIA CARVAJAL DE LEÓN"/>
    <m/>
    <d v="2019-01-30T00:00:00"/>
    <x v="16"/>
    <m/>
    <m/>
    <m/>
    <m/>
    <m/>
    <m/>
    <x v="0"/>
    <n v="0"/>
    <n v="0"/>
  </r>
  <r>
    <s v="096-2018"/>
    <n v="2018"/>
    <s v="SERVICIO AL CIUDADANO"/>
    <s v="SEGUIMIENTO AL CONTRATO DE PATIOS Y GRÚAS No. 2018-114 CON ALCANCE"/>
    <d v="2018-10-11T00:00:00"/>
    <s v="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
    <s v="Debilidades en la supervisión"/>
    <s v="No se había detectado la incongruencia entre el manual FM-CT01 y el requerimiento técnico del contrato 2018-114"/>
    <s v="Requerir a la Interventoría revisar el cumplimiento del manual FM-CT01, cuyo alcance será sobre la muestra mensual del 20% de videos de inmovilización de vehículos e ingreso al parqueadero y este en congruencia con el anexo técnico"/>
    <n v="1"/>
    <n v="1"/>
    <s v="Corrección"/>
    <s v="(requerimiento realizado/requerimiento programado)*100"/>
    <n v="1"/>
    <x v="0"/>
    <s v="SUBSECRETARÍA DE SERVICIOS A LA CIUDADANÍA"/>
    <x v="20"/>
    <s v="DIRECCIÓN DE ATENCIÓN AL CIUDADANO"/>
    <s v="LAURA SOFIA CARVAJAL DE LEÓN"/>
    <m/>
    <d v="2018-10-19T00:00:00"/>
    <x v="36"/>
    <m/>
    <m/>
    <m/>
    <d v="2019-01-17T00:00:00"/>
    <s v="Blanca Ofir Muriillo_x000a_María Janneth Romero"/>
    <s v="17/01/2019: Se aporta como evidencia el radicado SDM-DSC-224595-2018 de fecha 22/10/2018 a través del cual DSC solicita a la Interventoria revisar el cumplimiento del manual FM-CT01, cuyo alcance será sobre la muestra mensual del 20% de videos de inmovilización de vehículos e ingreso al parqueadero y este en congruencia con el  Anexo técnico._x000a__x000a_De acuerdo a lo observado se cierra la acción y se excluye del PMP"/>
    <x v="1"/>
    <n v="0"/>
    <n v="0"/>
  </r>
  <r>
    <s v="096-2018"/>
    <n v="2018"/>
    <s v="SERVICIO AL CIUDADANO"/>
    <s v="SEGUIMIENTO AL CONTRATO DE PATIOS Y GRÚAS No. 2018-114 CON ALCANCE"/>
    <d v="2018-10-11T00:00:00"/>
    <s v="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
    <s v="Debilidades en la supervisión"/>
    <s v="No se había detectado la incongruencia entre el manual FM-CT01 y el requerimiento técnico del contrato 2018-114"/>
    <s v="Solicitar a la Interventoría entrega mensual del informe sobre los requerimientos y seguimientos de los mismos, que realizó a la Concesión por no cumplir con lo establecido en el manual FM-CT01, evidenciando las mejoras a implementar ó implementadas por el Concesionario."/>
    <m/>
    <n v="2"/>
    <s v="Correctiva"/>
    <s v="Informe mensual "/>
    <n v="3"/>
    <x v="0"/>
    <s v="SUBSECRETARÍA DE SERVICIOS A LA CIUDADANÍA"/>
    <x v="20"/>
    <s v="DIRECCIÓN DE ATENCIÓN AL CIUDADANO"/>
    <s v="LAURA SOFIA CARVAJAL DE LEÓN"/>
    <m/>
    <d v="2018-11-01T00:00:00"/>
    <x v="30"/>
    <m/>
    <m/>
    <m/>
    <m/>
    <m/>
    <m/>
    <x v="0"/>
    <n v="0"/>
    <n v="0"/>
  </r>
  <r>
    <s v="096-2018"/>
    <n v="2018"/>
    <s v="SERVICIO AL CIUDADANO"/>
    <s v="SEGUIMIENTO AL CONTRATO DE PATIOS Y GRÚAS No. 2018-114 CON ALCANCE"/>
    <d v="2018-10-11T00:00:00"/>
    <s v="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
    <s v="Debilidades en la supervisión"/>
    <s v="No se había detectado la incongruencia entre el manual FM-CT01 y el requerimiento técnico del contrato 2018-114"/>
    <s v="Realizar seguimiento mensual a la Interventoría sobre la aplicación del manual de procedimiento para la captura de videos en vehículos inmovilizados código: FM-CT01, en el cual se evidencien las acciones de la Interventoría frente al Concesionario para la correcta aplicación del manual en mención; para esto, la DSC requerirá a la Interventoría revisar el cumplimiento del manual FM-CT01, cuyo alcance será sobre la muestra mensual del 20% de videos de inmovilización de vehículos e ingreso al parqueadero."/>
    <m/>
    <n v="3"/>
    <s v="Correctiva"/>
    <s v="(Seguimiento realizado/seguimiento programado)*100"/>
    <n v="1"/>
    <x v="0"/>
    <s v="SUBSECRETARÍA DE SERVICIOS A LA CIUDADANÍA"/>
    <x v="20"/>
    <s v="DIRECCIÓN DE ATENCIÓN AL CIUDADANO"/>
    <s v="LAURA SOFIA CARVAJAL DE LEÓN"/>
    <m/>
    <d v="2018-12-01T00:00:00"/>
    <x v="14"/>
    <m/>
    <m/>
    <m/>
    <m/>
    <m/>
    <m/>
    <x v="0"/>
    <n v="0"/>
    <n v="0"/>
  </r>
  <r>
    <s v="097-2018"/>
    <n v="2018"/>
    <s v="SERVICIO AL CIUDADANO"/>
    <s v="SEGUIMIENTO AL CONTRATO DE PATIOS Y GRÚAS No. 2018-114 CON ALCANCE"/>
    <d v="2018-10-11T00:00:00"/>
    <s v="NC 4 No se evidencia el seguimiento por parte de la DSC (supervisión). A las respuestas que se está dando al ciudadano sobre las PQRS, debido que la concesion esta incumpliendo el &quot;Manual de Procedimientos Atención al Usuario&quot; en el numeral 5.3.2 responder las PQRS &quot;Atención al Usuario con base en la respuesta dada por el Coordinador del área afectada, responde por escrito al Usuario que presento la PQR, el trámite o solución tomada, en un término de 5 días hábiles a partir del día siguiente a la fecha de radicación de la queja&quot;"/>
    <s v="Debilidades en la supervisión"/>
    <s v="En la transcripción del manual se omitio el numero 1 y quedó 5 días y no 15 como lo determina la ley."/>
    <s v="Solicitar al concesionario el ajuste del tiempo del termino de respuesta a los peticionarios de acuerdo con la Ley 1755 de 2012. Es decir, el numeral  5.3.2 &quot;Responder las PQRS&quot; del Manual de Procedimientos Atención al Usuario debe quedar como sigue: &quot;Atención al Usuario con base en la respuesta dada por el Coordinador del área afectada, responde por escrito al Usuario que presento la PQR, el trámite o solución tomada, en un término de quince (15) días hábiles a partir del día siguiente a la fecha de radicación de la queja&quot;"/>
    <n v="1"/>
    <n v="1"/>
    <s v="Corrección"/>
    <s v="1 Manual actulizado"/>
    <n v="1"/>
    <x v="0"/>
    <s v="SUBSECRETARÍA DE SERVICIOS A LA CIUDADANÍA"/>
    <x v="20"/>
    <s v="DIRECCIÓN DE ATENCIÓN AL CIUDADANO"/>
    <s v="LAURA SOFIA CARVAJAL DE LEÓN"/>
    <m/>
    <d v="2018-10-11T00:00:00"/>
    <x v="26"/>
    <m/>
    <m/>
    <m/>
    <d v="2019-01-17T00:00:00"/>
    <s v="Blanca Ofir Muriillo_x000a_María Janneth Romero"/>
    <s v="17/01/2019:  Se aporta como evidencia el manual modificado pagina 13 y  el oficio_x000a_de aprobación de la interventoría._x000a__x000a_De acuerdo a la evidencia aportada se cierra la acción y se excluye del PMP"/>
    <x v="1"/>
    <n v="0"/>
    <n v="0"/>
  </r>
  <r>
    <s v="097-2018"/>
    <n v="2018"/>
    <s v="SERVICIO AL CIUDADANO"/>
    <s v="SEGUIMIENTO AL CONTRATO DE PATIOS Y GRÚAS No. 2018-114 CON ALCANCE"/>
    <d v="2018-10-11T00:00:00"/>
    <s v="NC 4 No se evidencia el seguimiento por parte de la DSC (supervisión). A las respuestas que se está dando al ciudadano sobre las PQRS, debido que la concesion esta incumpliendo el &quot;Manual de Procedimientos Atención al Usuario&quot; en el numeral 5.3.2 responder las PQRS &quot;Atención al Usuario con base en la respuesta dada por el Coordinador del área afectada, responde por escrito al Usuario que presento la PQR, el trámite o solución tomada, en un término de 5 días hábiles a partir del día siguiente a la fecha de radicación de la queja&quot;"/>
    <s v="Debilidades en la supervisión"/>
    <s v="En la transcripción del manual se omitio el numero 1 y quedó 5 días y no 15 como lo determina la ley."/>
    <s v="Revisión mensual frente a los tiempos de respuesta de PQR"/>
    <m/>
    <n v="2"/>
    <s v="Correctiva"/>
    <s v="(Revisión realizada/revisión programada)*100"/>
    <n v="1"/>
    <x v="0"/>
    <s v="SUBSECRETARÍA DE SERVICIOS A LA CIUDADANÍA"/>
    <x v="20"/>
    <s v="DIRECCIÓN DE ATENCIÓN AL CIUDADANO"/>
    <s v="LAURA SOFIA CARVAJAL DE LEÓN"/>
    <m/>
    <d v="2018-12-01T00:00:00"/>
    <x v="35"/>
    <m/>
    <m/>
    <m/>
    <m/>
    <m/>
    <m/>
    <x v="0"/>
    <n v="0"/>
    <n v="0"/>
  </r>
  <r>
    <s v="098-2018"/>
    <n v="2018"/>
    <s v="SERVICIO AL CIUDADANO"/>
    <s v="SEGUIMIENTO AL CONTRATO DE PATIOS Y GRÚAS No. 2018-114 CON ALCANCE"/>
    <d v="2018-10-11T00:00:00"/>
    <s v="Obs. 1 No se evidencia el seguimiento por parte de la DSC (Supervisión). Para la mejora continua ya que el Manual de procedimiento de Parqueaderos MP-PR-01-Rev. 1, presenta debilidades el numeral 6.5.4 Entrega del Vehículo en el párrafo 2 (El auxiliar debe informar al usuario que por disposición del reglamento de operación los sellos deben ser retirados por el Usuario fuera de las instalaciones del parqueadero), de acuerdo a lo anterior no es claro como el ciudadano retira el vehículo de parqueadero sino puede retirar los sellos dentro de él."/>
    <s v="Debilidades en la supervisión"/>
    <s v="Impresición en el procedimiento del Concesionario  MP-PR-01-Rev1"/>
    <s v="Requerir a la Interventoría para que revise, valide y analice el Manual de procedimiento de Parqueaderos MP-PR-01-Rev. 1, "/>
    <n v="1"/>
    <n v="1"/>
    <s v="Correctiva"/>
    <s v="(requerimiento realizado/requerimiento programado)"/>
    <n v="1"/>
    <x v="0"/>
    <s v="SUBSECRETARÍA DE SERVICIOS A LA CIUDADANÍA"/>
    <x v="20"/>
    <s v="DIRECCIÓN DE ATENCIÓN AL CIUDADANO"/>
    <s v="LAURA SOFIA CARVAJAL DE LEÓN"/>
    <m/>
    <d v="2018-10-19T00:00:00"/>
    <x v="37"/>
    <m/>
    <m/>
    <m/>
    <d v="2019-01-17T00:00:00"/>
    <s v="Blanca Ofir Muriillo_x000a_María Janneth Romero"/>
    <s v="17/01/2019: Se aporta como evidencia el requerimiento a lo Interventoria de fecha 07/11/2018 Radicado SDM-DSC-236134-2018 a tavés del cual se solicita la revisión del manual de Procedimiento de Parqueadero MP-PR-01 Rev. 1._x000a__x000a_De acuerdo a lo anteriormente expuesto se cierra la acción y se excluye del PMP"/>
    <x v="1"/>
    <n v="0"/>
    <n v="0"/>
  </r>
  <r>
    <s v="098-2018"/>
    <n v="2018"/>
    <s v="SERVICIO AL CIUDADANO"/>
    <s v="SEGUIMIENTO AL CONTRATO DE PATIOS Y GRÚAS No. 2018-114 CON ALCANCE"/>
    <d v="2018-10-11T00:00:00"/>
    <s v="Obs. 1 No se evidencia el seguimiento por parte de la DSC (Supervisión). Para la mejora continua ya que el Manual de procedimiento de Parqueaderos MP-PR-01-Rev. 1, presenta debilidades el numeral 6.5.4 Entrega del Vehículo en el párrafo 2 (El auxiliar debe informar al usuario que por disposición del reglamento de operación los sellos deben ser retirados por el Usuario fuera de las instalaciones del parqueadero), de acuerdo a lo anterior no es claro como el ciudadano retira el vehículo de parqueadero sino puede retirar los sellos dentro de él."/>
    <s v="Debilidades en la supervisión"/>
    <s v="Impresición en el procedimiento del Concesionario  MP-PR-01-Rev1"/>
    <s v="Realizar los ajustes sobre el MP-PR-01-Rev. 1 en relación con la extracción total del sello ubicado en el automotor inmovilizado, determinando los momentos en los cuales procede la ruptura y/o retiro del sello  dentro ó fuera del parqueadero,"/>
    <m/>
    <n v="2"/>
    <s v="Corrección"/>
    <s v="(ajustes realizados/ajustes identificados)"/>
    <n v="1"/>
    <x v="0"/>
    <s v="SUBSECRETARÍA DE SERVICIOS A LA CIUDADANÍA"/>
    <x v="20"/>
    <s v="DIRECCIÓN DE ATENCIÓN AL CIUDADANO"/>
    <s v="LAURA SOFIA CARVAJAL DE LEÓN"/>
    <m/>
    <d v="2018-10-19T00:00:00"/>
    <x v="37"/>
    <m/>
    <m/>
    <m/>
    <d v="2019-01-17T00:00:00"/>
    <s v="Blanca Ofir Muriillo_x000a_María Janneth Romero"/>
    <s v="17/01/2019: Se aporta como evidencia el Manual de Parqueo, Custodia y Facturación de Vehículos Inmovilizados actualizado en fecha 19/12/2018 en el cual en su item 6.4.16. Reposición de sellos (página 16) se ncluyen los momentos en los cuales se procede la ruptura y/o retiro del sello dentro o fuera del parqueadero_x000a__x000a_De conformidad con lo evidenciado se cierra la acción y se excluye del PMP"/>
    <x v="1"/>
    <n v="0"/>
    <n v="0"/>
  </r>
  <r>
    <s v="099-2018"/>
    <n v="2018"/>
    <s v="SERVICIO AL CIUDADANO"/>
    <s v="SEGUIMIENTO AL CONTRATO DE PATIOS Y GRÚAS No. 2018-114 CON ALCANCE"/>
    <d v="2018-10-11T00:00:00"/>
    <s v="Obs. 2 Debilidad por parte de la concesión GYP BOGOTA S.A.S  en la entrega del video de ingreso del vehículo de placas NDR597 al parqueadero, el cual fue solicitado in situ."/>
    <s v="Debilidades en la supervisión"/>
    <s v="Ausencia de control en la gestión de entrega de vídeos."/>
    <s v="Realizar seguimiento mensual a la Interventoría para el cumplimiento de la obligación del Concesionario de disponer y entregar los videos que le sean solicitados, para lo cual la DSC requerira a la Interventoría solicitar al Concesionario la implementación de un control para la gestión de entrega de videos por solicitudes de la SDM ó Interventoría, garantizando la entrega oportuna de los videos."/>
    <n v="1"/>
    <n v="1"/>
    <s v="Correctiva"/>
    <s v="(Seguimiento realizado/seguimiento programado)"/>
    <n v="3"/>
    <x v="0"/>
    <s v="SUBSECRETARÍA DE SERVICIOS A LA CIUDADANÍA"/>
    <x v="20"/>
    <s v="DIRECCIÓN DE ATENCIÓN AL CIUDADANO"/>
    <s v="LAURA SOFIA CARVAJAL DE LEÓN"/>
    <m/>
    <d v="2018-10-19T00:00:00"/>
    <x v="5"/>
    <m/>
    <m/>
    <m/>
    <m/>
    <m/>
    <m/>
    <x v="0"/>
    <n v="0"/>
    <n v="0"/>
  </r>
  <r>
    <s v="100-2018"/>
    <n v="2018"/>
    <s v="SERVICIO AL CIUDADANO"/>
    <s v="SEGUIMIENTO AL CONTRATO DE PATIOS Y GRÚAS No. 2018-114 CON ALCANCE"/>
    <d v="2018-10-11T00:00:00"/>
    <s v="Obs. 3 No se evidencia que se cuente de manera integral con el Sistema de Seguridad y Salud en el trabajo de acuerdo a los establecido en la normatividad legal vigente y el anexo técnico anexo 1 - documento de requrimientos tecnicos del servicio"/>
    <s v="Debilidades en la supervisión"/>
    <s v="El área de subsanaciones se encontraba en adecuación aún y la interventoría no había realizado el seguimiento al cumplimiento de estos elementos en dicha área"/>
    <s v="Solicitar a la interventoría conminar al Concesionario en el cumplimiento del Sistema de Seguridad y Salud en el Trabajo, en cuanto a lo que se refiere a lo establecido en la normatividad vigente y el anexo 1 del contrato de concesión. Especificamente en dotar en el área de subsanaciones con una camilla, un botiquín de primeros auxilios y señalizar el extintor"/>
    <n v="1"/>
    <n v="1"/>
    <s v="Corrección"/>
    <s v="(Solicitud realizada/solicitud programada)"/>
    <n v="1"/>
    <x v="0"/>
    <s v="SUBSECRETARÍA DE SERVICIOS A LA CIUDADANÍA"/>
    <x v="20"/>
    <s v="DIRECCIÓN DE ATENCIÓN AL CIUDADANO"/>
    <s v="LAURA SOFIA CARVAJAL DE LEÓN"/>
    <m/>
    <d v="2018-10-11T00:00:00"/>
    <x v="26"/>
    <m/>
    <m/>
    <m/>
    <m/>
    <m/>
    <m/>
    <x v="0"/>
    <n v="0"/>
    <n v="0"/>
  </r>
  <r>
    <s v="100-2018"/>
    <n v="2018"/>
    <s v="SERVICIO AL CIUDADANO"/>
    <s v="SEGUIMIENTO AL CONTRATO DE PATIOS Y GRÚAS No. 2018-114 CON ALCANCE"/>
    <d v="2018-10-11T00:00:00"/>
    <s v="Obs. 3 No se evidencia que se cuente de manera integral con el Sistema de Seguridad y Salud en el trabajo de acuerdo a los establecido en la normatividad legal vigente y el anexo técnico anexo 1 - documento de requrimientos tecnicos del servicio"/>
    <s v="Debilidades en la supervisión"/>
    <s v="El área de subsanaciones se encontraba en adecuación aún y la interventoría no había realizado el seguimiento al cumplimiento de estos elementos en dicha área"/>
    <s v="Revisar  de forma mensual, el cumplimiento de este requisito en el parqueadero"/>
    <m/>
    <n v="2"/>
    <s v="Correctiva"/>
    <s v="(Revisión realizada/revisión programada)*100"/>
    <n v="1"/>
    <x v="0"/>
    <s v="SUBSECRETARÍA DE SERVICIOS A LA CIUDADANÍA"/>
    <x v="20"/>
    <s v="DIRECCIÓN DE ATENCIÓN AL CIUDADANO"/>
    <s v="LAURA SOFIA CARVAJAL DE LEÓN"/>
    <m/>
    <d v="2018-12-01T00:00:00"/>
    <x v="35"/>
    <m/>
    <m/>
    <m/>
    <d v="2019-01-17T00:00:00"/>
    <s v="Blanca Ofir Muriillo_x000a_María Janneth Romero"/>
    <s v="17/01/2019: Se aporta como evidencia oficio de solicitud e informe de interventoría del mes de noviembre en el que se evidencia en la página 24, el cumplimiento del área de atención al ciudadano del parqueadero autorizado N° 1 del Concesionario, se encuentra conforme a lo requerido en el numeral 7.7.2. del Anexo 1 del contrato 2018-114, así como se evidencia en las páginas 59, 147 y 148 la camilla en el área de subsanaciones y el seguimiento a las actividades técnico operativos, específicamente en las obligaciones de seguridad social y salud en el trabajo de los numerales 9.6.9 página 144 y 9.6.11 página 145_x000a__x000a_De acuerdo a lo observado se cierra la acción y se excluye del PMP"/>
    <x v="1"/>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Realizar en el próximo ciclo de auditorías internas, la Auditoría al Procedimiento de los cursos de pedagogía por infracción a las normas de tránsito y transporte, que contemple la visita a nueva sede de Fontibón."/>
    <n v="1"/>
    <n v="1"/>
    <s v="Corrección"/>
    <s v="Informe de Auditoría Interna"/>
    <n v="1"/>
    <x v="3"/>
    <s v="OFICINA DE CONTROL INTERNO"/>
    <x v="18"/>
    <s v="OFICINA DE CONTROL INTERNO"/>
    <s v="Equipo OCI"/>
    <m/>
    <d v="2019-01-30T00:00:00"/>
    <x v="38"/>
    <d v="2018-12-28T00:00:00"/>
    <s v="28/12/2018: Auditor: María Janneth Romero M._x000a__x000a_Actividad programada para realizar en el primer semestre de la vigencia 2019"/>
    <s v="En ejecución "/>
    <d v="2018-12-28T00:00:00"/>
    <s v="Claudia Elena Parada Aponte"/>
    <s v="No se reportan evidencias"/>
    <x v="0"/>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Incluir en el procedimiento de Auditoría Interna, una política de operación que contemple: “Cada vez que se informe por escrito a la OCI de una novedad que afecte el alcance del Sistema de Gestión de Calidad, se incluirá en el PAAI una auditoría que evalué la conformidad de dicha novedad”."/>
    <m/>
    <n v="2"/>
    <s v="Correctiva"/>
    <s v="Procedimiento de Auditoría Interna actualizado"/>
    <n v="1"/>
    <x v="3"/>
    <s v="OFICINA DE CONTROL INTERNO"/>
    <x v="18"/>
    <s v="OFICINA DE CONTROL INTERNO"/>
    <s v="Equipo OCI"/>
    <m/>
    <d v="2019-01-30T00:00:00"/>
    <x v="31"/>
    <d v="2018-12-28T00:00:00"/>
    <s v="28/12/2018: Auditor: María Janneth Romero M._x000a__x000a_Actividad programada para realizar en el primer semestre de la vigencia 2019"/>
    <s v="En ejecución "/>
    <d v="2018-12-28T00:00:00"/>
    <s v="Claudia Elena Parada Aponte"/>
    <s v="No se reportan evidencias"/>
    <x v="0"/>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Socializar al equipo operativo el procedimiento de auditoria actualizado. "/>
    <m/>
    <n v="3"/>
    <s v="Correctiva"/>
    <s v="Procedimiento Socializado"/>
    <n v="1"/>
    <x v="3"/>
    <s v="OFICINA DE CONTROL INTERNO"/>
    <x v="18"/>
    <s v="OFICINA DE CONTROL INTERNO"/>
    <s v="Equipo OCI"/>
    <m/>
    <d v="2019-03-31T00:00:00"/>
    <x v="16"/>
    <d v="2018-12-28T00:00:00"/>
    <s v="28/12/2018: Auditor: María Janneth Romero M._x000a__x000a_Actividad programada para realizar en el primer semestre de la vigencia 2019"/>
    <s v="En ejecución "/>
    <d v="2018-12-28T00:00:00"/>
    <s v="Claudia Elena Parada Aponte"/>
    <s v="No se reportan evidencias"/>
    <x v="0"/>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Incluir y verificar que en el PAAI de la vigencia 2019 quede programada la auditoría el Procedimiento de los cursos de pedagogía por infracción a las normas de tránsito y transporte, contemplando la visita a la sede de Fontibón. "/>
    <m/>
    <n v="4"/>
    <s v="Correctiva"/>
    <s v="PAAI Actualizado"/>
    <n v="1"/>
    <x v="3"/>
    <s v="OFICINA DE CONTROL INTERNO"/>
    <x v="18"/>
    <s v="OFICINA DE CONTROL INTERNO"/>
    <s v="Equipo OCI"/>
    <m/>
    <d v="2018-12-15T00:00:00"/>
    <x v="6"/>
    <d v="2018-12-28T00:00:00"/>
    <s v="28/12/2018: Auditor: María Janneth Romero M._x000a__x000a_Actividad programada para realizar en el primer semestre de la vigencia 2019"/>
    <s v="En ejecución "/>
    <d v="2018-12-28T00:00:00"/>
    <s v="Claudia Elena Parada Aponte"/>
    <s v="No se reportan evidencias"/>
    <x v="0"/>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Entregar al líder responsable, el informe final de la auditoría realizada al Procedimiento de los cursos de pedagogía por infracción a las normas de tránsito y transporte, donde se haya contemplado la visita a la sede de Fontibón, para la formulación del plan de mejoramiento correspondiente. "/>
    <m/>
    <n v="5"/>
    <s v="Correctiva"/>
    <s v="Plan de Mejoramiento Suscrito"/>
    <n v="1"/>
    <x v="3"/>
    <s v="OFICINA DE CONTROL INTERNO"/>
    <x v="18"/>
    <s v="OFICINA DE CONTROL INTERNO"/>
    <s v="Equipo OCI"/>
    <m/>
    <d v="2019-09-30T00:00:00"/>
    <x v="39"/>
    <d v="2018-12-28T00:00:00"/>
    <s v="28/12/2018: Auditor: María Janneth Romero M._x000a__x000a_Actividad programada para realizar en el primer semestre de la vigencia 2019"/>
    <s v="En ejecución "/>
    <d v="2018-12-28T00:00:00"/>
    <s v="Claudia Elena Parada Aponte"/>
    <s v="No se reportan evidencias"/>
    <x v="0"/>
    <n v="0"/>
    <n v="0"/>
  </r>
  <r>
    <s v="102-2018"/>
    <n v="2018"/>
    <s v="GESTION LEGAL Y CONTRACTUAL "/>
    <s v="INFORME DE SEGUIMIENTO A LAS FUNCIONES DEL COMITÉ DE CONCILIACION"/>
    <d v="2018-10-16T00:00:00"/>
    <s v="NO CONFORMIDAD No. 1 _x000a_Una vez revisado el sistema SIPR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Socializar mensualmente por un periodo de seis meses al personal a cargo  en la Direccion de Asuntos Legales   en la legislación, procedimientos y demás documentos , con relación  a  los tiempos establecidos para  la suscrpción de de las actas del comité de conciliación.   _x000a__x000a__x000a_"/>
    <n v="1"/>
    <n v="1"/>
    <s v="Correctiva"/>
    <s v="N° Socializaciones Ejecutadas/N° socializaciones programadas._x000a_"/>
    <s v="3 Socializaciones _x000a_"/>
    <x v="2"/>
    <m/>
    <x v="3"/>
    <m/>
    <s v="Carolina Pombo Rivera  _x000a_"/>
    <m/>
    <d v="2018-12-01T00:00:00"/>
    <x v="40"/>
    <m/>
    <m/>
    <m/>
    <m/>
    <m/>
    <m/>
    <x v="0"/>
    <n v="0"/>
    <n v="0"/>
  </r>
  <r>
    <s v="102-2018"/>
    <n v="2018"/>
    <s v="GESTION LEGAL Y CONTRACTUAL "/>
    <s v="INFORME DE SEGUIMIENTO A LAS FUNCIONES DEL COMITÉ DE CONCILIACION"/>
    <d v="2018-10-16T00:00:00"/>
    <s v="NO CONFORMIDAD No. 1 _x000a_Una vez revisado el sistema SIPR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_x000a__x000a__x000a_Verificar por parte del Secretario Ténico y el profesional de apoyo, de manera bimensual el estado de la publicación de las actas del Comité."/>
    <m/>
    <n v="2"/>
    <s v="Correctiva"/>
    <s v="N° Revisiones realizadas / N° de Revisiones Programadas "/>
    <s v="100%_x000a_"/>
    <x v="2"/>
    <m/>
    <x v="3"/>
    <m/>
    <s v="Carolina Pombo Rivera  _x000a_"/>
    <m/>
    <d v="2018-12-01T00:00:00"/>
    <x v="40"/>
    <m/>
    <m/>
    <m/>
    <m/>
    <m/>
    <m/>
    <x v="0"/>
    <n v="0"/>
    <n v="0"/>
  </r>
  <r>
    <s v="102-2018"/>
    <n v="2018"/>
    <s v="GESTION LEGAL Y CONTRACTUAL "/>
    <s v="INFORME DE SEGUIMIENTO A LAS FUNCIONES DEL COMITÉ DE CONCILIACION"/>
    <d v="2018-10-16T00:00:00"/>
    <s v="NO CONFORMIDAD No. 1 _x000a_Una vez revisado el sistema SIRP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Actualizar las sesiones  en el SIPROJWEB, vigencia 2017 y 2018.  "/>
    <m/>
    <n v="3"/>
    <s v="Corrección "/>
    <s v="Nª de sesiones publicadas en el Siprojweb/ Nª de sesiones realizadas."/>
    <n v="1"/>
    <x v="2"/>
    <m/>
    <x v="3"/>
    <m/>
    <s v="Carolina Pombo Rivera"/>
    <m/>
    <d v="2018-12-01T00:00:00"/>
    <x v="41"/>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Socializar mensualmente por un periodo de seis meses al personal a cargo  en la Direccion de Asuntos Legales   en la legislación, procedimientos y demás documentos , con relación  a  los tiempos establecidos para  la suscrpción de de las actas del comité de conciliación.   y demas actividades inherentes al desarrollo de los comites de conciliación (términos de envio de citacion al comite)_x000a_"/>
    <n v="1"/>
    <n v="1"/>
    <s v="Correctiva"/>
    <s v="N° Socializaciones Ejecutadas/N° socializaciones programadas._x000a_"/>
    <s v="3 Socializaciones _x000a_"/>
    <x v="2"/>
    <m/>
    <x v="3"/>
    <m/>
    <s v="Carolina Pombo Rivera"/>
    <m/>
    <d v="2018-12-01T00:00:00"/>
    <x v="40"/>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Verificar por parte del Secretario Ténico y el profesional de apoyo de manera bimensual la elaboracion  de las actas del Comité. "/>
    <m/>
    <n v="2"/>
    <s v="Correctiva"/>
    <s v="N° Revisiones realizadas / N° de Revisiones Programadas "/>
    <s v="100%_x000a_"/>
    <x v="2"/>
    <m/>
    <x v="3"/>
    <m/>
    <s v="Carolina Pombo Rivera"/>
    <m/>
    <d v="2018-12-01T00:00:00"/>
    <x v="40"/>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Elaboración,suscripción,actualización y archivo de las actas de cada sesión realizadas durante las  vigencia 2017 y 2018"/>
    <m/>
    <n v="3"/>
    <s v="Corrección "/>
    <s v="Nª de actas elaboradas,suscritas y actualizadas / Nª de sesiones realizadas."/>
    <n v="1"/>
    <x v="2"/>
    <m/>
    <x v="3"/>
    <m/>
    <s v="Carolina Pombo Rivera"/>
    <m/>
    <d v="2018-12-01T00:00:00"/>
    <x v="33"/>
    <m/>
    <m/>
    <m/>
    <m/>
    <m/>
    <m/>
    <x v="0"/>
    <n v="0"/>
    <n v="0"/>
  </r>
  <r>
    <s v="104-2018"/>
    <n v="2018"/>
    <s v="GESTION LEGAL Y CONTRACTUAL "/>
    <s v="INFORME DE SEGUIMIENTO A LAS FUNCIONES DEL COMITÉ DE CONCILIACION"/>
    <d v="2018-10-16T00:00:00"/>
    <s v="NO CONFORMIDAD No. 3._x000a_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
    <s v="Deficiencias en los mecanismos de  seguimiento a las funciones por parte del profesional de la Dal."/>
    <s v="Falta seguimiento por parte del profesional a cargo al cumplimiento de los tiempos para la aprobación de las actas."/>
    <s v="Realizar mesa de trabajo mensualemente  por un periodo de seis meses con el  profesional a cargo del comité de conciliación para hacer seguimiento a  la remisión  de las actas para su respectiva aprobacion en los tiempos estipulados. "/>
    <n v="1"/>
    <n v="1"/>
    <s v="Correctiva"/>
    <s v="N°de meses de trabajo realizadas /N° mesas de trabajo programadas."/>
    <n v="1"/>
    <x v="2"/>
    <m/>
    <x v="3"/>
    <m/>
    <s v="Carolina Pombo Rivera"/>
    <m/>
    <d v="2018-12-01T00:00:00"/>
    <x v="33"/>
    <m/>
    <m/>
    <m/>
    <m/>
    <m/>
    <m/>
    <x v="0"/>
    <n v="0"/>
    <n v="0"/>
  </r>
  <r>
    <s v="104-2018"/>
    <n v="2018"/>
    <s v="GESTION LEGAL Y CONTRACTUAL "/>
    <s v="INFORME DE SEGUIMIENTO A LAS FUNCIONES DEL COMITÉ DE CONCILIACION"/>
    <d v="2018-10-16T00:00:00"/>
    <s v="NO CONFORMIDAD No. 3._x000a_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
    <s v="Deficiencias en los mecanismos de  seguimiento a las funciones por parte del profesional de la Dal."/>
    <s v="Falta mecanismos de seguimiento por parte del profesional a cargo al cumplimiento de los tiempos para la aprobación de las actas."/>
    <s v="Remitir vía correo electrónico las actas para someterlas aprobación por parte de los miembros del comité."/>
    <m/>
    <n v="2"/>
    <s v="Corrección "/>
    <s v="N° de actas remitidas via correo/ N° total de actas suscritas 2018"/>
    <n v="1"/>
    <x v="2"/>
    <m/>
    <x v="3"/>
    <m/>
    <s v="Carolina Pombo Rivera"/>
    <m/>
    <d v="2018-12-01T00:00:00"/>
    <x v="33"/>
    <m/>
    <m/>
    <m/>
    <m/>
    <m/>
    <m/>
    <x v="0"/>
    <n v="0"/>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Realizar mesa de trabajo mensualemente  por un periodo de seis meses con el  profesional a cargo del comité de conciliación para hacer seguimiento a  la remisión  de las actas para su respectiva aprobacion en los tiempos estipulados. "/>
    <n v="1"/>
    <n v="1"/>
    <s v="Correctiva"/>
    <s v="N°de meses de trabajo realizadas /N° mesas de trabajo programadas."/>
    <n v="1"/>
    <x v="2"/>
    <m/>
    <x v="3"/>
    <m/>
    <s v="Carolina Pombo Rivera"/>
    <m/>
    <d v="2018-12-01T00:00:00"/>
    <x v="33"/>
    <m/>
    <m/>
    <m/>
    <m/>
    <m/>
    <m/>
    <x v="0"/>
    <n v="0"/>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Revisión por parte del profesional de apoyo que actas no están aprobadas y  remitir mediante memorando o correo electronico  a los miembros de comité para someterla a su respectiva aprobación. _x000a_"/>
    <m/>
    <n v="2"/>
    <s v="Corrección "/>
    <s v="Memorando o correo electrónico_x000a_"/>
    <n v="1"/>
    <x v="2"/>
    <m/>
    <x v="3"/>
    <m/>
    <s v="Carolina Pombo Rivera"/>
    <m/>
    <d v="2018-12-01T00:00:00"/>
    <x v="33"/>
    <m/>
    <m/>
    <m/>
    <m/>
    <m/>
    <m/>
    <x v="0"/>
    <n v="0"/>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_x000a_En la última sesión del comité del año se solicitara la aprobación de las actas que falta por aprobrobar por parte de los miebros del comité."/>
    <m/>
    <n v="3"/>
    <s v="Corrección "/>
    <s v="_x000a_N° Actas aprobadas/N° total de sesiones realizadas."/>
    <n v="1"/>
    <x v="2"/>
    <m/>
    <x v="3"/>
    <m/>
    <s v="Carolina Pombo Rivera"/>
    <m/>
    <d v="2018-12-01T00:00:00"/>
    <x v="33"/>
    <m/>
    <m/>
    <m/>
    <m/>
    <m/>
    <m/>
    <x v="0"/>
    <n v="0"/>
    <n v="0"/>
  </r>
  <r>
    <s v="106-2018"/>
    <n v="2018"/>
    <s v="GESTION LEGAL Y CONTRACTUAL "/>
    <s v="INFORME DE SEGUIMIENTO A LAS FUNCIONES DEL COMITÉ DE CONCILIACION"/>
    <d v="2018-10-16T00:00:00"/>
    <s v="NO CONFORMIDAD No. 5._x000a_Durante la revisión del contenido de las fichas técnicas de los procesos presentados en las sesiones del comité durante la vigencia 2018, se evidencio que no se registra la totalidad de los campos definidos en las mismas."/>
    <s v="Deficiencias en los mecanismos de  seguimiento a las funciones por parte del profesional de la Dal."/>
    <s v="En las inducciones del siprojweb no se informó que todos los datos debían ser diligenciados, adicionalmente algunos campos de las fichas no son de competencia de la entidad o se desconece la información de los terceros."/>
    <s v="Realizar memorando dirigido a los abogados de la Dirección de Asuntos Legales  informando el diligenciamiento en su totalidad  de las fichas técnicas cuando se cuente con la informacion."/>
    <n v="1"/>
    <n v="1"/>
    <s v="Correctiva"/>
    <s v="1 memorando remitido."/>
    <n v="1"/>
    <x v="2"/>
    <m/>
    <x v="3"/>
    <m/>
    <s v="Carolina Pombo Rivera"/>
    <m/>
    <d v="2018-12-01T00:00:00"/>
    <x v="33"/>
    <m/>
    <m/>
    <m/>
    <m/>
    <m/>
    <m/>
    <x v="0"/>
    <n v="0"/>
    <n v="0"/>
  </r>
  <r>
    <s v="106-2018"/>
    <n v="2018"/>
    <s v="GESTION LEGAL Y CONTRACTUAL "/>
    <s v="INFORME DE SEGUIMIENTO A LAS FUNCIONES DEL COMITÉ DE CONCILIACION"/>
    <d v="2018-10-16T00:00:00"/>
    <s v="NO CONFORMIDAD No. 5._x000a_Durante la revisión del contenido de las fichas técnicas de los procesos presentados en las sesiones del comité durante la vigencia 2018, se evidencio que no se registra la totalidad de los campos definidos en las mismas."/>
    <s v="Deficiencias en los mecanismos de  seguimiento a las funciones por parte del profesional de la Dal."/>
    <s v="En las inducciones del siprojweb no se informo que todos los datos debían ser diligenciados, adicionalmente algunos campos de las fichas no son de competencia de la entidad o se desconece la información de los terceros."/>
    <s v="Realizar mesa de trabajo semestral con los abogados de la Direccion de asuntos Legales que llevan procesos para recordardando el diligenciamiento de los campos de las fichas en siprojweb. _x000a_"/>
    <m/>
    <n v="2"/>
    <s v="Corrección "/>
    <s v="Mesas de trabajo realizadas/mesas de trabajo programadas. _x000a_  "/>
    <n v="1"/>
    <x v="2"/>
    <m/>
    <x v="3"/>
    <m/>
    <s v="Carolina Pombo Rivera"/>
    <m/>
    <d v="2018-12-01T00:00:00"/>
    <x v="33"/>
    <m/>
    <m/>
    <m/>
    <m/>
    <m/>
    <m/>
    <x v="0"/>
    <n v="0"/>
    <n v="0"/>
  </r>
  <r>
    <s v="106-2018"/>
    <n v="2018"/>
    <s v="GESTION LEGAL Y CONTRACTUAL "/>
    <s v="INFORME DE SEGUIMIENTO A LAS FUNCIONES DEL COMITÉ DE CONCILIACION"/>
    <d v="2018-10-16T00:00:00"/>
    <s v="NO CONFORMIDAD No. 5._x000a_Durante la revisión del contenido de las fichas técnicas de los procesos presentados en las sesiones del comité durante la vigencia 2018, se evidencio que no se registra la totalidad de los campos definidos en las mismas."/>
    <s v="Deficiencias en los mecanismos de  seguimiento a las funciones por parte del profesional de la Dal."/>
    <s v="En las inducciones del siprojweb no se informo que todos los datos debían ser diligenciados, adicionalmente algunos campos de las fichas no son de competencia de la entidad o se desconece la información de los terceros."/>
    <s v="Socialización por parte de la alcaldia en el tema de Siprojweb."/>
    <m/>
    <n v="3"/>
    <s v="Correctiva"/>
    <s v="                                                                   N° Personal Socializado/N° Personal Convocado."/>
    <n v="1"/>
    <x v="2"/>
    <m/>
    <x v="3"/>
    <m/>
    <s v="Carolina Pombo Rivera"/>
    <m/>
    <d v="2018-11-15T00:00:00"/>
    <x v="33"/>
    <m/>
    <m/>
    <m/>
    <m/>
    <m/>
    <m/>
    <x v="0"/>
    <n v="0"/>
    <n v="0"/>
  </r>
  <r>
    <s v="107-2018"/>
    <n v="2018"/>
    <s v="GESTION LEGAL Y CONTRACTUAL "/>
    <s v="INFORME DE SEGUIMIENTO A LAS FUNCIONES DEL COMITÉ DE CONCILIACION"/>
    <d v="2018-10-16T00:00:00"/>
    <s v="NO CONFORMIDAD No. 6._x000a_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
    <s v="Falta de seguimiento  por parte de comité de conciliación y los ordenadores del gasto a las acciones de repetición."/>
    <s v="falta de monitoreo por parte de comité de conciliación y los ordenadores del gasto a las acciones de repetición."/>
    <s v="Realizar memorando dirigido  a los ordenadores del gasto  con el fin de solicitar se nos informe cuantos pagos se han efectuado durante la vigencia._x000a_"/>
    <n v="1"/>
    <n v="1"/>
    <s v="Corrección "/>
    <s v="1 memorando remitido a los ordenadores del gasto._x000a_"/>
    <s v="1_x000a_"/>
    <x v="2"/>
    <m/>
    <x v="3"/>
    <m/>
    <s v="Carolina Pombo Rivera"/>
    <m/>
    <d v="2018-12-01T00:00:00"/>
    <x v="33"/>
    <m/>
    <m/>
    <m/>
    <m/>
    <m/>
    <m/>
    <x v="0"/>
    <n v="0"/>
    <n v="0"/>
  </r>
  <r>
    <s v="107-2018"/>
    <n v="2018"/>
    <s v="GESTION LEGAL Y CONTRACTUAL "/>
    <s v="INFORME DE SEGUIMIENTO A LAS FUNCIONES DEL COMITÉ DE CONCILIACION"/>
    <d v="2018-10-16T00:00:00"/>
    <s v="NO CONFORMIDAD No. 6._x000a_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
    <s v="Falta de seguimiento  por parte de comité de conciliación y los ordenadores del gasto a las acciones de repetición."/>
    <s v="falta de monitoreo por parte de comité de conciliación y los ordenadores del gasto a las acciones de repetición."/>
    <s v="Revisar si hace falta llevar al comité, algun caso,para determinar la procedencia de la  accion de repeticion._x000a_ "/>
    <m/>
    <n v="2"/>
    <s v="Corrección "/>
    <s v="Acta de revisión."/>
    <s v="1_x000a_"/>
    <x v="2"/>
    <m/>
    <x v="3"/>
    <m/>
    <s v="Carolina Pombo Rivera"/>
    <m/>
    <d v="2018-12-01T00:00:00"/>
    <x v="33"/>
    <m/>
    <m/>
    <m/>
    <m/>
    <m/>
    <m/>
    <x v="0"/>
    <n v="0"/>
    <n v="0"/>
  </r>
  <r>
    <s v="107-2018"/>
    <n v="2018"/>
    <s v="GESTION LEGAL Y CONTRACTUAL "/>
    <s v="INFORME DE SEGUIMIENTO A LAS FUNCIONES DEL COMITÉ DE CONCILIACION"/>
    <d v="2018-10-16T00:00:00"/>
    <s v="NO CONFORMIDAD No. 6._x000a_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
    <s v="Falta de seguimiento  por parte de comité de conciliación y los ordenadores del gasto a las acciones de repetición."/>
    <s v="falta de monitoreo por parte de comité de conciliación y los ordenadores del gasto a las acciones de repetición."/>
    <s v="Realizar memorando dirigido a  los miembros del comité de conciliacion con el fin de  recordarles el procedimiento cada vez que se realice un pago de sentencia "/>
    <m/>
    <n v="3"/>
    <s v="Correctiva"/>
    <s v="Memorandos remitidos."/>
    <n v="1"/>
    <x v="2"/>
    <m/>
    <x v="3"/>
    <m/>
    <s v="Carolina Pombo Rivera"/>
    <m/>
    <d v="2018-11-15T00:00:00"/>
    <x v="33"/>
    <m/>
    <m/>
    <m/>
    <m/>
    <m/>
    <m/>
    <x v="0"/>
    <n v="0"/>
    <n v="0"/>
  </r>
  <r>
    <s v="108-2018"/>
    <n v="2018"/>
    <s v="GESTION LEGAL Y CONTRACTUAL "/>
    <s v="INFORME DE SEGUIMIENTO A LAS FUNCIONES DEL COMITÉ DE CONCILIACION"/>
    <d v="2018-10-16T00:00:00"/>
    <s v="NO CONFORMIDAD No. 7._x000a_Se evide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Revision,actualización, publicación del  Acuerdo N°001 a los miembros del Comité._x000a_"/>
    <n v="1"/>
    <n v="1"/>
    <s v="Correctiva"/>
    <s v="_x000a__x000a_Acuerdo actualizado,publicado._x000a__x000a_"/>
    <s v="Acuerdo actualizado, publicado_x000a_"/>
    <x v="2"/>
    <m/>
    <x v="3"/>
    <m/>
    <s v="Carolina Pombo Rivera"/>
    <m/>
    <d v="2018-12-01T00:00:00"/>
    <x v="33"/>
    <m/>
    <m/>
    <m/>
    <m/>
    <m/>
    <m/>
    <x v="0"/>
    <n v="0"/>
    <n v="0"/>
  </r>
  <r>
    <s v="108-2018"/>
    <n v="2018"/>
    <s v="GESTION LEGAL Y CONTRACTUAL "/>
    <s v="INFORME DE SEGUIMIENTO A LAS FUNCIONES DEL COMITÉ DE CONCILIACION"/>
    <d v="2018-10-16T00:00:00"/>
    <s v="NO CONFORMIDAD No. 7._x000a_Se evide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Socialización del Acuerdo  actualizado a los miembros de Comité ._x000a_  "/>
    <m/>
    <n v="2"/>
    <s v="Correctiva"/>
    <s v=" N° de personas socializadas/N° personas Convocadas"/>
    <s v="100% socializado"/>
    <x v="2"/>
    <m/>
    <x v="3"/>
    <m/>
    <s v="Carolina Pombo Rivera"/>
    <m/>
    <d v="2018-12-01T00:00:00"/>
    <x v="33"/>
    <m/>
    <m/>
    <m/>
    <m/>
    <m/>
    <m/>
    <x v="0"/>
    <n v="0"/>
    <n v="0"/>
  </r>
  <r>
    <s v="109-2018"/>
    <n v="2018"/>
    <s v="GESTION LEGAL Y CONTRACTUAL "/>
    <s v="INFORME DE SEGUIMIENTO A LAS FUNCIONES DEL COMITÉ DE CONCILIACION"/>
    <d v="2018-10-16T00:00:00"/>
    <s v="NO CONFORMIDAD No. 8_x000a_Una vez verificada la matiz de lo legal, se pudo evideciar que la misma no esta actualizada conforme a la normatividad existente sobre el tema de conciliación, en la misma solo se contempla el decreto 1716 de 2009, faltando entre otras normas,del Decreto distrital 690 de 2011,Decreto 1069 de 2015, el cual ha sido modificado por el Decreto 1167 DE 2016,acuerdo 001,002 de 2015 de la SDM Y directiva 005 de 2009 de la alcaldía Distrital Resolucion 035 de 2015,decreto 430 de 2018"/>
    <s v="Debilidad en los mecanismos de seguimiento en la actualización según se indica en el procedimiento."/>
    <s v="Deficiencias en los mecanismos de  seguimiento a las funciones por parte del profesional de la Dal."/>
    <s v="Realizar mesa semestral de trabajo con los responsables de los procedimientos PE01-PR05-F13; con el fin de revisar y actualizar la matriz con la normatividad vigente."/>
    <n v="1"/>
    <n v="1"/>
    <s v="Correctiva"/>
    <s v="Mesas de trabajo realizadas/mesas de trabajo programadas"/>
    <n v="1"/>
    <x v="2"/>
    <m/>
    <x v="3"/>
    <m/>
    <s v="Carolina Pombo Rivera"/>
    <m/>
    <d v="2018-12-01T00:00:00"/>
    <x v="33"/>
    <m/>
    <m/>
    <m/>
    <m/>
    <m/>
    <m/>
    <x v="0"/>
    <n v="0"/>
    <n v="0"/>
  </r>
  <r>
    <s v="109-2018"/>
    <n v="2018"/>
    <s v="GESTION LEGAL Y CONTRACTUAL "/>
    <s v="INFORME DE SEGUIMIENTO A LAS FUNCIONES DEL COMITÉ DE CONCILIACION"/>
    <d v="2018-10-16T00:00:00"/>
    <s v="NO CONFORMIDAD No. 8_x000a_Una vez verificada la matiz de lo legal, se pudo evideciar que la misma no esta actualizada conforme a la normatividad existente sobre el tema de conciliación, en la misma solo se contempla el decreto 1716 de 2009, faltando entre otras normas,del Decreto distrital 690 de 2011,Decreto 1069 de 2015, el cual ha sido modificado por el Decreto 1167 DE 2016,acuerdo 001,002 de 2015 de la SDM Y directiva 005 de 2009 de la alcaldía Distrital Resolucion 035 de 2015,decreto 430 de 2018"/>
    <s v="Debilidad en los mecanismos de seguimiento en la actualización según se indica en el procedimiento."/>
    <s v="Deficiencias en los mecanismos de  seguimiento a las funciones por parte del profesional de la Dal."/>
    <s v="Actualización y publicacion Matriz de cumplimiento Legal en la Intranet._x000a_"/>
    <m/>
    <n v="2"/>
    <s v="Corrección "/>
    <s v="Matriz Actualizada y publicada"/>
    <n v="1"/>
    <x v="2"/>
    <m/>
    <x v="3"/>
    <m/>
    <s v="Carolina Pombo Rivera"/>
    <m/>
    <d v="2018-12-01T00:00:00"/>
    <x v="33"/>
    <m/>
    <m/>
    <m/>
    <m/>
    <m/>
    <m/>
    <x v="0"/>
    <n v="0"/>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Socializacion al personal de la Direccion  de asuntos legales el Instructivo de organización de Archivos De Gestion y  la organizacion de los Documentos conforme a la tabla de retencion documental. "/>
    <n v="1"/>
    <n v="1"/>
    <s v="Correctiva"/>
    <s v="Socializaciones ejecutadas / socializaciones programadas "/>
    <n v="1"/>
    <x v="2"/>
    <m/>
    <x v="3"/>
    <m/>
    <s v="Carolina Pombo Rivera"/>
    <m/>
    <d v="2018-12-01T00:00:00"/>
    <x v="33"/>
    <m/>
    <m/>
    <m/>
    <m/>
    <m/>
    <m/>
    <x v="0"/>
    <n v="0"/>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Actas de Comite de conciliacion y Defensa Judicial organizadas según instructivo y archivadas conforme a la tabla de rentencion."/>
    <m/>
    <n v="2"/>
    <s v="Corrección "/>
    <s v="Actas actualizadas segun instructivo y archivadas /Nªtotal de actas."/>
    <n v="1"/>
    <x v="2"/>
    <m/>
    <x v="3"/>
    <m/>
    <s v="Carolina Pombo Rivera"/>
    <m/>
    <d v="2018-12-01T00:00:00"/>
    <x v="33"/>
    <m/>
    <m/>
    <m/>
    <m/>
    <m/>
    <m/>
    <x v="0"/>
    <n v="0"/>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Verificar por parte del Secretario Ténico y el profesional de apoyo de manera bimensual el archivo de las actas del Comité según procedimiento."/>
    <n v="1"/>
    <n v="1"/>
    <s v="Correctiva"/>
    <s v="N° Revisiones realizadas / N° de Revisiones Programadas "/>
    <n v="1"/>
    <x v="2"/>
    <m/>
    <x v="3"/>
    <m/>
    <s v="Carolina Pombo Rivera"/>
    <m/>
    <d v="2018-12-01T00:00:00"/>
    <x v="33"/>
    <m/>
    <m/>
    <m/>
    <m/>
    <m/>
    <m/>
    <x v="0"/>
    <n v="0"/>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Actas de Comite de conciliacion y Defensa Judicial organizadas según procediemiento y remitidas al archivo. "/>
    <m/>
    <n v="2"/>
    <s v="Corrección "/>
    <s v="Nª de actas remitidas al archivo/Nª total de Actas."/>
    <n v="1"/>
    <x v="2"/>
    <m/>
    <x v="3"/>
    <m/>
    <s v="Carolina Pombo Rivera"/>
    <m/>
    <d v="2018-12-01T00:00:00"/>
    <x v="33"/>
    <m/>
    <m/>
    <m/>
    <m/>
    <m/>
    <m/>
    <x v="0"/>
    <n v="0"/>
    <n v="0"/>
  </r>
  <r>
    <s v="112-2018"/>
    <n v="2018"/>
    <s v="GESTION LEGAL Y CONTRACTUAL "/>
    <s v="INFORME DE SEGUIMIENTO A LAS FUNCIONES DEL COMITÉ DE CONCILIACION"/>
    <d v="2018-10-16T00:00:00"/>
    <s v="NO CONFORMIDAD No. 11_x000a_No se pudo evidenciar el cumplimiento de manera integral de los artículos indicados precedentemente con “NO CUMPLE ”del decreto 1069 de 2015."/>
    <s v="Deficiencias en los mecanismos de  seguimiento a las funciones por parte del profesional de la Dal."/>
    <s v="Debillidad en los mecanismos de seguimiento al cumplimiento del lo estipulado en el decreto por parte del profesional asignado para desarrollar dicha funciòn."/>
    <s v="Realizar mesa de trabajo semestral con el fin de revisar el cumplimiento de numerales correspondientes al Decreto 1069 referente al tema de conciliaciòn, en caso de incumplimiento requerir al profesional (ordenadores del gasto) mediante memorando."/>
    <n v="1"/>
    <n v="1"/>
    <s v="Correctiva"/>
    <s v="Mesas de trabajo realizadas/mesas de trabajo programadas"/>
    <n v="1"/>
    <x v="2"/>
    <m/>
    <x v="3"/>
    <m/>
    <s v="Carolina Pombo Rivera"/>
    <m/>
    <d v="2018-12-01T00:00:00"/>
    <x v="33"/>
    <m/>
    <m/>
    <m/>
    <m/>
    <m/>
    <m/>
    <x v="0"/>
    <n v="0"/>
    <n v="0"/>
  </r>
  <r>
    <s v="113-2018"/>
    <n v="2018"/>
    <s v="GESTION LEGAL Y CONTRACTUAL "/>
    <s v="INFORME DE SEGUIMIENTO A LAS FUNCIONES DEL COMITÉ DE CONCILIACION"/>
    <d v="2018-10-16T00:00:00"/>
    <s v="NO CONFORMIDAD No. 13._x000a_No se pudo evidenciar el envio a la procuraduría General de la Nacion la Informacion relacionada con no decidir dentro de la oportunidad legal el inicio de la acción de repeticiòn"/>
    <s v="Deficiencias en los mecanismos de  seguimiento a las funciones por parte del profesional de la Dal."/>
    <s v="Falta de monitoreo por parte de comité de conciliación y los ordenadores del gasto a las acciones de repetición."/>
    <s v="Enviar un memorando a la procuraduria con lo relacionado a las acciones de repeticion presentadas ante el comité . "/>
    <n v="1"/>
    <n v="1"/>
    <s v="Correctiva"/>
    <s v="N° de memorandos remitidos sobre acciones de repeticion / N° total de acciones de repeticion "/>
    <n v="1"/>
    <x v="2"/>
    <m/>
    <x v="3"/>
    <m/>
    <s v="Carolina Pombo Rivera"/>
    <m/>
    <d v="2018-11-15T00:00:00"/>
    <x v="33"/>
    <m/>
    <m/>
    <m/>
    <m/>
    <m/>
    <m/>
    <x v="0"/>
    <n v="0"/>
    <n v="0"/>
  </r>
  <r>
    <s v="114-2018"/>
    <n v="2018"/>
    <s v="GESTION DE TRÁNSITO"/>
    <s v="SEGUIMIENTO DE CONTRATOS Nos. 2017-1846 Y 2017-190"/>
    <d v="2018-09-21T00:00:00"/>
    <s v="NO CONFORMIDAD No. 1 _x000a_Se evidencia la publicacion, con posterioridad a los tres (03) dias de suscripcion de los actos administrativos."/>
    <s v="Incumplimiento de condiciones establecidas contractualmente  en el Procedimiento o Manual de Contratacion y Supervision "/>
    <s v="Debillidad en los mecanismos de seguimiento a los contratos por parte del supervisor y el profesional de la dirección asignado para desarrollar dicha funciòn."/>
    <s v="Realizar mesas de trabajo semestral con los responsables de los procesos con el fin de revisar el autocontrol que se lleva acabo respecto a la publicacion de los actos administrativos, teniendo en cuenta los  términos de ley  establecidos."/>
    <n v="1"/>
    <n v="1"/>
    <s v="Correctiva"/>
    <s v="(Mesas de trabajo realizadas/mesas de trabajo programadas)*100"/>
    <s v="100% _x000a_"/>
    <x v="2"/>
    <m/>
    <x v="3"/>
    <m/>
    <s v="Carolina Pombo Rivera"/>
    <m/>
    <d v="2018-10-15T00:00:00"/>
    <x v="11"/>
    <m/>
    <m/>
    <m/>
    <m/>
    <m/>
    <m/>
    <x v="0"/>
    <n v="0"/>
    <n v="0"/>
  </r>
  <r>
    <s v="114-2018"/>
    <n v="2018"/>
    <s v="GESTION DE TRÁNSITO"/>
    <s v="SEGUIMIENTO DE CONTRATOS Nos. 2017-1846 Y 2017-190"/>
    <d v="2018-09-21T00:00:00"/>
    <s v="NO CONFORMIDAD No. 1 _x000a_Se evidencia la publicacion, con posterioridad a los tres (03) dias de suscripcion de los actos administrativos."/>
    <s v="Incumplimiento de condiciones establecidas contractualmente  en el Procedimiento o Manual de Contratacion y Supervision "/>
    <s v="Debillidad en los mecanismos de seguimiento a los contratos por parte del supervisor y el profesional de la dirección asignado para desarrollar dicha funciòn."/>
    <s v="Realizar socializacion a Control y Vigilancia  referente a los documentos que se deben publicar en Secop II por parte del supervisor."/>
    <m/>
    <n v="2"/>
    <s v="Corrección "/>
    <s v="(No. Socializaciones ejecutadas / No. socializaciones Programadas.) * 100"/>
    <n v="1"/>
    <x v="2"/>
    <m/>
    <x v="3"/>
    <m/>
    <s v="Carolina Pombo Rivera"/>
    <m/>
    <d v="2018-10-15T00:00:00"/>
    <x v="11"/>
    <m/>
    <m/>
    <m/>
    <m/>
    <m/>
    <m/>
    <x v="0"/>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Diseñar y socializar  procedimiento ténico dirigido a los supervisores,sobre como realizar el cargue de documentos contractuales  en la plataforma de Secop II."/>
    <n v="1"/>
    <n v="1"/>
    <s v="Correctiva"/>
    <s v="Procedimiento publicado y socializado."/>
    <s v="1 Procedimiento"/>
    <x v="2"/>
    <m/>
    <x v="3"/>
    <m/>
    <s v="Carolina Pombo Rivera"/>
    <m/>
    <d v="2018-10-15T00:00:00"/>
    <x v="11"/>
    <m/>
    <m/>
    <m/>
    <m/>
    <m/>
    <m/>
    <x v="0"/>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Realizar Plan  de Trabajo mensual con el fin de publicar la totalidad de los infomes de ejecuccion en Secop I."/>
    <m/>
    <n v="2"/>
    <s v="Correctiva"/>
    <s v="Plan de Trabajo realizado/ Plan de Trabajo Programado "/>
    <n v="1"/>
    <x v="2"/>
    <m/>
    <x v="3"/>
    <m/>
    <s v="Carolina Pombo Rivera"/>
    <m/>
    <d v="2018-10-15T00:00:00"/>
    <x v="11"/>
    <m/>
    <m/>
    <m/>
    <m/>
    <m/>
    <m/>
    <x v="0"/>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Actualizacion plataforma Secop I- Secop II con informes de ejecuccion  según manual de supervision e interventoria."/>
    <m/>
    <n v="3"/>
    <s v="Corrección "/>
    <s v="(No. de informes publicados / No. total de informes del contrato 2017-1846) * 100"/>
    <n v="1"/>
    <x v="2"/>
    <m/>
    <x v="3"/>
    <m/>
    <s v="Carolina Pombo Rivera"/>
    <m/>
    <d v="2018-10-15T00:00:00"/>
    <x v="11"/>
    <m/>
    <m/>
    <m/>
    <m/>
    <m/>
    <m/>
    <x v="0"/>
    <n v="0"/>
    <n v="0"/>
  </r>
  <r>
    <s v="116-2018"/>
    <n v="2018"/>
    <s v="GESTION DE TRÁNSITO"/>
    <s v="SEGUIMIENTO DE CONTRATOS Nos. 2017-1846 Y 2017-190"/>
    <d v="2018-09-21T00:00:00"/>
    <s v="NO CONFORMIDAD No. 3_x000a_No se evidencia requerimiento efectuado por parte de la interventoria, al contratista CONSORCIO SEÑALIZAR , para que modificara las garantías presentadas para la legalización del contrato 2017-1846, con el fin que la SDM no quedará desamaparada por no contar con las garantías contractuales establecidas._x000a_Lo anterior no permite evidenciar el cumplimiento de lo establecido en el articulo 8.5 del Manual de Supervisión e Interventoria codigo PA05-M02 version 4.0. En concordancia con el ítem 5.1.3 numeral 10 y 12 del anexo 1 -Anexo técnico Interventoría"/>
    <s v="Incumplimiento de condiciones establecidas contractualmente"/>
    <s v="Deficiencia en el control documental por parte de la interventoria"/>
    <s v="Realizar requerimiento a la Interventoria para que el Contratista de Obra cumpla con la actualización de las Garantias del Contrato 2017-1846 bajo los términos establecidos contractualmente"/>
    <n v="1"/>
    <n v="1"/>
    <s v="Corrección_x000a_"/>
    <s v="Requerimiento al interventor 2017-1910 sobre vigencia de garantías"/>
    <s v="1 Requerimiento"/>
    <x v="0"/>
    <s v="SUBSECRETARÍA DE GESTIÓN DE LA MOVILIDAD"/>
    <x v="7"/>
    <s v="SUBDIRECCIÓN DE SEÑALIZACIÓN"/>
    <s v="Nicolás Adolfo Correal Huertas "/>
    <m/>
    <d v="2018-10-15T00:00:00"/>
    <x v="6"/>
    <m/>
    <m/>
    <m/>
    <m/>
    <m/>
    <m/>
    <x v="0"/>
    <n v="0"/>
    <n v="0"/>
  </r>
  <r>
    <s v="116-2018"/>
    <n v="2018"/>
    <s v="GESTION DE TRÁNSITO"/>
    <s v="SEGUIMIENTO DE CONTRATOS Nos. 2017-1846 Y 2017-190"/>
    <d v="2018-09-21T00:00:00"/>
    <s v="NO CONFORMIDAD No. 3_x000a_No se evidencia requerimiento efectuado por parte de la interventoria, al contratista CONSORCIO SEÑALIZAR , para que modificara las garantías presentadas para la legalización del contrato 2017-1846, con el fin que la SDM no quedará desamaparada por no contar con las garantías contractuales establecidas._x000a_Lo anterior no permite evidenciar el cumplimiento de lo establecido en el articulo 8.5 del Manual de Supervisión e Interventoria codigo PA05-M02 version 4.0. En concordancia con el ítem 5.1.3 numeral 10 y 12 del anexo 1 -Anexo técnico Interventoría"/>
    <s v="Incumplimiento de condiciones establecidas contractualmente"/>
    <m/>
    <s v="Allegar la DAL  la Garantía del Contrato de Obra con plazos ampliados para aprobación de la SDM."/>
    <m/>
    <n v="2"/>
    <s v="Corrección"/>
    <s v="Garantia vigente que incluya la ampliación en fechas de acuerdo con lo definido contractualmente para el contrato 2017-1846"/>
    <s v="1 Garantía Vigente"/>
    <x v="0"/>
    <s v="SUBSECRETARÍA DE GESTIÓN DE LA MOVILIDAD"/>
    <x v="7"/>
    <s v="SUBDIRECCIÓN DE SEÑALIZACIÓN"/>
    <s v="Nicolás Adolfo Correal Huertas "/>
    <m/>
    <d v="2018-10-15T00:00:00"/>
    <x v="6"/>
    <m/>
    <m/>
    <m/>
    <m/>
    <m/>
    <m/>
    <x v="0"/>
    <n v="0"/>
    <n v="0"/>
  </r>
  <r>
    <s v="116-2018"/>
    <n v="2018"/>
    <s v="GESTION DE TRÁNSITO"/>
    <s v="SEGUIMIENTO DE CONTRATOS Nos. 2017-1846 Y 2017-190"/>
    <d v="2018-09-21T00:00:00"/>
    <s v="NO CONFORMIDAD No. 3_x000a_No se evidencia requerimiento efectuado por parte de la interventoria, al contratista CONSORCIO SEÑALIZAR , para que modificara las garantías presentadas para la legalización del contrato 2017-1846, con el fin que la SDM no quedará desamaparada por no contar con las garantías contractuales establecidas._x000a_Lo anterior no permite evidenciar el cumplimiento de lo establecido en el articulo 8.5 del Manual de Supervisión e Interventoria codigo PA05-M02 version 4.0. En concordancia con el ítem 5.1.3 numeral 10 y 12 del anexo 1 -Anexo técnico Interventoría"/>
    <s v="Incumplimiento de condiciones establecidas contractualmente"/>
    <m/>
    <s v="Emitir comunicado por parte del ordenador del gasto a los Supervisores e  interventores sobre la obligatoriedad de solicitar la actalización de  las garantias y su cobertura durante el plazo de ejecución del contrato."/>
    <m/>
    <n v="3"/>
    <s v="Acción Correctiva"/>
    <s v="Una comunicación remitida a supervisores e interventores"/>
    <s v="Comunicación"/>
    <x v="0"/>
    <s v="SUBSECRETARÍA DE GESTIÓN DE LA MOVILIDAD"/>
    <x v="23"/>
    <s v="SUBSECRETARÍA DE GESTIÓN DE LA MOVILIDAD"/>
    <s v="Diana Lucía Vidal Caicedo"/>
    <m/>
    <d v="2018-10-15T00:00:00"/>
    <x v="6"/>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Notificar al Ordenador del Gasto para que se desarrollen las acciones pertinentes por posibles incumplimientos del contrato de obra 2017-1846. "/>
    <n v="1"/>
    <n v="1"/>
    <s v="Acción Correctiva"/>
    <s v="(Notificaciones realizadas al Ordenador del Gasto sobre incumplimientos en la ejecución del contrato / Notificaciones requeridas)*100"/>
    <s v="Notificaciones"/>
    <x v="0"/>
    <s v="SUBSECRETARÍA DE GESTIÓN DE LA MOVILIDAD"/>
    <x v="7"/>
    <s v="SUBDIRECCIÓN DE SEÑALIZACIÓN"/>
    <s v="Nicolás Adolfo Correal Huertas "/>
    <m/>
    <d v="2018-10-15T00:00:00"/>
    <x v="42"/>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xpedir memorando dirigido al supervisor del contrato de obra 2017-1846, con el fin de recordar la aplicación del procedimiento PE01-PR18 y el Manual de Supervisión."/>
    <m/>
    <n v="2"/>
    <s v="Acción Correctiva"/>
    <s v="Memorando expedido al interventor 2017-1910"/>
    <s v="1 Memorando"/>
    <x v="0"/>
    <s v="SUBSECRETARÍA DE GESTIÓN DE LA MOVILIDAD"/>
    <x v="7"/>
    <s v="SUBDIRECCIÓN DE SEÑALIZACIÓN"/>
    <s v="Nicolás Adolfo Correal Huertas "/>
    <m/>
    <d v="2018-10-15T00:00:00"/>
    <x v="42"/>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xpedir oficio a la Interventoria para que se informe sobre lo notificado al Ordenador del Gasto en relación a posibles incumplimientos del contrato de obra 2017-1846."/>
    <m/>
    <n v="3"/>
    <s v="Corrección"/>
    <s v="Oficio expedido al Interventor 2017-1910"/>
    <s v="1 Oficio"/>
    <x v="0"/>
    <s v="SUBSECRETARÍA DE GESTIÓN DE LA MOVILIDAD"/>
    <x v="7"/>
    <s v="SUBDIRECCIÓN DE SEÑALIZACIÓN"/>
    <s v="Nicolás Adolfo Correal Huertas"/>
    <m/>
    <d v="2018-10-15T00:00:00"/>
    <x v="42"/>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mitir por parte del Ordenar del Gasto memorando a la DAL, solicitando la revisión y aprobación del proyecto de citación a audiencia, conforme lo dispone la Ley 1474 de  2011 por los posibles incumplimientos."/>
    <m/>
    <n v="4"/>
    <s v="Acción Correctiva"/>
    <s v="Memorando enviado a la DAL"/>
    <s v="1 Memorando"/>
    <x v="0"/>
    <s v="SUBSECRETARÍA DE GESTIÓN DE LA MOVILIDAD"/>
    <x v="23"/>
    <s v="SUBSECRETARÍA DE GESTIÓN DE LA MOVILIDAD"/>
    <s v="Diana Lucía Vidal Caicedo"/>
    <m/>
    <d v="2018-10-15T00:00:00"/>
    <x v="42"/>
    <m/>
    <m/>
    <m/>
    <m/>
    <m/>
    <m/>
    <x v="0"/>
    <n v="0"/>
    <n v="0"/>
  </r>
  <r>
    <s v="118-2018"/>
    <n v="2018"/>
    <s v="GESTION DE TRÁNSITO"/>
    <s v="SEGUIMIENTO DE CONTRATOS Nos. 2017-1846 Y 2017-190"/>
    <d v="2018-09-21T00:00:00"/>
    <s v="NO CONFORMIDAD No. 5_x000a_En el contrato 2017-1846, no se evidencia cumplimiento a la obligación contractual en el ítem 35 numeral 7.3, plasmada en los estudios previos, relacionada con el cumplimento de la Directiva 001 de 2011"/>
    <s v="Incumplimiento de las condiciones establecidas contractualmente"/>
    <s v="Falencias en la interventoría 2017-1910 dado que no se cuenta con los informes bimestrales del contrato de obra 2017-1846 donde se evidencie lo requerido contractualmente sobre la Directiva 001 de 2011 (numeral 4 del anexo técnico del pliego de condiciones SDM-LP-053-2017) "/>
    <s v="Expedir un oficio dirigido a la interventoria con el fin que se evidencien las acciones relacionadas con la directiva 001 de 2011, según lo establecido en el Anexo Técnico del contrato de obra 2017-1846. "/>
    <n v="1"/>
    <n v="1"/>
    <s v="Acción Correctiva"/>
    <s v="Oficio expedido a la interventoria 2017-1910"/>
    <s v="1 Oficio"/>
    <x v="0"/>
    <s v="SUBSECRETARÍA DE GESTIÓN DE LA MOVILIDAD"/>
    <x v="7"/>
    <s v="SUBDIRECCIÓN DE SEÑALIZACIÓN"/>
    <s v="Nicolás Adolfo Correal Huertas"/>
    <m/>
    <d v="2018-10-15T00:00:00"/>
    <x v="42"/>
    <m/>
    <m/>
    <m/>
    <m/>
    <m/>
    <m/>
    <x v="0"/>
    <n v="0"/>
    <n v="0"/>
  </r>
  <r>
    <s v="119-2018"/>
    <n v="2018"/>
    <s v="GESTION DE TRÁNSITO"/>
    <s v="SEGUIMIENTO DE CONTRATOS Nos. 2017-1846 Y 2017-190"/>
    <d v="2018-09-21T00:00:00"/>
    <s v="NO CONFORMIDAD No. 6_x000a_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
    <s v="Incumplimiento de las condiciones establecidas contractualmente"/>
    <s v="Deficiencias en el control documental y falta de entrega de la documentación correspondiente al almacén"/>
    <s v="Legalizar ante almacén por parte del contratista de obra 2017-1846 y la interventoria 2017-1910 la entrega de los elementos implementados y suministrados durante la ejecución del contrato de obra según los cortes de obra 1 a 5"/>
    <n v="1"/>
    <n v="1"/>
    <s v="Corrección"/>
    <s v="Número de legalización de Entregas a almacén para los cortes de obra 1 a 5"/>
    <s v="5 Legalizaciones"/>
    <x v="0"/>
    <s v="SUBSECRETARÍA DE GESTIÓN DE LA MOVILIDAD"/>
    <x v="7"/>
    <s v="SUBDIRECCIÓN DE SEÑALIZACIÓN"/>
    <s v="Nicolás Adolfo Correal Huertas"/>
    <m/>
    <d v="2018-10-15T00:00:00"/>
    <x v="42"/>
    <m/>
    <m/>
    <m/>
    <m/>
    <m/>
    <m/>
    <x v="0"/>
    <n v="0"/>
    <n v="0"/>
  </r>
  <r>
    <s v="119-2018"/>
    <n v="2018"/>
    <s v="GESTION DE TRÁNSITO"/>
    <s v="SEGUIMIENTO DE CONTRATOS Nos. 2017-1846 Y 2017-190"/>
    <d v="2018-09-21T00:00:00"/>
    <s v="NO CONFORMIDAD No. 6_x000a_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
    <s v="Incumplimiento de las condiciones establecidas contractualmente"/>
    <s v="Deficiencias en el control documental y falta de entrega de la documentación correspondiente al almacén"/>
    <s v="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
    <m/>
    <n v="2"/>
    <s v="Acción Correctiva"/>
    <s v="(Número de legalización de Entregas a almacén realizados desde el mes 6 / Cortes de obra posteriores al mes 6) * 100"/>
    <n v="1"/>
    <x v="0"/>
    <s v="SUBSECRETARÍA DE GESTIÓN DE LA MOVILIDAD"/>
    <x v="7"/>
    <s v="SUBDIRECCIÓN DE SEÑALIZACIÓN"/>
    <s v="Nicolás Adolfo Correal Huertas"/>
    <m/>
    <d v="2018-10-15T00:00:00"/>
    <x v="42"/>
    <m/>
    <m/>
    <m/>
    <m/>
    <m/>
    <m/>
    <x v="0"/>
    <n v="0"/>
    <n v="0"/>
  </r>
  <r>
    <s v="120-2018"/>
    <n v="2018"/>
    <s v="GESTION DE TRÁNSITO"/>
    <s v="SEGUIMIENTO DE CONTRATOS Nos. 2017-1846 Y 2017-190"/>
    <d v="2018-09-21T00:00:00"/>
    <s v="NO CONFORMIDAD No. 7_x000a_No se evidencia cumplimiento total del anexo técnico numerales 4.3.4, 4.3.5 y 4.3.6 que determinan que se deben realizar comités técnicos e interdisciplinarios de supervisión_x000a__x000a_NO CONFORMIDAD No. 17_x000a_No se pudo evidenciar los comités de seguimiento de interventoria y los comités de representantes legales. De los cuales solamente se anexa mes de julio y agosto, siendo la oblicación mensual y la asistencia del Ordenador del Gasto"/>
    <s v="Incumplimiento de las condiciones establecidas contractualmente"/>
    <s v="Deficiencias en los documentos precontractuales."/>
    <s v="Indicar con claridad en los documentos precontractuales y contractuales, de los futuros contratos de obra de señalización, la participación en los diferentes comités tanto del Ordenador del Gasto como del Director de Control y Vigilancia."/>
    <n v="1"/>
    <n v="1"/>
    <s v="Acción Correctiva"/>
    <s v="(Número de contratos de interventoría de señalización estructurados que incluyan con mayor detalle los participantes a los comités de seguimiento / Número total de contratos de interventoria de señalización estructurados)* 100"/>
    <n v="1"/>
    <x v="0"/>
    <s v="SUBSECRETARÍA DE GESTIÓN DE LA MOVILIDAD"/>
    <x v="7"/>
    <s v="SUBDIRECCIÓN DE SEÑALIZACIÓN"/>
    <s v="Nicolás Adolfo Correal Huertas"/>
    <m/>
    <d v="2018-10-15T00:00:00"/>
    <x v="42"/>
    <m/>
    <m/>
    <m/>
    <m/>
    <m/>
    <m/>
    <x v="0"/>
    <n v="0"/>
    <n v="0"/>
  </r>
  <r>
    <s v="120-2018"/>
    <n v="2018"/>
    <s v="GESTION DE TRÁNSITO"/>
    <s v="SEGUIMIENTO DE CONTRATOS Nos. 2017-1846 Y 2017-190"/>
    <d v="2018-09-21T00:00:00"/>
    <s v="NO CONFORMIDAD No. 7_x000a_No se evidencia cumplimiento total del anexo técnico numerales 4.3.4, 4.3.5 y 4.3.6 que determinan que se deben realizar comités técnicos e interdisciplinarios de supervisión_x000a__x000a_NO CONFORMIDAD No. 17_x000a_No se pudo evidenciar los comités de seguimiento de interventoria y los comités de representantes legales. De los cuales solamente se anexa mes de julio y agosto, siendo la oblicación mensual y la asistencia del Ordenador del Gasto"/>
    <s v="Incumplimiento de las condiciones establecidas contractualmente"/>
    <s v="Deficiencias en los registros de seguimiento del contrato"/>
    <s v="Emitir un documento por parte del ordenador del gasto y el director de control y vigilancia indicando la opción de delegar su participación en los comités de seguimiento definidos."/>
    <m/>
    <n v="2"/>
    <m/>
    <s v="Documento del ordenador del gasto y el Director de Control y Vigilancia "/>
    <s v="1 Documento"/>
    <x v="0"/>
    <s v="SUBSECRETARÍA DE GESTIÓN DE LA MOVILIDAD"/>
    <x v="7"/>
    <s v="SUBDIRECCIÓN DE SEÑALIZACIÓN"/>
    <s v="Nicolás Adolfo Correal Huertas"/>
    <m/>
    <d v="2018-10-15T00:00:00"/>
    <x v="42"/>
    <m/>
    <m/>
    <m/>
    <m/>
    <m/>
    <m/>
    <x v="0"/>
    <n v="0"/>
    <n v="0"/>
  </r>
  <r>
    <s v="121-2018"/>
    <n v="2018"/>
    <s v="GESTION DE TRÁNSITO"/>
    <s v="SEGUIMIENTO DE CONTRATOS Nos. 2017-1846 Y 2017-190"/>
    <d v="2018-09-21T00:00:00"/>
    <s v="NO CONFORMIDAD No. 8_x000a_No se evidenció el cumplimiento del apendice C, que hace referencia a las condiciones y parametros a tener en cuenta durante la ejecución de los Planes de Manejo de Tráfico en lo atinente a &quot;.. Al inicio del contrato se realizará una capacitación por parte de la SDM al personal que estará a cargo de los frentes tanto de contratista como de interventoría, mínimo deberán asistir a esta capacitación el Director como el Residente de obra y de interventoría&quot;"/>
    <s v="Incumplimiento de las condiciones establecidas contractualmente"/>
    <s v="Debilidad en el fortalecimiento hacia los contratistas de obra e interventoria en los temas relacionados con PMT"/>
    <s v="Socializar con el delegados de la interventoria 2017-1910 y el contratista de obra 2017-1846 los aspectos relevantes asociados al tema de PMT"/>
    <n v="1"/>
    <n v="1"/>
    <s v="Corrección"/>
    <s v="Socialización sobre PMT realizada en el marco del contrato 2017-1846. "/>
    <s v="1 Socialización"/>
    <x v="0"/>
    <s v="SUBSECRETARÍA DE GESTIÓN DE LA MOVILIDAD"/>
    <x v="7"/>
    <s v="SUBDIRECCIÓN DE SEÑALIZACIÓN"/>
    <s v="Nicolás Adolfo Correal Huertas"/>
    <m/>
    <d v="2018-10-15T00:00:00"/>
    <x v="42"/>
    <m/>
    <m/>
    <m/>
    <m/>
    <m/>
    <m/>
    <x v="0"/>
    <n v="0"/>
    <n v="0"/>
  </r>
  <r>
    <s v="122-2018"/>
    <n v="2018"/>
    <s v="GESTION DE TRÁNSITO"/>
    <s v="SEGUIMIENTO DE CONTRATOS Nos. 2017-1846 Y 2017-190"/>
    <d v="2018-09-21T00:00:00"/>
    <s v="NO CONFORMIDAD No. 9_x000a_No se evidenció cumplimiento de la obligación contractual señalada en el ítem 15 numeral 7.3 &quot;estudios previos&quot;, toda vez que se solicitó evidencia de los certificados de calibración del equipo mínimo requerido, que se presentó al inicio del contrato y los presentados en los meses de mayo y agosto._x000a_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_x000a_Según los nombres listado en la Tabla 7 del anexo técnico unicamente se allego certificación de calibración del retroreflectometro, no evidenciandose la calibración de los demás elementos, que se debian aportar al firmar el acta de inicio del contrato"/>
    <s v="Incumplimiento de las condiciones establecidas contractualmente"/>
    <s v="Deficiencias en los registros de seguimiento del contrato"/>
    <s v="Realizar solicitud a la interventoria para la entrega de los registros de calibración de los equipos de demarcación y retroreflectometro asociados al contrato de obra 2017-1846, de forma que evidencie su vigencia a lo largo del plazo de ejecución del contrato de obra 2017-1846."/>
    <n v="1"/>
    <n v="1"/>
    <s v="Corrección"/>
    <s v="Solicitúd a la interventoria"/>
    <s v="1 Solicitúd"/>
    <x v="0"/>
    <s v="SUBSECRETARÍA DE GESTIÓN DE LA MOVILIDAD"/>
    <x v="7"/>
    <s v="SUBDIRECCIÓN DE SEÑALIZACIÓN"/>
    <s v="Nicolás Adolfo Correal Huertas"/>
    <m/>
    <d v="2018-10-15T00:00:00"/>
    <x v="42"/>
    <m/>
    <m/>
    <m/>
    <m/>
    <m/>
    <m/>
    <x v="0"/>
    <n v="0"/>
    <n v="0"/>
  </r>
  <r>
    <s v="122-2018"/>
    <n v="2018"/>
    <s v="GESTION DE TRÁNSITO"/>
    <s v="SEGUIMIENTO DE CONTRATOS Nos. 2017-1846 Y 2017-190"/>
    <d v="2018-09-21T00:00:00"/>
    <s v="NO CONFORMIDAD No. 9_x000a_No se evidenció cumplimiento de la obligación contractual señalada en el ítem 15 numeral 7.3 &quot;estudios previos&quot;, toda vez que se solicitó evidencia de los certificados de calibración del equipo mínimo requerido, que se presentó al inicio del contrato y los presentados en los meses de mayo y agosto._x000a_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_x000a_Según los nombres listado en la Tabla 7 del anexo técnico unicamente se allego certificación de calibración del retroreflectometro, no evidenciandose la calibración de los demás elementos, que se debian aportar al firmar el acta de inicio del contrato"/>
    <s v="Incumplimiento de las condiciones establecidas contractualmente"/>
    <s v="Deficiencias en los registros de seguimiento del contrato"/>
    <s v="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
    <m/>
    <n v="2"/>
    <s v="Corrección"/>
    <s v="(Certificados de calibración aportados / Certificados de calibración requeridos)*100"/>
    <n v="1"/>
    <x v="0"/>
    <s v="SUBSECRETARÍA DE GESTIÓN DE LA MOVILIDAD"/>
    <x v="7"/>
    <s v="SUBDIRECCIÓN DE SEÑALIZACIÓN"/>
    <s v="Nicolás Adolfo Correal Huertas"/>
    <m/>
    <d v="2018-10-15T00:00:00"/>
    <x v="42"/>
    <m/>
    <m/>
    <m/>
    <m/>
    <m/>
    <m/>
    <x v="0"/>
    <n v="0"/>
    <n v="0"/>
  </r>
  <r>
    <s v="123-2018"/>
    <n v="2018"/>
    <s v="GESTION DE TRÁNSITO"/>
    <s v="SEGUIMIENTO DE CONTRATOS Nos. 2017-1846 Y 2017-190"/>
    <d v="2018-09-21T00:00:00"/>
    <s v="OBSERVACIÓN (No. 20)_x000a_No se evidencia cumplimiento del cronograma establecido en el Proceso SDM-LP-053-2017, se indica que el plazo para allegar las garantias es a los tres (3) dias habiles siguientes de la suscripcion del contrato que fue 21 de diciembre sin embargo, se aportaron el 28 de diciembre de 2017."/>
    <s v="Incumplimiento de condiciones establecidas contractualmente  en el Procedimiento o Manual de Contratacion y Supervision "/>
    <s v="Falta monitoreo por parte del profesional en la verificación del cumplimiento a los tiempos estipulados en los cronogramas para la publicación por parte del supervisor y en caso de incumplimiento requerir al contratista."/>
    <s v="Realizar requerimiento a contratistas que incumplen la obligacion de aportar la garantia en el plazo estipulado; con el fin de dar cumplimiento a la obligacion contractual;de lo contrario se iniciara debido proceso con el fin de conminar al contratista a cumplir."/>
    <n v="1"/>
    <n v="1"/>
    <s v="Acción Correctiva"/>
    <s v="(No. De requerimientos efectuados (proceso sacionatorio) / No. Total de requerimientos). * 100"/>
    <n v="1"/>
    <x v="2"/>
    <m/>
    <x v="3"/>
    <m/>
    <s v="Carolina Pombo Rivera"/>
    <m/>
    <d v="2018-10-15T00:00:00"/>
    <x v="11"/>
    <m/>
    <m/>
    <m/>
    <m/>
    <m/>
    <m/>
    <x v="0"/>
    <n v="0"/>
    <n v="0"/>
  </r>
  <r>
    <s v="124-2018"/>
    <n v="2018"/>
    <s v="GESTIÓN DE TRANSPORTE E INFRAESTRUCTURA"/>
    <s v="EVALUACIÓN Y SEGUIMIENTO AL CONVENIO DEL BID (ATN/OC-15830-CO)"/>
    <d v="2018-11-22T00:00:00"/>
    <s v="“El plan Operativo Anual – POA del proceso para la vigencia 2018 en lo relacionado con el proyecto actividad “Realizar el diagnóstico, determinar el impacto en la operación del sistema integrado de transporte público y formular alternativas de mitigación del transporte informal e ilegal en Bogotá D.C” se encontraba con fecha estimada de ejecución agosto de 2018. Pero se reportó con fecha de ejecución septiembre de 2018 y realmente el contrato se suscribió el 31 de octubre de 2018”.  "/>
    <s v="Seguimiento y monitoreo inoportunos y/o inadecuados a las herramientas de control del SIG (procesos) "/>
    <s v="Error involuntario al momento de la digitación  de actualización de la fecha de suscripción del contrato"/>
    <s v="Actualizar el POA en la fecha real de suscripción del contrato"/>
    <n v="1"/>
    <n v="1"/>
    <s v=" Corrección "/>
    <s v="POA actualizado/POA formulado"/>
    <n v="1"/>
    <x v="1"/>
    <m/>
    <x v="13"/>
    <m/>
    <s v="Director (a) de Transporte e Infraestructura"/>
    <m/>
    <d v="2019-01-01T00:00:00"/>
    <x v="43"/>
    <m/>
    <m/>
    <m/>
    <m/>
    <m/>
    <m/>
    <x v="0"/>
    <n v="0"/>
    <n v="0"/>
  </r>
  <r>
    <s v="124-2018"/>
    <n v="2018"/>
    <s v="GESTIÓN DE TRANSPORTE E INFRAESTRUCTURA"/>
    <s v="EVALUACIÓN Y SEGUIMIENTO AL CONVENIO DEL BID (ATN/OC-15830-CO)"/>
    <d v="2018-11-22T00:00:00"/>
    <s v="“El plan Operativo Anual – POA del proceso para la vigencia 2018 en lo relacionado con el proyecto actividad “Realizar el diagnóstico, determinar el impacto en la operación del sistema integrado de transporte público y formular alternativas de mitigación del transporte informal e ilegal en Bogotá D.C” se encontraba con fecha estimada de ejecución agosto de 2018. Pero se reportó con fecha de ejecución septiembre de 2018 y realmente el contrato se suscribió el 31 de octubre de 2018”.  "/>
    <s v="Seguimiento y monitoreo inoportunos y/o inadecuados a las herramientas de control del SIG (procesos) "/>
    <s v="Cruce de versiones de POA de inversión al momento de la publicación"/>
    <s v="Revisar el POA de gestión previa a la remisión para la publicación "/>
    <m/>
    <n v="2"/>
    <s v="Acción Correctiva"/>
    <s v="POA de gestión revisado/POA de gestión formulado"/>
    <n v="1"/>
    <x v="1"/>
    <m/>
    <x v="13"/>
    <m/>
    <s v="Director (a) de Transporte e Infraestructura"/>
    <m/>
    <d v="2019-01-01T00:00:00"/>
    <x v="11"/>
    <m/>
    <m/>
    <m/>
    <m/>
    <m/>
    <m/>
    <x v="0"/>
    <n v="0"/>
    <n v="0"/>
  </r>
  <r>
    <s v="125-2018"/>
    <n v="2018"/>
    <s v="GESTIÓN DE TRANSPORTE E INFRAESTRUCTURA"/>
    <s v="EVALUACIÓN Y SEGUIMIENTO AL CONVENIO DEL BID (ATN/OC-15830-CO)"/>
    <d v="2018-11-22T00:00:00"/>
    <s v=" La Matriz de Riesgo del Proyecto aportada presenta el riesgo “Limitada coordinación entre actores participantes - /Interacción con otras entidades” al que se le califica con una probabilidad de “5- Casi seguro que sucede” la cual de acuerdo a lo evaluado por la OCI en las dos últimas vigencias no se ha presentado por la cual se considera que se sobre calificó dicha probabilidad ya que no se ajusta con la realidad; así mismo no se evidencian los controles para mitigar la materialización del riesgo, ni la calificación del riesgo residual; más aún cuando el riesgo “Imprecisiones del Diseño del proyecto / componentes / Cambios en el personal por parte del contratista / Profundización en casos de éxito / Análisis de encuestas” ya que parte del personal del proyecto fue cambiado por el contratista"/>
    <s v="Seguimiento y monitoreo inoportunos y/o inadecuados a las herramientas de control del SIG (procesos) "/>
    <s v="La metodología para la administración del riesgo del BID es diferente a la de la SDM."/>
    <s v="Actualización de la Matriz de riesgo, que se remite en el informe semestral al BID de acuerdo a lo consignado en el informe de seguimiento y evaluación_x000a_"/>
    <n v="1"/>
    <n v="1"/>
    <s v=" Corrección "/>
    <s v="Mapa de Riesgos con los riesgos relacionados con el BID actualizados_x000a__x000a_"/>
    <n v="1"/>
    <x v="6"/>
    <m/>
    <x v="24"/>
    <m/>
    <s v="Asesora de Despacho"/>
    <m/>
    <d v="2019-01-02T00:00:00"/>
    <x v="30"/>
    <m/>
    <m/>
    <m/>
    <m/>
    <m/>
    <m/>
    <x v="0"/>
    <n v="0"/>
    <n v="0"/>
  </r>
  <r>
    <s v="125-2018"/>
    <n v="2018"/>
    <s v="GESTIÓN DE TRANSPORTE E INFRAESTRUCTURA"/>
    <s v="EVALUACIÓN Y SEGUIMIENTO AL CONVENIO DEL BID (ATN/OC-15830-CO)"/>
    <d v="2018-11-22T00:00:00"/>
    <s v=" La Matriz de Riesgo del Proyecto aportada presenta el riesgo “Limitada coordinación entre actores participantes - /Interacción con otras entidades” al que se le califica con una probabilidad de “5- Casi seguro que sucede” la cual de acuerdo a lo evaluado por la OCI en las dos últimas vigencias no se ha presentado por la cual se considera que se sobre calificó dicha probabilidad ya que no se ajusta con la realidad; así mismo no se evidencian los controles para mitigar la materialización del riesgo, ni la calificación del riesgo residual; más aún cuando el riesgo “Imprecisiones del Diseño del proyecto / componentes / Cambios en el personal por parte del contratista / Profundización en casos de éxito / Análisis de encuestas” ya que parte del personal del proyecto fue cambiado por el contratista"/>
    <s v="Seguimiento y monitoreo inoportunos y/o inadecuados a las herramientas de control del SIG (procesos) "/>
    <s v="Sobrecalificación de la probabilidad del riesgo “Limitada coordinación entre actores participantes - /Interacción con otras entidades” debido a la incertidumbre respecto al acompañamiento de las demás entidades en el desarrollo de proyecto"/>
    <s v="Hacer seguimiento y Monitoreo al cumplimiento de las acciones para mitigar el riesgo residual. (POA de gestión)  en el mapa de riesgos  "/>
    <m/>
    <n v="2"/>
    <s v="Acción Correctiva"/>
    <s v="Mapa de Riesgos con seguimiento y Monitoreo de las acciones para mitigar el riesgo residual relacionados con el BID actualizados_x000a__x000a_"/>
    <n v="1"/>
    <x v="1"/>
    <m/>
    <x v="13"/>
    <m/>
    <s v="Director (a) de Transporte e Infraestructura"/>
    <m/>
    <d v="2019-01-01T00:00:00"/>
    <x v="11"/>
    <m/>
    <m/>
    <m/>
    <m/>
    <m/>
    <m/>
    <x v="0"/>
    <n v="0"/>
    <n v="0"/>
  </r>
  <r>
    <s v="126-2018"/>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n v="1"/>
    <n v="1"/>
    <s v="Acción Correctiva"/>
    <s v="Indicadores de gestión documental implementados/ indicadores aprobados.* 100"/>
    <s v="100% de Indicadores de gestión documental implementados."/>
    <x v="2"/>
    <m/>
    <x v="4"/>
    <m/>
    <s v="Subdirectora Administrativa "/>
    <m/>
    <d v="2019-02-01T00:00:00"/>
    <x v="4"/>
    <m/>
    <m/>
    <m/>
    <m/>
    <m/>
    <m/>
    <x v="0"/>
    <n v="0"/>
    <n v="0"/>
  </r>
  <r>
    <s v="127-2018"/>
    <n v="2018"/>
    <s v="GESTIÓN ADMINISTRATIVA"/>
    <s v="INFORME VISITA SEGUIMIENTO POR PARTE DEL ARCHIVO DE BOGOTÁ, 2018"/>
    <d v="2018-10-22T00:00:00"/>
    <s v="La entidad debe incluir las capacitaciones en gestión documental y archivos en el marco del Programa Institucional de Capacitación (PIC) a través de estudios de identificación de necesidades y requerimientos en áreas de trabajo, en concordancia con el Decreto 1083, &quot;Por medio del cual se expide el decreto único reglamentario del sector de función pública&quot;,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 "/>
    <s v="21. Implementación de planes de gestión documental deficientes e ineficaces."/>
    <s v="No se ha realizado la inclusión del Plan o Programa de capacitación en gestión documental aprobado por el Comité Interno de Archivo en el PIC."/>
    <s v="Incluir dentro del Plan Institucional de Capacitación de la entidad, el componente de gestión documental del Programa de gestión documental PGD y ejecutarlo."/>
    <n v="1"/>
    <n v="1"/>
    <s v="Acción Correctiva"/>
    <s v="Sesiones de capacitación en gestión documental  realizadas/ sesiones de capacitación en gestión documental programadas*100."/>
    <s v="100% de sesiones de capacitación realizadas."/>
    <x v="2"/>
    <m/>
    <x v="25"/>
    <m/>
    <s v="Subdirectora Administrativa "/>
    <m/>
    <d v="2019-02-01T00:00:00"/>
    <x v="44"/>
    <m/>
    <m/>
    <m/>
    <m/>
    <m/>
    <m/>
    <x v="0"/>
    <n v="0"/>
    <n v="0"/>
  </r>
  <r>
    <s v="128-2018"/>
    <n v="2018"/>
    <s v="GESTIÓN ADMINISTRATIVA"/>
    <s v="INFORME VISITA SEGUIMIENTO POR PARTE DEL ARCHIVO DE BOGOTÁ, 2018"/>
    <d v="2018-10-22T00:00:00"/>
    <s v="Se sugiere que la entidad integre al equipo de trabajo un profesional que acerdite título Ingeniero de sistemas con conocimientos en gestión documental para la elaboración e implementación del plan de preservación digital a largo plazo."/>
    <s v="21. Implementación de planes de gestión documental deficientes e ineficaces."/>
    <s v="No se ha vinculado un profesional ingeniero de sistemas con conocimientos en gestión documental para apoyar las actividades de gestión documental."/>
    <s v="Vincular al equipo de gestión documental de la Secretaría, un ingeniero de sistemas con conocimientos en gestión documental para apoyar las actividades del Plan de preservación digital y la gestión documental electrónica."/>
    <n v="1"/>
    <n v="1"/>
    <s v="Acción Correctiva"/>
    <s v="Profesional ingeniero de sistemas con conocimientos en gestión documental vinculado al equipo de gestión documental."/>
    <s v="Un Profesional ingeniero de sistemas con conocimientos en gestión documental vinculado al equipo de gestión documental."/>
    <x v="2"/>
    <m/>
    <x v="4"/>
    <m/>
    <s v="Subdirectora Administrativa "/>
    <m/>
    <d v="2019-02-01T00:00:00"/>
    <x v="7"/>
    <m/>
    <m/>
    <m/>
    <m/>
    <m/>
    <m/>
    <x v="0"/>
    <n v="0"/>
    <n v="0"/>
  </r>
  <r>
    <s v="129-2018"/>
    <n v="2018"/>
    <s v="GESTIÓN ADMINISTRATIVA"/>
    <s v="INFORME VISITA SEGUIMIENTO POR PARTE DEL ARCHIVO DE BOGOTÁ, 2018"/>
    <d v="2018-10-22T00:00:00"/>
    <s v="Se sugiere a la entidad normalizar el proceso o procedimiento de eliminación de documentos y tener en cuenta lo establecido en el artículo 18 del Acuerdo 03 de 2015 del Archivo General de la Nación, con referencia al proceso en mención."/>
    <s v="21. Implementación de planes de gestión documental deficientes e ineficaces."/>
    <s v="No se analizó el tratamiento de las eliminaciones desde el esquema de las operaciones de la gestión documental y no se analizó lo establecido en la materia por el Acuerdo 03 de 2015, art. 18."/>
    <s v="Diseñar, aprobar y publicar el procedimiento de disposición final de documentos teniendo en cuenta lo establecido en la materia por el Acuerdo 03 de 2015, art. 18."/>
    <n v="1"/>
    <n v="1"/>
    <s v="Acción Correctiva"/>
    <s v="Procedimiento de disposición final de documentos publicado."/>
    <s v="Un procedimiento de disposición final de documentos publicado."/>
    <x v="2"/>
    <m/>
    <x v="4"/>
    <m/>
    <s v="Subdirectora Administrativa "/>
    <m/>
    <d v="2019-02-01T00:00:00"/>
    <x v="7"/>
    <m/>
    <m/>
    <m/>
    <m/>
    <m/>
    <m/>
    <x v="0"/>
    <n v="0"/>
    <n v="0"/>
  </r>
  <r>
    <s v="130-2018"/>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n v="1"/>
    <n v="1"/>
    <s v="Acción 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2"/>
    <m/>
    <x v="4"/>
    <m/>
    <s v="Subdirectora Administrativa "/>
    <m/>
    <d v="2019-02-01T00:00:00"/>
    <x v="4"/>
    <m/>
    <m/>
    <m/>
    <m/>
    <m/>
    <m/>
    <x v="0"/>
    <n v="0"/>
    <n v="0"/>
  </r>
  <r>
    <s v="131-2018"/>
    <n v="2018"/>
    <s v="GESTIÓN LEGAL Y CONTRACTUAL"/>
    <s v="AUDITORÍA CONTRATACIÓN, EN CUMPLIMIENTO DEL DECRETO DISTRITAL 371 DE 2010"/>
    <d v="2018-11-14T00:00:00"/>
    <s v="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
    <s v="Seguimiento y monitoreo inoportuno y/o inadecuado a las herramientas de control del SIG (procesos) "/>
    <s v="Debilidad en el Seguimiento a los procedimientos por parte de la Direccion teniendo en cuenta la reorganización institucional."/>
    <s v="Realizar mesa  trimestral  de trabajo con los responsables de los procedimientos; con el fin de revisar la adecuación, conveniencia y alineación del o los procedimientos o instructivos de la Subsecretaria de Gestión Juridica."/>
    <n v="1"/>
    <n v="1"/>
    <s v="Acción Correctiva"/>
    <s v="Mesas de trabajo realizadas/mesas de trabajo programadas"/>
    <s v="3 MESAS DE TRABAJO "/>
    <x v="2"/>
    <m/>
    <x v="3"/>
    <m/>
    <s v="Carolina Pombo Rivera"/>
    <m/>
    <d v="2018-12-01T00:00:00"/>
    <x v="16"/>
    <m/>
    <m/>
    <m/>
    <m/>
    <m/>
    <m/>
    <x v="0"/>
    <n v="0"/>
    <n v="0"/>
  </r>
  <r>
    <s v="131-2018"/>
    <n v="2018"/>
    <s v="GESTIÓN LEGAL Y CONTRACTUAL"/>
    <s v="AUDITORÍA CONTRATACIÓN, EN CUMPLIMIENTO DEL DECRETO DISTRITAL 371 DE 2010"/>
    <d v="2018-11-14T00:00:00"/>
    <s v="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
    <s v="Seguimiento y monitoreo inoportuno y/o inadecuado a las herramientas de control del SIG (procesos) "/>
    <s v="Debilidad en el Seguimiento a los procedimientos por parte de la Direccion teniendo en cuenta la reorganización institucional."/>
    <s v="Revisar, Actualizar, publicar y socializar el/los  procedimientos o instructivos que continuan según rediseño PAO5-PR12/PAO5-PR15/PAO5-PR16/PAO5-PR17/PAO5-PR18/PAO5-PR19/PAO5-PR20/PAO5-PR21.establecidos por el proceso para la ejecucion contractual."/>
    <s v=" "/>
    <n v="2"/>
    <s v="Correccion"/>
    <s v="Actualización, publicación y socialización del o los procedimientos  o instructivos."/>
    <s v=" procedimiento o instructivo actualizado, publicados y socializados"/>
    <x v="2"/>
    <m/>
    <x v="3"/>
    <m/>
    <s v="Carolina Pombo Rivera"/>
    <m/>
    <d v="2019-01-01T00:00:00"/>
    <x v="42"/>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Plan  de Trabajo y publicar los infomes de ejecuccion en Secop I."/>
    <n v="1"/>
    <n v="1"/>
    <s v="Acción Correctiva"/>
    <s v="Plan de trabajo Realizado y ejecutado/Plan de Trabajo Programado y ejecutado"/>
    <n v="1"/>
    <x v="2"/>
    <m/>
    <x v="3"/>
    <m/>
    <s v="Carolina Pombo Rivera"/>
    <m/>
    <d v="2019-01-01T00:00:00"/>
    <x v="42"/>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 "/>
    <n v="2"/>
    <s v="Acción Correctiva"/>
    <s v="Seguimientos realizados/seguimientos programados"/>
    <n v="1"/>
    <x v="7"/>
    <m/>
    <x v="26"/>
    <m/>
    <s v="Ordenadores del Gasto"/>
    <m/>
    <d v="2019-01-01T00:00:00"/>
    <x v="42"/>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_x000a__x000a__x000a_"/>
    <n v="0.8"/>
    <x v="2"/>
    <m/>
    <x v="3"/>
    <m/>
    <s v="Carolina Pombo Rivera"/>
    <m/>
    <d v="2019-01-01T00:00:00"/>
    <x v="42"/>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I"/>
    <n v="0.8"/>
    <x v="7"/>
    <m/>
    <x v="26"/>
    <m/>
    <s v="Ordenadores de Gasto"/>
    <m/>
    <d v="2019-01-01T00:00:00"/>
    <x v="42"/>
    <m/>
    <m/>
    <m/>
    <m/>
    <m/>
    <m/>
    <x v="0"/>
    <n v="0"/>
    <n v="0"/>
  </r>
  <r>
    <s v="133-2018"/>
    <n v="2018"/>
    <s v="GESTIÓN LEGAL Y CONTRACTUAL"/>
    <s v="AUDITORÍA CONTRATACIÓN, EN CUMPLIMIENTO DEL DECRETO DISTRITAL 371 DE 2010"/>
    <d v="2018-11-14T00:00:00"/>
    <s v="N° Conformidad 3 No se evidencio retroalimentación de las experiencias exitosas o no en materia de ejecución contractual, conforme lo determina el Decreto 371 de 2010."/>
    <s v="Incumplimiento de las condiciones en materia de ejecucion contractual según Decreto 371 de 2010."/>
    <s v="Desconocimiento de la normatividad según lo estipulado en el Decreto 371 de 2010 numeral 7 del artículo 2 por parte del profesional a cargo."/>
    <s v=" La Dirección de Asuntos Legales  expedirá y publicará en la intranet una circular anual en la que se recoja las experiencias exitosas o no en materia de ejecución contractual  que se han tenido en años anteriores;con el proposito de que los servidores de la entidad las apliquen._x000a__x000a__x000a_"/>
    <n v="1"/>
    <n v="1"/>
    <s v="Acción Correctiva"/>
    <s v="Circular publicada y socializada."/>
    <n v="1"/>
    <x v="2"/>
    <m/>
    <x v="3"/>
    <m/>
    <s v="Carolina Pombo Rivera"/>
    <m/>
    <d v="2019-01-01T00:00:00"/>
    <x v="16"/>
    <m/>
    <m/>
    <m/>
    <m/>
    <m/>
    <m/>
    <x v="0"/>
    <n v="0"/>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Revisar los expedientes contractuales 2017-1781- 2017-1857, 2017-1850, 2018-355 2018-356, y remitir oficio al contratista para allegue las pólizas que evidencien el cubrimiento desde el incio hasta el final del contrato."/>
    <n v="1"/>
    <n v="1"/>
    <s v="Corrección"/>
    <s v="Número de contratos revisados objeto de la auditoria / Número de oficios remitidos a los contratistas."/>
    <n v="1"/>
    <x v="7"/>
    <m/>
    <x v="27"/>
    <m/>
    <s v="Supervisores"/>
    <m/>
    <d v="2018-12-01T00:00:00"/>
    <x v="30"/>
    <m/>
    <m/>
    <m/>
    <m/>
    <m/>
    <m/>
    <x v="0"/>
    <n v="0"/>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Expedir y socializar memorando o circular por parte de los Ordenadores del Gasto a los Supervisores en la que se haga la solicitud  para revisión de los contratos que requieran poliza (Cubrimiento) "/>
    <s v=" "/>
    <n v="2"/>
    <s v="Acción Correctiva"/>
    <s v="Circular o Memorando expedido y socializado "/>
    <n v="1"/>
    <x v="7"/>
    <m/>
    <x v="27"/>
    <m/>
    <s v="Ordenadores del gasto"/>
    <m/>
    <d v="2018-12-01T00:00:00"/>
    <x v="45"/>
    <m/>
    <m/>
    <m/>
    <m/>
    <m/>
    <m/>
    <x v="0"/>
    <n v="0"/>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
    <s v="Incumplimiento de condiciones establecidas contractualmente  en el Procedimiento o Manual de Contratacion y Supervision "/>
    <s v="Debilidades en el seguimiento de la supervisión._x000a_"/>
    <s v="Socializar con los supervisores el Manual de Supervisión e Interventoria, en lo relacionado con los requisitos que se deben tener en cuenta para firmar acta de inicio. "/>
    <n v="1"/>
    <n v="1"/>
    <s v="Acción Correctiva"/>
    <s v="Número de supervisores socializados/ número de supervisores convocados"/>
    <n v="0.8"/>
    <x v="7"/>
    <m/>
    <x v="27"/>
    <m/>
    <s v="Supervisores"/>
    <m/>
    <d v="2018-12-01T00:00:00"/>
    <x v="45"/>
    <m/>
    <m/>
    <m/>
    <m/>
    <m/>
    <m/>
    <x v="0"/>
    <n v="0"/>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
    <s v="Incumplimiento de condiciones establecidas contractualmente  en el Procedimiento o Manual de Contratacion y Supervision "/>
    <s v="Debilidades en el seguimiento de la supervisión._x000a_"/>
    <s v="Diseñar y divulgar lista de chequeo con los requisitos exigidos para la sucripción del acta de inicio "/>
    <s v=" "/>
    <n v="2"/>
    <s v="Acción Correctiva"/>
    <s v="1 lista de chequeo"/>
    <n v="1"/>
    <x v="7"/>
    <m/>
    <x v="27"/>
    <m/>
    <s v="Supervisores"/>
    <m/>
    <d v="2018-12-01T00:00:00"/>
    <x v="16"/>
    <m/>
    <m/>
    <m/>
    <m/>
    <m/>
    <m/>
    <x v="0"/>
    <n v="0"/>
    <n v="0"/>
  </r>
  <r>
    <s v="136-2018"/>
    <n v="2018"/>
    <s v="GESTIÓN LEGAL Y CONTRACTUAL"/>
    <s v="AUDITORÍA CONTRATACIÓN, EN CUMPLIMIENTO DEL DECRETO DISTRITAL 371 DE 2010"/>
    <d v="2018-11-14T00:00:00"/>
    <s v="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
    <s v="Incumplimiento de las condiciones en materia de ejecucion contractual según Decreto 371 de 2010"/>
    <s v="Necesidad de cumplir con las solicitudes de contratación en los tiempos estipulados para ello (ley de garantías)."/>
    <s v="Actualizacion del/los procedimientos, donde se analice la exclución de  imprimir los correos donde se hace la devolucion de documentos y adjuntarlos en el expediente  teniendo en cuenta que por el aumento de la contratacion es imposible realizar dicha actividad."/>
    <n v="1"/>
    <n v="1"/>
    <s v="Acción Correctiva"/>
    <s v="Actualización, publicación y socialización del o los procedimientos  o instructivos."/>
    <s v="Procedimiento o instructivo actualizado"/>
    <x v="2"/>
    <m/>
    <x v="3"/>
    <m/>
    <s v="Carolina Pombo Rivera"/>
    <m/>
    <d v="2019-01-01T00:00:00"/>
    <x v="42"/>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
    <n v="1"/>
    <n v="1"/>
    <s v="Corrección"/>
    <s v="Número de espedientes revisados / Número de expedientes encontrados con contrtista como supervisor."/>
    <n v="1"/>
    <x v="7"/>
    <m/>
    <x v="27"/>
    <m/>
    <s v="Ordenadores del gasto"/>
    <m/>
    <d v="2018-12-01T00:00:00"/>
    <x v="30"/>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
    <s v="Socializar con los supervisores y apoyos a la supervisión la circular 002 del 02 de marzo de 2018, especificamente el titulo  &quot;Supervisión e interventoría&quot; con el fin de dar a conocer la nueva directriz y evitar que los contratistas acepten supervisiones."/>
    <s v=" "/>
    <n v="2"/>
    <s v="Acción Correctiva"/>
    <s v="Supervisores y apoyos a la supervisión socializados de todas las dependencias que hacen parte del proceso de Gestíon Legal y Contractual. "/>
    <n v="0.8"/>
    <x v="7"/>
    <m/>
    <x v="27"/>
    <m/>
    <s v="Ordenadores del gasto"/>
    <m/>
    <d v="2018-12-01T00:00:00"/>
    <x v="45"/>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Verificar por parte de los responsables de la revisión de los documentos contractuales de las subsecretarías las actas de asignación de supervisión antes de la firma del ordenador del gasto"/>
    <s v=" "/>
    <n v="3"/>
    <s v="Acción Correctiva"/>
    <s v="Número de contratos suscritos / Número de actas de asignación de supervisión verificadas"/>
    <n v="0.8"/>
    <x v="7"/>
    <m/>
    <x v="27"/>
    <m/>
    <s v="Abogadas "/>
    <m/>
    <d v="2018-12-01T00:00:00"/>
    <x v="45"/>
    <m/>
    <m/>
    <m/>
    <m/>
    <m/>
    <m/>
    <x v="0"/>
    <n v="0"/>
    <n v="0"/>
  </r>
  <r>
    <s v="138-2018"/>
    <n v="2018"/>
    <s v="GESTIÓN LEGAL Y CONTRACTUAL"/>
    <s v="AUDITORÍA CONTRATACIÓN, EN CUMPLIMIENTO DEL DECRETO DISTRITAL 371 DE 2010"/>
    <d v="2018-11-14T00:00:00"/>
    <s v="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on Documental."/>
    <s v="Falta de cuidado por parte del personal del archivo al momento de archivar los documentos, teniendo en cuenta que en algunas ocasiones se requieren para el cumplimiento de otras actividades de la Direccion de Asuntos Legales."/>
    <s v="Realizar plan de trabajo para  revisar la totalidad de expedientes contractuales 2017-2018 con el fin de verificar la organización de los mismos."/>
    <n v="1"/>
    <n v="1"/>
    <s v="Acción Correctiva"/>
    <s v="Plan de trabajo Realizado/Plan de Trabajo Programado."/>
    <n v="1"/>
    <x v="2"/>
    <m/>
    <x v="3"/>
    <m/>
    <s v="Carolina Pombo Rivera"/>
    <m/>
    <d v="2019-01-01T00:00:00"/>
    <x v="45"/>
    <m/>
    <m/>
    <m/>
    <m/>
    <m/>
    <m/>
    <x v="0"/>
    <n v="0"/>
    <n v="0"/>
  </r>
  <r>
    <s v="138-2018"/>
    <n v="2018"/>
    <s v="GESTIÓN LEGAL Y CONTRACTUAL"/>
    <s v="AUDITORÍA CONTRATACIÓN, EN CUMPLIMIENTO DEL DECRETO DISTRITAL 371 DE 2010"/>
    <d v="2018-11-14T00:00:00"/>
    <s v="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 procedimiento de Gestion Documental."/>
    <s v="Falta de cuidado por parte del personal del archivo al momento de archivar los documentos, teniendo en cuenta que en algunas ocasiones se requieren para el cumplimiento de otras actividades de la Direccion de Asuntos Legales."/>
    <s v="Expedientes contractuales evidenciados en la auditoria corregidos,actualizados, completos,organizados cronologicamente y archivados."/>
    <s v=" "/>
    <n v="2"/>
    <s v="Corrección"/>
    <s v="Contratos corregidos,actualizados, completos,organizados cronologicamente y archivados."/>
    <n v="1"/>
    <x v="2"/>
    <m/>
    <x v="3"/>
    <m/>
    <s v="Carolina Pombo Rivera"/>
    <m/>
    <d v="2019-01-01T00:00:00"/>
    <x v="38"/>
    <m/>
    <m/>
    <m/>
    <m/>
    <m/>
    <m/>
    <x v="0"/>
    <n v="0"/>
    <n v="0"/>
  </r>
  <r>
    <s v="139-2018"/>
    <n v="2018"/>
    <s v="REGULACIÓN Y CONTROL"/>
    <s v="INFORME VEEDURÍA DISTRITAL (201850033309900025E DE 2018)"/>
    <d v="2018-10-10T00:00:00"/>
    <s v="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
    <s v="Para la mejora de los procesos contravencionales y cobro en la SDM, se debe contar con información actualizada de los ciudadanos"/>
    <s v="Contar con la dirección actualizada de los ciudadanos"/>
    <s v="En algunos casos de procesos contravencionales y cobro en la SDM, no se cuenta con información actualizada del ciudadano"/>
    <n v="1"/>
    <n v="1"/>
    <s v="Acción Correctiva"/>
    <s v="(comunicaciones realizadas / comunicaciones planeadas) *100"/>
    <n v="1"/>
    <x v="0"/>
    <m/>
    <x v="10"/>
    <m/>
    <s v="Ana María Corredor"/>
    <m/>
    <d v="2018-11-01T00:00:00"/>
    <x v="16"/>
    <m/>
    <m/>
    <m/>
    <m/>
    <m/>
    <m/>
    <x v="0"/>
    <n v="0"/>
    <n v="0"/>
  </r>
  <r>
    <s v="001-2019"/>
    <n v="2019"/>
    <s v="REGULACIÓN Y CONTROL"/>
    <s v="AUDITORIA CONTRAVENCIONAL"/>
    <d v="2018-11-30T00:00:00"/>
    <s v="Los procedimientos PM03-PR15 y PM03-PR17, la matriz de cumplimiento de lo legal, el glosario, presentan inconsistencias y no se han incorporado la totalidad de los controles; tal como se describen el capítulo B del desarrollo de la auditoria"/>
    <s v="Ejecución de un trámite o servicio a la ciudadanía, incumpliendo los requisitos, con el propósito de obtener un beneficio propio o para un tercero."/>
    <s v="Deficiencia en la actualización de los documentos del proceso"/>
    <s v="Realizar seguimiento a los procedimientos PM03-PR17 y PM03-PR20"/>
    <n v="1"/>
    <n v="1"/>
    <s v="Acción Correctiva"/>
    <s v="Un seguimiento realizado al procedimiento"/>
    <s v="1 Acta de Reunión"/>
    <x v="0"/>
    <m/>
    <x v="10"/>
    <m/>
    <s v="Ana María Corredor"/>
    <m/>
    <d v="2019-04-01T00:00:00"/>
    <x v="11"/>
    <m/>
    <m/>
    <m/>
    <m/>
    <m/>
    <m/>
    <x v="0"/>
    <n v="0"/>
    <n v="0"/>
  </r>
  <r>
    <s v="001-2019"/>
    <n v="2019"/>
    <s v="REGULACIÓN Y CONTROL"/>
    <s v="AUDITORIA CONTRAVENCIONAL"/>
    <d v="2018-11-30T00:00:00"/>
    <s v="Los procedimientos PM03-PR15 y PM03-PR17, la matriz de cumplimiento de lo legal, el glosario, presentan inconsistencias y no se han incorporado la totalidad de los controles; tal como se describen el capítulo B del desarrollo de la auditoria"/>
    <s v="Ejecución de un trámite o servicio a la ciudadanía, incumpliendo los requisitos, con el propósito de obtener un beneficio propio o para un tercero."/>
    <s v="Deficiencia en la actualización de los documentos del proceso"/>
    <s v="Realizar seguimiento al procedimiento PM03-PR15"/>
    <s v=" "/>
    <n v="2"/>
    <s v="Acción Correctiva"/>
    <s v="Un seguimiento realizado al procedimiento"/>
    <s v="1 Acta de Reunión"/>
    <x v="0"/>
    <m/>
    <x v="28"/>
    <m/>
    <s v="Pablo Garcia"/>
    <m/>
    <d v="2019-04-01T00:00:00"/>
    <x v="11"/>
    <m/>
    <m/>
    <m/>
    <m/>
    <m/>
    <m/>
    <x v="0"/>
    <n v="0"/>
    <n v="0"/>
  </r>
  <r>
    <s v="001-2019"/>
    <n v="2019"/>
    <s v="REGULACIÓN Y CONTROL"/>
    <s v="AUDITORIA CONTRAVENCIONAL"/>
    <d v="2018-11-30T00:00:00"/>
    <s v="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s v="Ejecución de un trámite o servicio a la ciudadanía, incumpliendo los requisitos, con el propósito de obtener un beneficio propio o para un tercero."/>
    <s v="Deficiencia en la actualización de los documentos del proceso"/>
    <s v="Realizar seguimiento al los procedimientos PM03-PR11, PM03-PR13 y PM03-PR14"/>
    <s v=" "/>
    <n v="3"/>
    <s v="Acción Correctiva"/>
    <s v="Un seguimiento realizado a los procedimientos"/>
    <s v="1 Acta de Reunión"/>
    <x v="0"/>
    <m/>
    <x v="28"/>
    <m/>
    <s v="Pablo Garcia"/>
    <m/>
    <d v="2019-04-01T00:00:00"/>
    <x v="11"/>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Actualizar PM03-PR12 Procedimiento para la audiencia de órdenes de comparendo por conducir en Estado de Embriaguez "/>
    <n v="1"/>
    <n v="1"/>
    <s v="Corrección"/>
    <s v="(Procedimientos actualizados y socializados a los responsables de su ejecución / Total de Procedimientos a actualizar y socializar) * 100"/>
    <n v="1"/>
    <x v="0"/>
    <m/>
    <x v="28"/>
    <m/>
    <s v="Pablo Garcia"/>
    <m/>
    <d v="2018-12-24T00:00:00"/>
    <x v="16"/>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Realizar seguimiento al procedimientos PM03-PR12"/>
    <s v=" "/>
    <n v="2"/>
    <s v="Acción Correctiva"/>
    <s v="Un seguimiento realizado al procedimiento"/>
    <s v="Acta de reunión"/>
    <x v="0"/>
    <m/>
    <x v="28"/>
    <m/>
    <s v="Pablo Garcia"/>
    <m/>
    <d v="2019-04-01T00:00:00"/>
    <x v="11"/>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Actualizar PM03-PR18 Procedimiento de Investigaciones Administrativas por presunta infracción a las normas de Transporte Público"/>
    <s v=" "/>
    <n v="3"/>
    <s v="Acción Correctiva"/>
    <s v="(Procedimientos actualizados y socializados a los responsables de su ejecución / Total de Procedimientos a actualizar y socializar) * 100"/>
    <n v="1"/>
    <x v="0"/>
    <m/>
    <x v="11"/>
    <m/>
    <s v="Juan Carlos Espeleta"/>
    <m/>
    <d v="2018-12-24T00:00:00"/>
    <x v="16"/>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Realizar seguimiento al procedimientos PM03-PR18"/>
    <s v=" "/>
    <n v="4"/>
    <s v="Acción Correctiva"/>
    <s v="Un seguimiento realizado al procedimiento"/>
    <s v="Acta de reunión"/>
    <x v="0"/>
    <m/>
    <x v="11"/>
    <m/>
    <s v="Juan Carlos Espeleta"/>
    <m/>
    <d v="2018-12-24T00:00:00"/>
    <x v="11"/>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1"/>
    <s v="Corrección"/>
    <s v="Número de PQRSD respondidas que se encontraban fuera de términos a 28/09/2018 / Número total de PQRSD que se encontraban fuera de términos a 28/09/2018"/>
    <n v="1"/>
    <x v="0"/>
    <m/>
    <x v="10"/>
    <m/>
    <s v="Ana María Corredor"/>
    <m/>
    <d v="2019-01-01T00:00:00"/>
    <x v="16"/>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s v=" "/>
    <n v="2"/>
    <s v="Corrección"/>
    <s v="Número de PQRSD respondidas que se encontraban fuera de términos a 28/09/2018 / Número total de PQRSD que se encontraban fuera de términos a 28/09/2018"/>
    <n v="1"/>
    <x v="0"/>
    <m/>
    <x v="28"/>
    <m/>
    <s v="Pablo Garcia"/>
    <m/>
    <d v="2019-01-01T00:00:00"/>
    <x v="16"/>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s v=" "/>
    <n v="3"/>
    <s v="Corrección"/>
    <s v="Número de PQRSD respondidas que se encontraban fuera de términos a 28/09/2018 / Número total de PQRSD que se encontraban fuera de términos a 28/09/2018"/>
    <n v="1"/>
    <x v="0"/>
    <m/>
    <x v="11"/>
    <m/>
    <s v="Juan Carlos Espeleta"/>
    <m/>
    <d v="2019-01-01T00:00:00"/>
    <x v="16"/>
    <m/>
    <m/>
    <m/>
    <m/>
    <m/>
    <m/>
    <x v="0"/>
    <n v="0"/>
    <n v="0"/>
  </r>
  <r>
    <s v="004-2019"/>
    <n v="2019"/>
    <s v="REGULACIÓN Y CONTROL"/>
    <s v="AUDITORIA CONTRAVENCIONAL"/>
    <d v="2018-11-30T00:00:00"/>
    <s v="NC 3: No se evidencia el cumplimiento de las acciones establecidas en el PMP suscritos por las dependencias auditadas"/>
    <s v="Ejecución de un trámite o servicio a la ciudadanía, incumpliendo los requisitos, con el propósito de obtener un beneficio propio o para un tercero."/>
    <s v="Debilidades en el seguimiento del PMP"/>
    <s v="Realizar un seguimiento mensual a las acciones del plan de mejoramiento por procesos"/>
    <n v="1"/>
    <n v="1"/>
    <s v="Acción Correctiva"/>
    <s v="Un seguimiento mensual"/>
    <n v="6"/>
    <x v="0"/>
    <m/>
    <x v="10"/>
    <m/>
    <s v="Ana María Corredor"/>
    <m/>
    <d v="2019-01-01T00:00:00"/>
    <x v="11"/>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Incorporar los cumplidos del 2016 al 2018, los expedientes que se encuentran sin archivar de acuerdo al informe de auditoria"/>
    <n v="1"/>
    <n v="1"/>
    <s v="Corrección"/>
    <s v="(Número de cumplidos del 2016 al 2018 incorporados al expediente / Total de número de cumplidos del 2016 al 2018 incorporados al expediente) * 100%"/>
    <n v="1"/>
    <x v="0"/>
    <m/>
    <x v="28"/>
    <m/>
    <s v="Pablo Garcia"/>
    <m/>
    <d v="2019-01-14T00:00:00"/>
    <x v="16"/>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 "/>
    <n v="2"/>
    <s v="Corrección"/>
    <s v="Total de expedientes con Hoja de Control"/>
    <n v="0.95"/>
    <x v="0"/>
    <m/>
    <x v="28"/>
    <m/>
    <s v="Pablo Garcia"/>
    <m/>
    <d v="2019-01-14T00:00:00"/>
    <x v="27"/>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ntregar los expedientes con vigencia 2018 a segunda instancia  que se encuentren en los términos de ley "/>
    <s v=" "/>
    <n v="3"/>
    <s v="Corrección"/>
    <s v="Entrega de expedientes a segunda instancia según los términos de ley"/>
    <n v="0.95"/>
    <x v="0"/>
    <m/>
    <x v="28"/>
    <m/>
    <s v="Pablo Garcia"/>
    <m/>
    <d v="2019-01-14T00:00:00"/>
    <x v="46"/>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 "/>
    <n v="4"/>
    <s v="Corrección"/>
    <s v="Archivo de los documentos de entrega de vehículos inmovilizados que se encontraban a septiembre de 2018."/>
    <n v="0.7"/>
    <x v="0"/>
    <m/>
    <x v="28"/>
    <m/>
    <s v="Pablo Garcia"/>
    <m/>
    <d v="2019-01-14T00:00:00"/>
    <x v="27"/>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l grupo de Subsanaciones que se encuentran en los puestos de trabajo evidenciados en la auditoria interna "/>
    <s v=" "/>
    <n v="5"/>
    <s v="Corrección"/>
    <s v="Documentos archivados del Grupo de Subsanaciones que se encontraban encima de los puestos de trabajo a septiembre de 2018."/>
    <n v="0.9"/>
    <x v="0"/>
    <m/>
    <x v="28"/>
    <m/>
    <s v="Pablo Garcia"/>
    <m/>
    <d v="2019-01-14T00:00:00"/>
    <x v="47"/>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 "/>
    <n v="6"/>
    <s v="Acción Correctiva"/>
    <s v="Seguimiento a las acciones planteadas"/>
    <n v="1"/>
    <x v="0"/>
    <m/>
    <x v="28"/>
    <m/>
    <s v="Pablo Garcia"/>
    <m/>
    <d v="2019-05-01T00:00:00"/>
    <x v="48"/>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ficiencia en el control y seguimiento a la base de datos de la DPA"/>
    <s v="Corregir y completar la información registrada en la base de datos de la DPA, relacionada con los expedientes que presentan inconsistencias"/>
    <n v="1"/>
    <n v="1"/>
    <s v="Corrección"/>
    <s v="Base de datos actualizada"/>
    <n v="1"/>
    <x v="0"/>
    <m/>
    <x v="10"/>
    <m/>
    <s v="Ana María Corredor"/>
    <m/>
    <d v="2019-01-01T00:00:00"/>
    <x v="11"/>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ficiencia en el control y seguimiento a la base de datos de la DPA"/>
    <s v="Implementar nuevos controles en la base de datos de la DPA relacionada con segunda instancia"/>
    <s v=" "/>
    <n v="2"/>
    <s v="Acción Correctiva"/>
    <s v="Controles implementados en la base de datos"/>
    <n v="1"/>
    <x v="0"/>
    <m/>
    <x v="10"/>
    <m/>
    <s v="Ana María Corredor"/>
    <m/>
    <d v="2019-01-01T00:00:00"/>
    <x v="11"/>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Aumento en los procesos allegados al Grupo de Subsanaciones"/>
    <s v="Actualizar y comnpletar la información registrada en la base de datos del Grupo de Subsanaciones, en relación a los campos: fecha de reparto, estado del expediente, apertura, notificación, pruebas, fallo"/>
    <s v=" "/>
    <n v="3"/>
    <s v="Corrección"/>
    <s v="Base de datos actualizada"/>
    <n v="1"/>
    <x v="0"/>
    <m/>
    <x v="28"/>
    <m/>
    <s v="Pablo Garcia"/>
    <m/>
    <d v="2019-01-14T00:00:00"/>
    <x v="30"/>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Realización de masivos en el Grupo de Reincidencias"/>
    <s v="Subir las sanciones al RUNT por parte del Grupo de Reincidencias"/>
    <s v=" "/>
    <n v="4"/>
    <s v="Corrección"/>
    <s v="(Sanciones subidas al RUNT del Grupo de Reincidencias / Total de sanciones) * 100%"/>
    <n v="0.9"/>
    <x v="0"/>
    <m/>
    <x v="28"/>
    <m/>
    <s v="Pablo Garcia"/>
    <m/>
    <d v="2019-03-01T00:00:00"/>
    <x v="7"/>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sactivación de usuarios al finalizar el contrato por parte de ETB"/>
    <s v="Realizar seguimiento a la asignación de usuarios en el SICON con perfiles para desarrollo de las acciones de la Subdirección de Contravenciones"/>
    <s v=" "/>
    <n v="5"/>
    <s v="Acción Correctiva"/>
    <s v="Seguimiento semestral a los perfiles asignados en la Subdirección de Contravenciones"/>
    <n v="1"/>
    <x v="0"/>
    <m/>
    <x v="28"/>
    <m/>
    <s v="Pablo Garcia"/>
    <m/>
    <d v="2018-12-19T00:00:00"/>
    <x v="6"/>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Falta de verificación y seguimiento de la información  en el SICON                                                                                                                                                                                                                                                                                                                                                                                                                                                                                          *Insuficiencia de personal para realizarla labor de seguimiento y verificación en la herramienta tecnológica "/>
    <s v="Actualizar los expedientes que aparecen con término vencido durante el periodo de la auditoria con corte a septiembre de 2018, en el sistema contravencional SICON"/>
    <s v=" "/>
    <n v="6"/>
    <s v="Corrección"/>
    <s v="Acta de revisión"/>
    <n v="1"/>
    <x v="0"/>
    <m/>
    <x v="11"/>
    <m/>
    <s v="Juan Carlos Espeleta"/>
    <m/>
    <d v="2019-01-30T00:00:00"/>
    <x v="11"/>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Entrega tardía a la Subdirección de Investigaciones de Transporte Público de los informes de infracción de transporte                                                                                                                                                                                                                                                                                                                                                                                                                                                                                                                                        *Insuficiencia de personal para adelantar la labor de digitación y digitalización de los informes de infracción de transporte"/>
    <s v="Adelantar acciones frente a la entidad u operador competente, para que los informes de infracciones de transporte público sean cargados en SICON oportunamente"/>
    <s v=" "/>
    <n v="7"/>
    <s v="Acción Correctiva"/>
    <s v="Una comunicación remitida"/>
    <n v="1"/>
    <x v="0"/>
    <m/>
    <x v="11"/>
    <m/>
    <s v="Juan Carlos Espeleta"/>
    <m/>
    <d v="2019-01-30T00:00:00"/>
    <x v="14"/>
    <m/>
    <m/>
    <m/>
    <m/>
    <m/>
    <m/>
    <x v="0"/>
    <n v="0"/>
    <n v="0"/>
  </r>
  <r>
    <s v="007-2019"/>
    <n v="2019"/>
    <s v="REGULACIÓN Y CONTROL"/>
    <s v="AUDITORIA CONTRAVENCIONAL"/>
    <d v="2018-11-30T00:00:00"/>
    <s v="OBS 1: Se observó que la SITP, tiene desactualizada la información que se encuentra publicada en la página web de la entidad, tal como se observa en los siguientes links:_x000a_http://www.movilidadbogota.gov.co/web/investigaciones_de_transporte_publico._x000a_http://www.movilidadbogota.gov.co/web/procesos-infracciones-transporte-publico-individual (2015 y 2016 los vínculos no están funcionando)_x000a_http://www.movilidadbogota.gov.co/web/procesos-infracciones-transporte-publico-colectivo (La información publicada se encuentra actualizada solo hasta el año 2017)_x000a_http://www.movilidadbogota.gov.co/web/derechos-de-peticion-investigaciones-transporte-publico_x000a_http://www.movilidadbogota.gov.co/web/investigaciones_de_transporte_publico"/>
    <s v="Ejecución de un trámite o servicio a la ciudadanía, incumpliendo los requisitos, con el propósito de obtener un beneficio propio o para un tercero."/>
    <s v="Falta de verificación y seguimiento de la información publicada de la web de la Entidad "/>
    <s v="Realizar una verificación trimestral de la información publicada en la web por parte de la SITP"/>
    <n v="1"/>
    <n v="1"/>
    <s v="Acción Correctiva"/>
    <s v="Realizar seguimiento trimestral a la información publicada en la página  web de la Entidad"/>
    <n v="2"/>
    <x v="0"/>
    <m/>
    <x v="11"/>
    <m/>
    <s v="Juan Carlos Espeleta"/>
    <m/>
    <d v="2019-03-01T00:00:00"/>
    <x v="42"/>
    <m/>
    <m/>
    <m/>
    <m/>
    <m/>
    <m/>
    <x v="0"/>
    <n v="0"/>
    <n v="0"/>
  </r>
  <r>
    <s v="008-2019"/>
    <n v="2019"/>
    <s v="REGULACIÓN Y CONTROL"/>
    <s v="AUDITORIA CONTRAVENCIONAL"/>
    <d v="2018-11-30T00:00:00"/>
    <s v="OBS 3: • Se evidencia que en el Mapa de Riesgos Institucional la Dirección de Procesos Administrativos y las Subdirecciones de Contravenciones al Tránsito e Investigaciones al Transporte Público, no tiene identificados Riesgos de Gestión._x000a_• No se evidencia la identificación o documentación de riesgos asociados a estas dependencias a través de mecanismos diferentes al mapa de Riesgos Institucional, que le permita prevenir eventos potenciales que afecten la operación de la misma."/>
    <s v="Ejecución de un trámite o servicio a la ciudadanía, incumpliendo los requisitos, con el propósito de obtener un beneficio propio o para un tercero."/>
    <s v="En la política de administración de riesgo institucional no hay claridad sobre los riesgos de gestión operativos."/>
    <s v="Solicitar a la OAP claridad sobre la política de admnistración del riesgo, para los casos de los riesgos de gestión operativos de los procesos"/>
    <n v="1"/>
    <n v="1"/>
    <s v="Acción Correctiva"/>
    <s v="Una comunicación remitida a la OAP"/>
    <n v="1"/>
    <x v="0"/>
    <m/>
    <x v="10"/>
    <m/>
    <s v="Ana María Corredor"/>
    <m/>
    <d v="2019-01-08T00:00:00"/>
    <x v="6"/>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s v="Ejecución de un trámite o servicio a la ciudadanía, incumpliendo los requisitos, con el propósito de obtener un beneficio propio o para un tercero"/>
    <s v="De acuerdo al Decreto 567 de 2006 no se encuentra establecida esa función, para ningún proceso._x000a_"/>
    <s v="Incluir en la nueva Resolución de Exceptuados,  la función del numeral 13 del Artículo 28 del Decreto 672 de 2018, publicarla y socializarla a los responsables de ejecutar lo establecido en la misma."/>
    <n v="1"/>
    <n v="1"/>
    <s v="Corrección"/>
    <s v="Resolución de Exceptuados actualizada, publicada y socializada a los responsables de ejecutarla."/>
    <n v="1"/>
    <x v="0"/>
    <m/>
    <x v="20"/>
    <m/>
    <s v="Laura Sofia Carvajal de León"/>
    <m/>
    <d v="2019-01-23T00:00:00"/>
    <x v="11"/>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1.   No se identificó la diferenciación  _x000a_frente a requisitos para algunas _x000a_excepciones, como son los vehículos eléctricos, blindados y _x000a_vehículos diplomaticos_x000a__x000a_2. No se evidencio que en la parte resolutiva estuviera requisito normativo &quot; &quot;El vehículo registrado para uso del beneficiario deberá portar tanto en la parte frontal, como en la posterior, la respectiva señal demostrativa de ser destinado para el transporte de discapacitados&quot; _x000a_"/>
    <s v="Incluir  en la nueva resolución frente al Resolución 011 de 2018 articulo  4 y 7_x000a_Resolución 4575 de 2013, articulo 3 numeral 4., respecto a los requistios de excepción para vehículos electricos, vehículos diplomaticos y blindados y al principio de congruencia en dicho acto administrativo  y eliminar algunos requisitos en aplicación a la Ley Antitramites_x000a_"/>
    <s v=" "/>
    <n v="2"/>
    <s v="Corrección"/>
    <s v="Resolución de Exceptuados actualizada, publicada y socializada a los responsables de ejecutarla."/>
    <n v="1"/>
    <x v="0"/>
    <m/>
    <x v="20"/>
    <m/>
    <s v="Laura Sofia Carvajal de León"/>
    <m/>
    <d v="2019-01-23T00:00:00"/>
    <x v="11"/>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2. Desconocimiento de aplicativos de consulta como el runt"/>
    <s v="Crear documento con lineamiento frente a aplicativos de consulta_x000a_ "/>
    <s v=" "/>
    <n v="3"/>
    <s v="Acción Correctiva"/>
    <s v="1 documento con lineamientos"/>
    <n v="1"/>
    <x v="0"/>
    <m/>
    <x v="20"/>
    <m/>
    <s v="Laura Sofia Carvajal de León"/>
    <m/>
    <d v="2019-01-23T00:00:00"/>
    <x v="11"/>
    <m/>
    <m/>
    <m/>
    <m/>
    <m/>
    <m/>
    <x v="0"/>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_x000a_"/>
    <s v="Ejecución de un trámite o servicio a la ciudadanía, incumpliendo los requisitos, con el propósito de obtener un beneficio propio o para un tercero"/>
    <s v="3.   No se identificó la diferenciación  frente a requisitos para algunas  excepciones, como son los organismos de seguridad del estado."/>
    <s v="Documentar los controles relacionados con las excepciones otorgadas a los organismos de seguridad del estado"/>
    <s v=" "/>
    <n v="4"/>
    <s v=" Acción Correctiva"/>
    <s v="1 documento con lineamientos"/>
    <n v="1"/>
    <x v="0"/>
    <m/>
    <x v="29"/>
    <m/>
    <s v="Laura Sofia Carvajal de León- Carolina Pombo"/>
    <m/>
    <d v="2019-01-23T00:00:00"/>
    <x v="11"/>
    <m/>
    <m/>
    <m/>
    <m/>
    <m/>
    <m/>
    <x v="0"/>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
    <s v="Ejecución de un trámite o servicio a la ciudadanía, incumpliendo los requisitos, con el propósito de obtener un beneficio propio o para un tercero"/>
    <s v="4. Debilidad en la aplicación del ProcedimientoPA05-PR08 Procedimiento para la elaboración y aprobación de Resoluciones. "/>
    <s v="Socializar con los abogados de la DAL y la DSC que proyectan y revisan resoluciones,  el procedimiento  PA05-PR08. con el fin de fortalecer su aplicación, estará a cargo del equipo operativo de la DAL."/>
    <s v=" "/>
    <n v="5"/>
    <s v="Acción Correctiva"/>
    <s v="(Número de abogados socializados/numero de abogados a socializar )*100"/>
    <n v="1"/>
    <x v="0"/>
    <m/>
    <x v="29"/>
    <m/>
    <s v="Laura Sofia Carvajal de León- Carolina Pombo"/>
    <m/>
    <d v="2019-01-23T00:00:00"/>
    <x v="11"/>
    <m/>
    <m/>
    <m/>
    <m/>
    <m/>
    <m/>
    <x v="0"/>
    <n v="0"/>
    <n v="0"/>
  </r>
  <r>
    <s v="010-2019"/>
    <n v="2019"/>
    <s v="SERVICIO AL CIUDADANO"/>
    <s v="AUDITORIA EXCEPTUADOS 2018"/>
    <d v="2018-11-14T00:00:00"/>
    <s v="NC 2 En la verificación de la Ba se de Datos del Aplicativo SIMUR – Exceptuados, se evidenciaron debilidades o aspectos por mejorar en lo relacionado con las asignación y control de los perfiles y roles de los usuarios, así:_x000a_• Se evidenciaron usuarios activos no vinculados a la entidad o vinculados, pero no relacionados con la gestión de exceptuados._x000a_• Usuarios relacionados con la gestión de exceptuados con perfil de Administrador de Excepciones que no están autorizados para llevar a cabo los roles vinculados con el perfil._x000a_"/>
    <s v="Ejecución de un trámite o servicio a la ciudadanía, incumpliendo los requisitos, con el propósito de obtener un beneficio propio o para un tercero"/>
    <s v="El sistema depende de una validación humana de acuerdo a movimientos frente al retiro de usuario, o movimientos en la dependencia"/>
    <s v="Crear cuadro de control de datos de usuarios y aplicativos"/>
    <n v="1"/>
    <n v="1"/>
    <s v="Acción Correctiva"/>
    <s v="1 Cuadro de control"/>
    <n v="1"/>
    <x v="0"/>
    <m/>
    <x v="20"/>
    <m/>
    <s v="Laura Sofia Carvajal de León"/>
    <m/>
    <d v="2019-01-23T00:00:00"/>
    <x v="11"/>
    <m/>
    <m/>
    <m/>
    <m/>
    <m/>
    <m/>
    <x v="0"/>
    <n v="0"/>
    <n v="0"/>
  </r>
  <r>
    <s v="010-2019"/>
    <n v="2019"/>
    <s v="SERVICIO AL CIUDADANO"/>
    <s v="AUDITORIA EXCEPTUADOS 2018"/>
    <d v="2018-11-14T00:00:00"/>
    <s v="NC 2 En la verificación de la Ba se de Datos del Aplicativo SIMUR – Exceptuados, se evidenciaron debilidades o aspectos por mejorar en lo relacionado con las asignación y control de los perfiles y roles de los usuarios, así:_x000a_• Se evidenciaron usuarios activos no vinculados a la entidad o vinculados, pero no relacionados con la gestión de exceptuados._x000a_• Usuarios relacionados con la gestión de exceptuados con perfil de Administrador de Excepciones que no están autorizados para llevar a cabo los roles vinculados con el perfil._x000a_"/>
    <s v="Ejecución de un trámite o servicio a la ciudadanía, incumpliendo los requisitos, con el propósito de obtener un beneficio propio o para un tercero"/>
    <s v="El sistema depende de una validación humana de acuerdo a movimientos frente al retiro de usuario, o movimientos en la dependencia."/>
    <s v="Verificar y actualizar el listado de los usuarios del aplicativo vigentes y autorizados"/>
    <s v=" "/>
    <n v="2"/>
    <s v="Corrección"/>
    <s v="Listado Vigente y activo"/>
    <n v="1"/>
    <x v="0"/>
    <m/>
    <x v="20"/>
    <m/>
    <s v="Laura Sofia Carvajal de León"/>
    <m/>
    <d v="2019-01-23T00:00:00"/>
    <x v="11"/>
    <m/>
    <m/>
    <m/>
    <m/>
    <m/>
    <m/>
    <x v="0"/>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n v="1"/>
    <n v="1"/>
    <s v="Acción Correctiva"/>
    <s v="Actas Mesas de trabajo  realizadas / Mesas se trabajo programadas / "/>
    <n v="2"/>
    <x v="0"/>
    <m/>
    <x v="30"/>
    <m/>
    <s v="Laura Sofia Carvajal de León/ Edgar Eduardo Romero"/>
    <m/>
    <d v="2019-01-23T00:00:00"/>
    <x v="11"/>
    <m/>
    <m/>
    <m/>
    <m/>
    <m/>
    <m/>
    <x v="0"/>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 "/>
    <n v="2"/>
    <s v="Acción Correctiva"/>
    <s v="Actas Mesas de trabajo  realizadas / Mesas se trabajo programadas / "/>
    <n v="2"/>
    <x v="0"/>
    <m/>
    <x v="30"/>
    <m/>
    <s v="Laura Sofia Carvajal de León/ Edgar Eduardo Romero"/>
    <m/>
    <d v="2019-01-23T00:00:00"/>
    <x v="11"/>
    <m/>
    <m/>
    <m/>
    <m/>
    <m/>
    <m/>
    <x v="0"/>
    <n v="0"/>
    <n v="0"/>
  </r>
  <r>
    <s v="012-2019"/>
    <n v="2019"/>
    <s v="SERVICIO AL CIUDADANO_x000a_GESTION DE LA INFORMACION"/>
    <s v="AUDITORIA EXCEPTUADOS 2018"/>
    <d v="2018-11-14T00:00:00"/>
    <s v="En el SIMUR el campo de observaciones es limitado._x000a__x000a_El Aplicativo de SIMUR sólo da la opción para que el ciudadano pueda consultar el estado de su solicitud en tiempo real, a las ingresadas por dicho aplicativo._x000a__x000a_Los registros del Aplicativo SIMUR no permiten identificar la tipología de las inconsistencias o razones por las cuales son rechazadas las inscripciones._x000a_"/>
    <s v="Ejecución de un trámite o servicio a la ciudadanía, incumpliendo los requisitos, con el propósito de obtener un beneficio propio o para un tercero"/>
    <s v="Debilidad en la interacción con las partes que intervienen el proceso, para definir las necesidades reales a incluir en las funcionalidades del aplicativo de exceptuados._x000a__x000a_Debilidad en la metodología para identificar las necesidades reales del proceso de exceptuado, para plasmarlos en las funcionalidades del software que soporta las operaciones."/>
    <s v="Realizar  dos (2) mesas de trabajo con la DSC   para identificar las necesidades reales  de funcionalidad para incluir en el aplicativo de exceptuados._x000a__x000a_"/>
    <n v="1"/>
    <n v="1"/>
    <s v="Acción Correctiva"/>
    <s v="Actas Mesas de trabajo  realizadas / Mesas se trabajo programadas / "/>
    <s v="1  Documento  con las posibles herramientas a implementar_x000a__x000a_"/>
    <x v="0"/>
    <m/>
    <x v="30"/>
    <m/>
    <s v="Laura Sofia Carvajal de León/ Edgar Eduardo Romero"/>
    <m/>
    <d v="2019-01-23T00:00:00"/>
    <x v="11"/>
    <m/>
    <m/>
    <m/>
    <m/>
    <m/>
    <m/>
    <x v="0"/>
    <n v="0"/>
    <n v="0"/>
  </r>
  <r>
    <s v="013-2019"/>
    <n v="2019"/>
    <s v="SERVICIO AL CIUDADANO"/>
    <s v="AUDITORIA EXCEPTUADOS 2018"/>
    <d v="2018-11-14T00:00:00"/>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s v="Ejecución de un trámite o servicio a la ciudadanía, incumpliendo los requisitos, con el propósito de obtener un beneficio propio o para un tercero"/>
    <s v="No hay lineamientos establecidos por lo anterior se realiza el trabajo de acuerdo al criterio del profesional"/>
    <s v="Crear documento con lineamientos donde  se establezcan parametros para el manejo de las bases de control y tratamiento de solicitudes y correspondencia de exceptuados._x000a__x000a_"/>
    <n v="1"/>
    <n v="1"/>
    <s v="Acción Correctiva"/>
    <s v="1 documento con lineamientos"/>
    <n v="1"/>
    <x v="0"/>
    <m/>
    <x v="20"/>
    <m/>
    <s v="Laura Sofia Carvajal de León"/>
    <m/>
    <d v="2019-01-23T00:00:00"/>
    <x v="11"/>
    <m/>
    <m/>
    <m/>
    <m/>
    <m/>
    <m/>
    <x v="0"/>
    <n v="0"/>
    <n v="0"/>
  </r>
  <r>
    <s v="013-2019"/>
    <n v="2019"/>
    <s v="SERVICIO AL CIUDADANO"/>
    <s v="AUDITORIA EXCEPTUADOS 2018"/>
    <d v="2018-11-14T00:00:00"/>
    <s v="NC. 4 Se evidencia un atraso significativo en el archivo de los cumplidos, con los soportes de las respuestas que ingresan por el aplicativo de correspondencia relacionados con el tema de exceptuados."/>
    <s v="Ejecución de un trámite o servicio a la ciudadanía, incumpliendo los requisitos, con el propósito de obtener un beneficio propio o para un tercero"/>
    <s v="Personal insuficiente para el area de archivo respecto al volumen"/>
    <s v="Fortalecer el personal de archivo realizando contingencias con el personal contratado"/>
    <s v=" "/>
    <n v="2"/>
    <s v="Acción Correctiva"/>
    <s v="No. de contingencias realizadas/No. de contingencias programadas"/>
    <n v="1"/>
    <x v="0"/>
    <m/>
    <x v="20"/>
    <m/>
    <s v="Laura Sofia Carvajal de León"/>
    <m/>
    <d v="2019-01-23T00:00:00"/>
    <x v="11"/>
    <m/>
    <m/>
    <m/>
    <m/>
    <m/>
    <m/>
    <x v="0"/>
    <n v="0"/>
    <n v="0"/>
  </r>
  <r>
    <s v="013-2019"/>
    <n v="2019"/>
    <s v="SERVICIO AL CIUDADANO"/>
    <s v="AUDITORIA EXCEPTUADOS 2018"/>
    <d v="2018-11-14T00:00:00"/>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No se incluyo loi relacionado con el ítem 8. Se identificaron debilidades en la utilización por parte de los ciudadanos de los diferentes canales de atención de los exceptuados (radicación de la misma solicitud a través de todos los canales) y en la calidad de la información que se está cargando al SIMUR, sin que se evidencien acciones de mejora que permitan mitigar que se continúen presentando.No se incluyo lo relacionado con el ítem 8. Se identificaron debilidades en la utilización por parte de los ciudadanos de los diferentes canales de atención de los exceptuados (radicación de la misma solicitud a través de todos los canales) y en la calidad de la información que se está cargando al SIMUR, sin que se evidencien acciones de mejora que permitan mitigar que se continúen presentando."/>
    <s v="Ejecución de un trámite o servicio a la ciudadanía, incumpliendo los requisitos, con el propósito de obtener un beneficio propio o para un tercero"/>
    <s v="Desconocimiento por parte del ciudadano del uso del SIMUR"/>
    <s v="Realizar un instructivo de uso y cargue de documentos para el ciudadano y gestionar su divulgación"/>
    <s v=" "/>
    <n v="3"/>
    <s v="Acción Correctiva"/>
    <s v="1 instructivo divulgado"/>
    <n v="1"/>
    <x v="0"/>
    <m/>
    <x v="20"/>
    <m/>
    <s v="Laura Sofia Carvajal de León"/>
    <m/>
    <d v="2019-01-23T00:00:00"/>
    <x v="5"/>
    <m/>
    <m/>
    <m/>
    <m/>
    <m/>
    <m/>
    <x v="0"/>
    <n v="0"/>
    <n v="0"/>
  </r>
  <r>
    <s v="014-2019"/>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n v="1"/>
    <n v="1"/>
    <s v="Acción Correctiva"/>
    <s v="(contestados/recibidos)*100"/>
    <n v="1"/>
    <x v="0"/>
    <m/>
    <x v="20"/>
    <m/>
    <s v="Laura Sofia Carvajal de León"/>
    <m/>
    <d v="2019-01-23T00:00:00"/>
    <x v="14"/>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n v="1"/>
    <n v="1"/>
    <s v="Corrección"/>
    <s v="(No de tratamientos de salidas no conformes/No. de salidas no conformes identificadas)*100"/>
    <n v="1"/>
    <x v="0"/>
    <m/>
    <x v="20"/>
    <m/>
    <s v="Laura Sofia Carvajal de León"/>
    <m/>
    <d v="2019-01-23T00:00:00"/>
    <x v="11"/>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2. Incluir  las salidas no conformes  de exceptuados como control en el  PAAC- que impida que se materialicen los posibles eventos o incidentes."/>
    <s v=" "/>
    <n v="2"/>
    <s v="Corrección"/>
    <s v="PAAC actualizado y publicado incluyendo las salidas no conformes de exceptuados"/>
    <n v="1"/>
    <x v="0"/>
    <m/>
    <x v="20"/>
    <m/>
    <s v="Laura Sofia Carvajal de León"/>
    <m/>
    <d v="2019-01-23T00:00:00"/>
    <x v="11"/>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3.Crear documento con lineamientos que permita establecer la trasferencia de conocimiento"/>
    <s v=" "/>
    <n v="3"/>
    <s v="Acción Correctiva"/>
    <s v="1 documento con lineamientos"/>
    <n v="1"/>
    <x v="0"/>
    <m/>
    <x v="20"/>
    <m/>
    <s v="Laura Sofia Carvajal de León"/>
    <m/>
    <d v="2019-01-23T00:00:00"/>
    <x v="11"/>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 "/>
    <n v="4"/>
    <s v="Corrección"/>
    <s v="Implementar un mecanismo de medición de la satisfacción de usuarios del tramite de exceptuados"/>
    <n v="1"/>
    <x v="0"/>
    <m/>
    <x v="20"/>
    <m/>
    <s v="Laura Sofia Carvajal de León"/>
    <m/>
    <d v="2019-01-23T00:00:00"/>
    <x v="11"/>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5. Se incluiran los terminos que se requieran en el glosario._x000a__x000a__x000a__x000a_"/>
    <s v=" "/>
    <n v="5"/>
    <s v="Corrección"/>
    <s v="Glosario actualizado y publicado"/>
    <n v="1"/>
    <x v="0"/>
    <m/>
    <x v="20"/>
    <m/>
    <s v="Laura Sofia Carvajal de León"/>
    <m/>
    <d v="2019-01-23T00:00:00"/>
    <x v="11"/>
    <m/>
    <m/>
    <m/>
    <m/>
    <m/>
    <m/>
    <x v="0"/>
    <n v="0"/>
    <n v="0"/>
  </r>
  <r>
    <s v="016-2019"/>
    <n v="2019"/>
    <s v="SERVICIO AL CIUDADANO"/>
    <s v="AUDITORIA EXCEPTUADOS 2018"/>
    <d v="2018-11-14T00:00:00"/>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s v="Ejecución de un trámite o servicio a la ciudadanía, incumpliendo los requisitos, con el propósito de obtener un beneficio propio o para un tercero"/>
    <s v="Se considero que con la resolucion 011 de 2018 era suficiente, para no crear duplicidad de documentos."/>
    <s v="Crear documento con lineamientos que permita establecer las politicas de operación, responsabilidades y demás oportunidades de mejora, frente al tema de exceptuados._x000a__x000a_"/>
    <n v="1"/>
    <n v="1"/>
    <s v="Acción Correctiva"/>
    <s v="1 documento con lineamientos"/>
    <n v="1"/>
    <x v="0"/>
    <m/>
    <x v="20"/>
    <m/>
    <s v="Laura Sofia Carvajal de León"/>
    <m/>
    <d v="2019-01-23T00:00:00"/>
    <x v="11"/>
    <m/>
    <m/>
    <m/>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8" cacheId="2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70:AC78" firstHeaderRow="1" firstDataRow="2" firstDataCol="1" rowPageCount="1" colPageCount="1"/>
  <pivotFields count="3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SUBSECRETARÍA U OFICINA" axis="axisRow" compact="0" outline="0" showAll="0">
      <items count="9">
        <item x="6"/>
        <item x="3"/>
        <item x="2"/>
        <item x="1"/>
        <item x="0"/>
        <item x="5"/>
        <item x="4"/>
        <item x="7"/>
        <item t="default"/>
      </items>
    </pivotField>
    <pivotField compact="0" outline="0" showAll="0"/>
    <pivotField compact="0" outline="0" showAll="0"/>
    <pivotField compact="0" outline="0" showAll="0"/>
    <pivotField compact="0" outline="0" showAll="0"/>
    <pivotField compact="0" outline="0" showAll="0"/>
    <pivotField compact="0" numFmtId="166" outline="0" showAll="0"/>
    <pivotField axis="axisCol" compact="0" numFmtId="166" outline="0" showAll="0">
      <items count="50">
        <item x="20"/>
        <item x="12"/>
        <item x="22"/>
        <item x="0"/>
        <item x="8"/>
        <item x="24"/>
        <item x="9"/>
        <item x="2"/>
        <item x="36"/>
        <item x="23"/>
        <item x="26"/>
        <item x="21"/>
        <item x="25"/>
        <item x="19"/>
        <item x="37"/>
        <item x="15"/>
        <item x="1"/>
        <item x="10"/>
        <item x="43"/>
        <item x="35"/>
        <item x="5"/>
        <item x="6"/>
        <item x="41"/>
        <item x="34"/>
        <item x="30"/>
        <item x="17"/>
        <item x="45"/>
        <item x="14"/>
        <item x="31"/>
        <item x="33"/>
        <item x="18"/>
        <item x="16"/>
        <item x="46"/>
        <item x="28"/>
        <item x="40"/>
        <item x="47"/>
        <item x="7"/>
        <item x="13"/>
        <item x="11"/>
        <item x="29"/>
        <item x="42"/>
        <item x="3"/>
        <item x="44"/>
        <item x="38"/>
        <item x="39"/>
        <item x="27"/>
        <item x="48"/>
        <item x="3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 compact="0" outline="0" showAll="0"/>
    <pivotField compact="0" outline="0" showAll="0"/>
  </pivotFields>
  <rowFields count="1">
    <field x="14"/>
  </rowFields>
  <rowItems count="7">
    <i>
      <x/>
    </i>
    <i>
      <x v="1"/>
    </i>
    <i>
      <x v="2"/>
    </i>
    <i>
      <x v="3"/>
    </i>
    <i>
      <x v="4"/>
    </i>
    <i>
      <x v="7"/>
    </i>
    <i t="grand">
      <x/>
    </i>
  </rowItems>
  <colFields count="1">
    <field x="21"/>
  </colFields>
  <colItems count="28">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colItems>
  <pageFields count="1">
    <pageField fld="28" hier="-1"/>
  </pageFields>
  <dataFields count="1">
    <dataField name="Cuenta de No. Del Hallazgo" fld="0" subtotal="count" baseField="0" baseItem="0"/>
  </dataFields>
  <formats count="1">
    <format dxfId="5">
      <pivotArea dataOnly="0" labelOnly="1" outline="0" fieldPosition="0">
        <references count="1">
          <reference field="14" count="6">
            <x v="0"/>
            <x v="1"/>
            <x v="2"/>
            <x v="3"/>
            <x v="4"/>
            <x v="7"/>
          </reference>
        </references>
      </pivotArea>
    </format>
  </formats>
  <pivotTableStyleInfo name="PivotStyleLight16" showRowHeaders="1" showColHeaders="1" showRowStripes="0" showColStripes="0" showLastColumn="1"/>
  <filters count="1">
    <filter fld="21" type="dateNewerThan" evalOrder="-1" id="1">
      <autoFilter ref="A1">
        <filterColumn colId="0">
          <customFilters>
            <customFilter operator="greaterThan" val="43496"/>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7" cacheId="2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59:V66" firstHeaderRow="1" firstDataRow="2" firstDataCol="1" rowPageCount="1" colPageCount="1"/>
  <pivotFields count="3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SUBSECRETARÍA U OFICINA" axis="axisRow" compact="0" outline="0" showAll="0">
      <items count="9">
        <item x="6"/>
        <item x="3"/>
        <item x="2"/>
        <item x="1"/>
        <item x="0"/>
        <item x="5"/>
        <item x="4"/>
        <item x="7"/>
        <item t="default"/>
      </items>
    </pivotField>
    <pivotField compact="0" outline="0" showAll="0"/>
    <pivotField compact="0" outline="0" showAll="0"/>
    <pivotField compact="0" outline="0" showAll="0"/>
    <pivotField compact="0" outline="0" showAll="0"/>
    <pivotField compact="0" outline="0" showAll="0"/>
    <pivotField compact="0" numFmtId="166" outline="0" showAll="0"/>
    <pivotField axis="axisCol" compact="0" numFmtId="166" outline="0" showAll="0">
      <items count="50">
        <item x="20"/>
        <item x="12"/>
        <item x="22"/>
        <item x="0"/>
        <item x="8"/>
        <item x="24"/>
        <item x="9"/>
        <item x="2"/>
        <item x="36"/>
        <item x="23"/>
        <item x="26"/>
        <item x="21"/>
        <item x="25"/>
        <item x="19"/>
        <item x="37"/>
        <item x="15"/>
        <item x="1"/>
        <item x="10"/>
        <item x="43"/>
        <item x="35"/>
        <item x="5"/>
        <item x="6"/>
        <item x="41"/>
        <item x="34"/>
        <item x="30"/>
        <item x="17"/>
        <item x="45"/>
        <item x="14"/>
        <item x="31"/>
        <item x="33"/>
        <item x="18"/>
        <item x="16"/>
        <item x="46"/>
        <item x="28"/>
        <item x="40"/>
        <item x="47"/>
        <item x="7"/>
        <item x="13"/>
        <item x="11"/>
        <item x="29"/>
        <item x="42"/>
        <item x="3"/>
        <item x="44"/>
        <item x="38"/>
        <item x="39"/>
        <item x="27"/>
        <item x="48"/>
        <item x="3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 compact="0" outline="0" showAll="0"/>
    <pivotField compact="0" outline="0" showAll="0"/>
  </pivotFields>
  <rowFields count="1">
    <field x="14"/>
  </rowFields>
  <rowItems count="6">
    <i>
      <x v="1"/>
    </i>
    <i>
      <x v="2"/>
    </i>
    <i>
      <x v="3"/>
    </i>
    <i>
      <x v="4"/>
    </i>
    <i>
      <x v="5"/>
    </i>
    <i t="grand">
      <x/>
    </i>
  </rowItems>
  <colFields count="1">
    <field x="21"/>
  </colFields>
  <colItems count="21">
    <i>
      <x/>
    </i>
    <i>
      <x v="1"/>
    </i>
    <i>
      <x v="2"/>
    </i>
    <i>
      <x v="3"/>
    </i>
    <i>
      <x v="4"/>
    </i>
    <i>
      <x v="5"/>
    </i>
    <i>
      <x v="6"/>
    </i>
    <i>
      <x v="7"/>
    </i>
    <i>
      <x v="9"/>
    </i>
    <i>
      <x v="10"/>
    </i>
    <i>
      <x v="11"/>
    </i>
    <i>
      <x v="12"/>
    </i>
    <i>
      <x v="13"/>
    </i>
    <i>
      <x v="15"/>
    </i>
    <i>
      <x v="16"/>
    </i>
    <i>
      <x v="17"/>
    </i>
    <i>
      <x v="18"/>
    </i>
    <i>
      <x v="19"/>
    </i>
    <i>
      <x v="20"/>
    </i>
    <i>
      <x v="21"/>
    </i>
    <i t="grand">
      <x/>
    </i>
  </colItems>
  <pageFields count="1">
    <pageField fld="28" hier="-1"/>
  </pageFields>
  <dataFields count="1">
    <dataField name="Cuenta de No. Del Hallazgo" fld="0" subtotal="count" baseField="0" baseItem="0"/>
  </dataFields>
  <formats count="3">
    <format dxfId="6">
      <pivotArea dataOnly="0" labelOnly="1" outline="0" fieldPosition="0">
        <references count="1">
          <reference field="14" count="0"/>
        </references>
      </pivotArea>
    </format>
    <format dxfId="4">
      <pivotArea outline="0" fieldPosition="0">
        <references count="1">
          <reference field="21" count="19" selected="0">
            <x v="0"/>
            <x v="1"/>
            <x v="2"/>
            <x v="3"/>
            <x v="4"/>
            <x v="5"/>
            <x v="6"/>
            <x v="7"/>
            <x v="9"/>
            <x v="10"/>
            <x v="11"/>
            <x v="12"/>
            <x v="13"/>
            <x v="15"/>
            <x v="16"/>
            <x v="17"/>
            <x v="18"/>
            <x v="19"/>
            <x v="20"/>
          </reference>
        </references>
      </pivotArea>
    </format>
    <format dxfId="3">
      <pivotArea dataOnly="0" labelOnly="1" outline="0" fieldPosition="0">
        <references count="1">
          <reference field="21" count="19">
            <x v="0"/>
            <x v="1"/>
            <x v="2"/>
            <x v="3"/>
            <x v="4"/>
            <x v="5"/>
            <x v="6"/>
            <x v="7"/>
            <x v="9"/>
            <x v="10"/>
            <x v="11"/>
            <x v="12"/>
            <x v="13"/>
            <x v="15"/>
            <x v="16"/>
            <x v="17"/>
            <x v="18"/>
            <x v="19"/>
            <x v="20"/>
          </reference>
        </references>
      </pivotArea>
    </format>
  </formats>
  <pivotTableStyleInfo name="PivotStyleLight16" showRowHeaders="1" showColHeaders="1" showRowStripes="0" showColStripes="0" showLastColumn="1"/>
  <filters count="1">
    <filter fld="21" type="dateOlderThan" evalOrder="-1" id="2">
      <autoFilter ref="A1">
        <filterColumn colId="0">
          <customFilters>
            <customFilter operator="lessThan" val="43497"/>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6" cacheId="2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0:E54" firstHeaderRow="1" firstDataRow="2" firstDataCol="2"/>
  <pivotFields count="3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SUBSECRETARÍA U OFICINA" axis="axisRow" compact="0" outline="0" showAll="0" defaultSubtotal="0">
      <items count="8">
        <item x="6"/>
        <item x="3"/>
        <item x="2"/>
        <item x="1"/>
        <item x="0"/>
        <item x="5"/>
        <item x="4"/>
        <item x="7"/>
      </items>
    </pivotField>
    <pivotField compact="0" outline="0" showAll="0"/>
    <pivotField axis="axisRow" compact="0" outline="0" showAll="0">
      <items count="32">
        <item x="22"/>
        <item x="24"/>
        <item x="5"/>
        <item x="14"/>
        <item x="25"/>
        <item x="15"/>
        <item x="3"/>
        <item x="8"/>
        <item x="7"/>
        <item x="16"/>
        <item x="19"/>
        <item x="10"/>
        <item x="20"/>
        <item x="29"/>
        <item x="30"/>
        <item x="21"/>
        <item x="13"/>
        <item x="6"/>
        <item x="18"/>
        <item x="2"/>
        <item x="26"/>
        <item x="4"/>
        <item x="9"/>
        <item x="28"/>
        <item x="0"/>
        <item x="11"/>
        <item x="1"/>
        <item x="12"/>
        <item x="17"/>
        <item x="23"/>
        <item x="27"/>
        <item t="default"/>
      </items>
    </pivotField>
    <pivotField compact="0" outline="0" showAll="0"/>
    <pivotField compact="0" outline="0" showAll="0"/>
    <pivotField compact="0" outline="0" showAll="0"/>
    <pivotField compact="0" numFmtId="166" outline="0" showAll="0"/>
    <pivotField compact="0" numFmtId="166"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3">
        <item x="0"/>
        <item x="1"/>
        <item t="default"/>
      </items>
    </pivotField>
    <pivotField compact="0" outline="0" showAll="0"/>
    <pivotField compact="0" outline="0" showAll="0"/>
  </pivotFields>
  <rowFields count="2">
    <field x="14"/>
    <field x="16"/>
  </rowFields>
  <rowItems count="33">
    <i>
      <x/>
      <x v="1"/>
    </i>
    <i>
      <x v="1"/>
      <x v="18"/>
    </i>
    <i>
      <x v="2"/>
      <x/>
    </i>
    <i r="1">
      <x v="2"/>
    </i>
    <i r="1">
      <x v="3"/>
    </i>
    <i r="1">
      <x v="4"/>
    </i>
    <i r="1">
      <x v="5"/>
    </i>
    <i r="1">
      <x v="6"/>
    </i>
    <i r="1">
      <x v="7"/>
    </i>
    <i r="1">
      <x v="21"/>
    </i>
    <i r="1">
      <x v="22"/>
    </i>
    <i>
      <x v="3"/>
      <x v="16"/>
    </i>
    <i r="1">
      <x v="17"/>
    </i>
    <i r="1">
      <x v="19"/>
    </i>
    <i>
      <x v="4"/>
      <x v="8"/>
    </i>
    <i r="1">
      <x v="9"/>
    </i>
    <i r="1">
      <x v="11"/>
    </i>
    <i r="1">
      <x v="12"/>
    </i>
    <i r="1">
      <x v="13"/>
    </i>
    <i r="1">
      <x v="14"/>
    </i>
    <i r="1">
      <x v="15"/>
    </i>
    <i r="1">
      <x v="23"/>
    </i>
    <i r="1">
      <x v="24"/>
    </i>
    <i r="1">
      <x v="25"/>
    </i>
    <i r="1">
      <x v="26"/>
    </i>
    <i r="1">
      <x v="27"/>
    </i>
    <i r="1">
      <x v="28"/>
    </i>
    <i r="1">
      <x v="29"/>
    </i>
    <i>
      <x v="5"/>
      <x v="15"/>
    </i>
    <i>
      <x v="6"/>
      <x v="10"/>
    </i>
    <i>
      <x v="7"/>
      <x v="20"/>
    </i>
    <i r="1">
      <x v="30"/>
    </i>
    <i t="grand">
      <x/>
    </i>
  </rowItems>
  <colFields count="1">
    <field x="28"/>
  </colFields>
  <colItems count="3">
    <i>
      <x/>
    </i>
    <i>
      <x v="1"/>
    </i>
    <i t="grand">
      <x/>
    </i>
  </colItems>
  <dataFields count="1">
    <dataField name="Cuenta de No. Del Hallazgo" fld="0" subtotal="count" baseField="16" baseItem="3"/>
  </dataFields>
  <formats count="10">
    <format dxfId="16">
      <pivotArea dataOnly="0" labelOnly="1" outline="0" fieldPosition="0">
        <references count="1">
          <reference field="14" count="0"/>
        </references>
      </pivotArea>
    </format>
    <format dxfId="15">
      <pivotArea dataOnly="0" labelOnly="1" grandRow="1" outline="0" fieldPosition="0"/>
    </format>
    <format dxfId="14">
      <pivotArea dataOnly="0" labelOnly="1" outline="0" fieldPosition="0">
        <references count="2">
          <reference field="14" count="1" selected="0">
            <x v="0"/>
          </reference>
          <reference field="16" count="1">
            <x v="1"/>
          </reference>
        </references>
      </pivotArea>
    </format>
    <format dxfId="13">
      <pivotArea dataOnly="0" labelOnly="1" outline="0" fieldPosition="0">
        <references count="2">
          <reference field="14" count="1" selected="0">
            <x v="1"/>
          </reference>
          <reference field="16" count="1">
            <x v="18"/>
          </reference>
        </references>
      </pivotArea>
    </format>
    <format dxfId="12">
      <pivotArea dataOnly="0" labelOnly="1" outline="0" fieldPosition="0">
        <references count="2">
          <reference field="14" count="1" selected="0">
            <x v="2"/>
          </reference>
          <reference field="16" count="9">
            <x v="0"/>
            <x v="2"/>
            <x v="3"/>
            <x v="4"/>
            <x v="5"/>
            <x v="6"/>
            <x v="7"/>
            <x v="21"/>
            <x v="22"/>
          </reference>
        </references>
      </pivotArea>
    </format>
    <format dxfId="11">
      <pivotArea dataOnly="0" labelOnly="1" outline="0" fieldPosition="0">
        <references count="2">
          <reference field="14" count="1" selected="0">
            <x v="3"/>
          </reference>
          <reference field="16" count="3">
            <x v="16"/>
            <x v="17"/>
            <x v="19"/>
          </reference>
        </references>
      </pivotArea>
    </format>
    <format dxfId="10">
      <pivotArea dataOnly="0" labelOnly="1" outline="0" fieldPosition="0">
        <references count="2">
          <reference field="14" count="1" selected="0">
            <x v="4"/>
          </reference>
          <reference field="16" count="14">
            <x v="8"/>
            <x v="9"/>
            <x v="11"/>
            <x v="12"/>
            <x v="13"/>
            <x v="14"/>
            <x v="15"/>
            <x v="23"/>
            <x v="24"/>
            <x v="25"/>
            <x v="26"/>
            <x v="27"/>
            <x v="28"/>
            <x v="29"/>
          </reference>
        </references>
      </pivotArea>
    </format>
    <format dxfId="9">
      <pivotArea dataOnly="0" labelOnly="1" outline="0" fieldPosition="0">
        <references count="2">
          <reference field="14" count="1" selected="0">
            <x v="5"/>
          </reference>
          <reference field="16" count="1">
            <x v="15"/>
          </reference>
        </references>
      </pivotArea>
    </format>
    <format dxfId="8">
      <pivotArea dataOnly="0" labelOnly="1" outline="0" fieldPosition="0">
        <references count="2">
          <reference field="14" count="1" selected="0">
            <x v="6"/>
          </reference>
          <reference field="16" count="1">
            <x v="10"/>
          </reference>
        </references>
      </pivotArea>
    </format>
    <format dxfId="7">
      <pivotArea dataOnly="0" labelOnly="1" outline="0" fieldPosition="0">
        <references count="2">
          <reference field="14" count="1" selected="0">
            <x v="7"/>
          </reference>
          <reference field="16" count="2">
            <x v="20"/>
            <x v="3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2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6:C15" firstHeaderRow="1" firstDataRow="2" firstDataCol="1" rowPageCount="1" colPageCount="1"/>
  <pivotFields count="31">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name="SUBSECRETARÍA U OFICINA" axis="axisRow" compact="0" outline="0" showAll="0">
      <items count="9">
        <item x="6"/>
        <item x="3"/>
        <item x="2"/>
        <item x="1"/>
        <item x="0"/>
        <item x="5"/>
        <item x="4"/>
        <item x="7"/>
        <item t="default"/>
      </items>
    </pivotField>
    <pivotField compact="0" outline="0" showAll="0"/>
    <pivotField compact="0" outline="0" showAll="0"/>
    <pivotField compact="0" outline="0" showAll="0"/>
    <pivotField compact="0" outline="0" showAll="0"/>
    <pivotField compact="0" outline="0" showAll="0"/>
    <pivotField compact="0" numFmtId="166" outline="0" showAll="0"/>
    <pivotField compact="0" numFmtId="166"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 compact="0" outline="0" showAll="0"/>
    <pivotField compact="0" outline="0" showAll="0"/>
  </pivotFields>
  <rowFields count="1">
    <field x="14"/>
  </rowFields>
  <rowItems count="8">
    <i>
      <x/>
    </i>
    <i>
      <x v="1"/>
    </i>
    <i>
      <x v="2"/>
    </i>
    <i>
      <x v="3"/>
    </i>
    <i>
      <x v="4"/>
    </i>
    <i>
      <x v="5"/>
    </i>
    <i>
      <x v="7"/>
    </i>
    <i t="grand">
      <x/>
    </i>
  </rowItems>
  <colFields count="1">
    <field x="-2"/>
  </colFields>
  <colItems count="2">
    <i>
      <x/>
    </i>
    <i i="1">
      <x v="1"/>
    </i>
  </colItems>
  <pageFields count="1">
    <pageField fld="28" hier="-1"/>
  </pageFields>
  <dataFields count="2">
    <dataField name="HALLAZGOS ABIERTOS 31-01-2019" fld="9" subtotal="count" baseField="14" baseItem="0"/>
    <dataField name="ACCIONES ABIERTAS 31-01-2019" fld="10" subtotal="count" baseField="14" baseItem="0"/>
  </dataFields>
  <formats count="6">
    <format dxfId="22">
      <pivotArea dataOnly="0" labelOnly="1" outline="0" fieldPosition="0">
        <references count="1">
          <reference field="28" count="1">
            <x v="0"/>
          </reference>
        </references>
      </pivotArea>
    </format>
    <format dxfId="21">
      <pivotArea dataOnly="0" labelOnly="1" outline="0" fieldPosition="0">
        <references count="1">
          <reference field="28" count="1">
            <x v="0"/>
          </reference>
        </references>
      </pivotArea>
    </format>
    <format dxfId="20">
      <pivotArea dataOnly="0" labelOnly="1" outline="0" fieldPosition="0">
        <references count="1">
          <reference field="28" count="1">
            <x v="0"/>
          </reference>
        </references>
      </pivotArea>
    </format>
    <format dxfId="19">
      <pivotArea dataOnly="0" labelOnly="1" outline="0" fieldPosition="0">
        <references count="1">
          <reference field="14" count="0"/>
        </references>
      </pivotArea>
    </format>
    <format dxfId="18">
      <pivotArea dataOnly="0" labelOnly="1" outline="0" fieldPosition="0">
        <references count="1">
          <reference field="4294967294" count="2">
            <x v="0"/>
            <x v="1"/>
          </reference>
        </references>
      </pivotArea>
    </format>
    <format dxfId="1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tabSelected="1" topLeftCell="A70" zoomScale="90" zoomScaleNormal="90" workbookViewId="0">
      <selection activeCell="D87" sqref="D87"/>
    </sheetView>
  </sheetViews>
  <sheetFormatPr baseColWidth="10" defaultRowHeight="15" x14ac:dyDescent="0.25"/>
  <cols>
    <col min="1" max="1" width="38.42578125" customWidth="1"/>
    <col min="2" max="2" width="25.28515625" customWidth="1"/>
    <col min="3" max="29" width="11.7109375" customWidth="1"/>
    <col min="30" max="48" width="25.28515625" bestFit="1" customWidth="1"/>
    <col min="49" max="49" width="12.5703125" bestFit="1" customWidth="1"/>
  </cols>
  <sheetData>
    <row r="1" spans="1:3" s="3" customFormat="1" ht="47.25" customHeight="1" x14ac:dyDescent="0.25">
      <c r="A1" s="98" t="s">
        <v>1735</v>
      </c>
      <c r="B1" s="98"/>
      <c r="C1" s="98"/>
    </row>
    <row r="2" spans="1:3" s="3" customFormat="1" ht="18.75" x14ac:dyDescent="0.3">
      <c r="A2" s="94" t="s">
        <v>1734</v>
      </c>
    </row>
    <row r="3" spans="1:3" s="3" customFormat="1" x14ac:dyDescent="0.25"/>
    <row r="4" spans="1:3" x14ac:dyDescent="0.25">
      <c r="A4" s="20" t="s">
        <v>26</v>
      </c>
      <c r="B4" s="3" t="s">
        <v>412</v>
      </c>
    </row>
    <row r="6" spans="1:3" x14ac:dyDescent="0.25">
      <c r="B6" s="20" t="s">
        <v>1733</v>
      </c>
    </row>
    <row r="7" spans="1:3" ht="30" x14ac:dyDescent="0.25">
      <c r="A7" s="20" t="s">
        <v>1740</v>
      </c>
      <c r="B7" s="96" t="s">
        <v>1736</v>
      </c>
      <c r="C7" s="96" t="s">
        <v>1737</v>
      </c>
    </row>
    <row r="8" spans="1:3" x14ac:dyDescent="0.25">
      <c r="A8" s="95" t="s">
        <v>1303</v>
      </c>
      <c r="B8" s="21">
        <v>1</v>
      </c>
      <c r="C8" s="21">
        <v>1</v>
      </c>
    </row>
    <row r="9" spans="1:3" x14ac:dyDescent="0.25">
      <c r="A9" s="95" t="s">
        <v>54</v>
      </c>
      <c r="B9" s="21">
        <v>2</v>
      </c>
      <c r="C9" s="21">
        <v>9</v>
      </c>
    </row>
    <row r="10" spans="1:3" x14ac:dyDescent="0.25">
      <c r="A10" s="95" t="s">
        <v>430</v>
      </c>
      <c r="B10" s="21">
        <v>68</v>
      </c>
      <c r="C10" s="21">
        <v>139</v>
      </c>
    </row>
    <row r="11" spans="1:3" x14ac:dyDescent="0.25">
      <c r="A11" s="95" t="s">
        <v>464</v>
      </c>
      <c r="B11" s="21">
        <v>10</v>
      </c>
      <c r="C11" s="21">
        <v>15</v>
      </c>
    </row>
    <row r="12" spans="1:3" x14ac:dyDescent="0.25">
      <c r="A12" s="95" t="s">
        <v>414</v>
      </c>
      <c r="B12" s="21">
        <v>77</v>
      </c>
      <c r="C12" s="21">
        <v>134</v>
      </c>
    </row>
    <row r="13" spans="1:3" ht="45" x14ac:dyDescent="0.25">
      <c r="A13" s="95" t="s">
        <v>619</v>
      </c>
      <c r="B13" s="21">
        <v>1</v>
      </c>
      <c r="C13" s="21">
        <v>1</v>
      </c>
    </row>
    <row r="14" spans="1:3" x14ac:dyDescent="0.25">
      <c r="A14" s="95" t="s">
        <v>635</v>
      </c>
      <c r="B14" s="21">
        <v>9</v>
      </c>
      <c r="C14" s="21">
        <v>9</v>
      </c>
    </row>
    <row r="15" spans="1:3" x14ac:dyDescent="0.25">
      <c r="A15" s="3" t="s">
        <v>465</v>
      </c>
      <c r="B15" s="21">
        <v>168</v>
      </c>
      <c r="C15" s="21">
        <v>308</v>
      </c>
    </row>
    <row r="16" spans="1:3" s="3" customFormat="1" x14ac:dyDescent="0.25">
      <c r="A16"/>
      <c r="B16"/>
      <c r="C16"/>
    </row>
    <row r="17" spans="1:5" s="3" customFormat="1" ht="21" customHeight="1" x14ac:dyDescent="0.25">
      <c r="A17" s="97" t="s">
        <v>1739</v>
      </c>
      <c r="B17" s="97"/>
      <c r="C17" s="97"/>
      <c r="D17" s="97"/>
      <c r="E17" s="97"/>
    </row>
    <row r="18" spans="1:5" x14ac:dyDescent="0.25">
      <c r="A18" s="97"/>
      <c r="B18" s="97"/>
      <c r="C18" s="97"/>
      <c r="D18" s="97"/>
      <c r="E18" s="97"/>
    </row>
    <row r="20" spans="1:5" x14ac:dyDescent="0.25">
      <c r="A20" s="20" t="s">
        <v>1738</v>
      </c>
      <c r="C20" s="20" t="s">
        <v>26</v>
      </c>
    </row>
    <row r="21" spans="1:5" x14ac:dyDescent="0.25">
      <c r="A21" s="20" t="s">
        <v>1740</v>
      </c>
      <c r="B21" s="20" t="s">
        <v>1309</v>
      </c>
      <c r="C21" s="3" t="s">
        <v>412</v>
      </c>
      <c r="D21" s="3" t="s">
        <v>413</v>
      </c>
      <c r="E21" s="3" t="s">
        <v>465</v>
      </c>
    </row>
    <row r="22" spans="1:5" x14ac:dyDescent="0.25">
      <c r="A22" s="95" t="s">
        <v>1303</v>
      </c>
      <c r="B22" s="95" t="s">
        <v>1303</v>
      </c>
      <c r="C22" s="21">
        <v>1</v>
      </c>
      <c r="D22" s="21"/>
      <c r="E22" s="21">
        <v>1</v>
      </c>
    </row>
    <row r="23" spans="1:5" ht="30" x14ac:dyDescent="0.25">
      <c r="A23" s="95" t="s">
        <v>54</v>
      </c>
      <c r="B23" s="95" t="s">
        <v>54</v>
      </c>
      <c r="C23" s="21">
        <v>9</v>
      </c>
      <c r="D23" s="21"/>
      <c r="E23" s="21">
        <v>9</v>
      </c>
    </row>
    <row r="24" spans="1:5" ht="60" x14ac:dyDescent="0.25">
      <c r="A24" s="95" t="s">
        <v>430</v>
      </c>
      <c r="B24" s="95" t="s">
        <v>839</v>
      </c>
      <c r="C24" s="21">
        <v>3</v>
      </c>
      <c r="D24" s="21"/>
      <c r="E24" s="21">
        <v>3</v>
      </c>
    </row>
    <row r="25" spans="1:5" ht="45" x14ac:dyDescent="0.25">
      <c r="A25" s="95"/>
      <c r="B25" s="95" t="s">
        <v>831</v>
      </c>
      <c r="C25" s="21">
        <v>10</v>
      </c>
      <c r="D25" s="21"/>
      <c r="E25" s="21">
        <v>10</v>
      </c>
    </row>
    <row r="26" spans="1:5" ht="75" x14ac:dyDescent="0.25">
      <c r="A26" s="95"/>
      <c r="B26" s="95" t="s">
        <v>837</v>
      </c>
      <c r="C26" s="21">
        <v>5</v>
      </c>
      <c r="D26" s="21"/>
      <c r="E26" s="21">
        <v>5</v>
      </c>
    </row>
    <row r="27" spans="1:5" ht="75" x14ac:dyDescent="0.25">
      <c r="A27" s="95"/>
      <c r="B27" s="95" t="s">
        <v>836</v>
      </c>
      <c r="C27" s="21">
        <v>1</v>
      </c>
      <c r="D27" s="21"/>
      <c r="E27" s="21">
        <v>1</v>
      </c>
    </row>
    <row r="28" spans="1:5" ht="60" x14ac:dyDescent="0.25">
      <c r="A28" s="95"/>
      <c r="B28" s="95" t="s">
        <v>838</v>
      </c>
      <c r="C28" s="21">
        <v>2</v>
      </c>
      <c r="D28" s="21"/>
      <c r="E28" s="21">
        <v>2</v>
      </c>
    </row>
    <row r="29" spans="1:5" ht="30" x14ac:dyDescent="0.25">
      <c r="A29" s="95"/>
      <c r="B29" s="95" t="s">
        <v>50</v>
      </c>
      <c r="C29" s="21">
        <v>59</v>
      </c>
      <c r="D29" s="21"/>
      <c r="E29" s="21">
        <v>59</v>
      </c>
    </row>
    <row r="30" spans="1:5" ht="60" x14ac:dyDescent="0.25">
      <c r="A30" s="95"/>
      <c r="B30" s="95" t="s">
        <v>840</v>
      </c>
      <c r="C30" s="21">
        <v>1</v>
      </c>
      <c r="D30" s="21"/>
      <c r="E30" s="21">
        <v>1</v>
      </c>
    </row>
    <row r="31" spans="1:5" ht="30" x14ac:dyDescent="0.25">
      <c r="A31" s="95"/>
      <c r="B31" s="95" t="s">
        <v>89</v>
      </c>
      <c r="C31" s="21">
        <v>57</v>
      </c>
      <c r="D31" s="21">
        <v>1</v>
      </c>
      <c r="E31" s="21">
        <v>58</v>
      </c>
    </row>
    <row r="32" spans="1:5" ht="90" x14ac:dyDescent="0.25">
      <c r="A32" s="95"/>
      <c r="B32" s="95" t="s">
        <v>228</v>
      </c>
      <c r="C32" s="21">
        <v>1</v>
      </c>
      <c r="D32" s="21"/>
      <c r="E32" s="21">
        <v>1</v>
      </c>
    </row>
    <row r="33" spans="1:5" ht="45" x14ac:dyDescent="0.25">
      <c r="A33" s="95" t="s">
        <v>464</v>
      </c>
      <c r="B33" s="95" t="s">
        <v>830</v>
      </c>
      <c r="C33" s="21">
        <v>7</v>
      </c>
      <c r="D33" s="21"/>
      <c r="E33" s="21">
        <v>7</v>
      </c>
    </row>
    <row r="34" spans="1:5" ht="75" x14ac:dyDescent="0.25">
      <c r="A34" s="95"/>
      <c r="B34" s="95" t="s">
        <v>160</v>
      </c>
      <c r="C34" s="21">
        <v>2</v>
      </c>
      <c r="D34" s="21"/>
      <c r="E34" s="21">
        <v>2</v>
      </c>
    </row>
    <row r="35" spans="1:5" ht="90" x14ac:dyDescent="0.25">
      <c r="A35" s="95"/>
      <c r="B35" s="95" t="s">
        <v>843</v>
      </c>
      <c r="C35" s="21">
        <v>6</v>
      </c>
      <c r="D35" s="21"/>
      <c r="E35" s="21">
        <v>6</v>
      </c>
    </row>
    <row r="36" spans="1:5" ht="45" x14ac:dyDescent="0.25">
      <c r="A36" s="95" t="s">
        <v>414</v>
      </c>
      <c r="B36" s="95" t="s">
        <v>94</v>
      </c>
      <c r="C36" s="21">
        <v>37</v>
      </c>
      <c r="D36" s="21">
        <v>2</v>
      </c>
      <c r="E36" s="21">
        <v>39</v>
      </c>
    </row>
    <row r="37" spans="1:5" ht="60" x14ac:dyDescent="0.25">
      <c r="A37" s="95"/>
      <c r="B37" s="95" t="s">
        <v>1370</v>
      </c>
      <c r="C37" s="21"/>
      <c r="D37" s="21">
        <v>1</v>
      </c>
      <c r="E37" s="21">
        <v>1</v>
      </c>
    </row>
    <row r="38" spans="1:5" ht="60" x14ac:dyDescent="0.25">
      <c r="A38" s="95"/>
      <c r="B38" s="95" t="s">
        <v>1371</v>
      </c>
      <c r="C38" s="21">
        <v>12</v>
      </c>
      <c r="D38" s="21"/>
      <c r="E38" s="21">
        <v>12</v>
      </c>
    </row>
    <row r="39" spans="1:5" ht="45" x14ac:dyDescent="0.25">
      <c r="A39" s="95"/>
      <c r="B39" s="95" t="s">
        <v>722</v>
      </c>
      <c r="C39" s="21">
        <v>42</v>
      </c>
      <c r="D39" s="21">
        <v>16</v>
      </c>
      <c r="E39" s="21">
        <v>58</v>
      </c>
    </row>
    <row r="40" spans="1:5" ht="60" x14ac:dyDescent="0.25">
      <c r="A40" s="95"/>
      <c r="B40" s="95" t="s">
        <v>1719</v>
      </c>
      <c r="C40" s="21">
        <v>2</v>
      </c>
      <c r="D40" s="21"/>
      <c r="E40" s="21">
        <v>2</v>
      </c>
    </row>
    <row r="41" spans="1:5" ht="60" x14ac:dyDescent="0.25">
      <c r="A41" s="95"/>
      <c r="B41" s="95" t="s">
        <v>1720</v>
      </c>
      <c r="C41" s="21">
        <v>3</v>
      </c>
      <c r="D41" s="21"/>
      <c r="E41" s="21">
        <v>3</v>
      </c>
    </row>
    <row r="42" spans="1:5" ht="75" x14ac:dyDescent="0.25">
      <c r="A42" s="95"/>
      <c r="B42" s="95" t="s">
        <v>842</v>
      </c>
      <c r="C42" s="21">
        <v>1</v>
      </c>
      <c r="D42" s="21"/>
      <c r="E42" s="21">
        <v>1</v>
      </c>
    </row>
    <row r="43" spans="1:5" ht="30" x14ac:dyDescent="0.25">
      <c r="A43" s="95"/>
      <c r="B43" s="95" t="s">
        <v>1578</v>
      </c>
      <c r="C43" s="21">
        <v>14</v>
      </c>
      <c r="D43" s="21"/>
      <c r="E43" s="21">
        <v>14</v>
      </c>
    </row>
    <row r="44" spans="1:5" ht="45" x14ac:dyDescent="0.25">
      <c r="A44" s="95"/>
      <c r="B44" s="95" t="s">
        <v>37</v>
      </c>
      <c r="C44" s="21">
        <v>6</v>
      </c>
      <c r="D44" s="21"/>
      <c r="E44" s="21">
        <v>6</v>
      </c>
    </row>
    <row r="45" spans="1:5" ht="60" x14ac:dyDescent="0.25">
      <c r="A45" s="95"/>
      <c r="B45" s="95" t="s">
        <v>1373</v>
      </c>
      <c r="C45" s="21">
        <v>9</v>
      </c>
      <c r="D45" s="21"/>
      <c r="E45" s="21">
        <v>9</v>
      </c>
    </row>
    <row r="46" spans="1:5" ht="45" x14ac:dyDescent="0.25">
      <c r="A46" s="95"/>
      <c r="B46" s="95" t="s">
        <v>46</v>
      </c>
      <c r="C46" s="21">
        <v>5</v>
      </c>
      <c r="D46" s="21"/>
      <c r="E46" s="21">
        <v>5</v>
      </c>
    </row>
    <row r="47" spans="1:5" ht="60" x14ac:dyDescent="0.25">
      <c r="A47" s="95"/>
      <c r="B47" s="95" t="s">
        <v>1374</v>
      </c>
      <c r="C47" s="21"/>
      <c r="D47" s="21">
        <v>3</v>
      </c>
      <c r="E47" s="21">
        <v>3</v>
      </c>
    </row>
    <row r="48" spans="1:5" ht="45" x14ac:dyDescent="0.25">
      <c r="A48" s="95"/>
      <c r="B48" s="95" t="s">
        <v>1467</v>
      </c>
      <c r="C48" s="21">
        <v>1</v>
      </c>
      <c r="D48" s="21"/>
      <c r="E48" s="21">
        <v>1</v>
      </c>
    </row>
    <row r="49" spans="1:22" ht="45" x14ac:dyDescent="0.25">
      <c r="A49" s="95"/>
      <c r="B49" s="95" t="s">
        <v>414</v>
      </c>
      <c r="C49" s="21">
        <v>2</v>
      </c>
      <c r="D49" s="21"/>
      <c r="E49" s="21">
        <v>2</v>
      </c>
    </row>
    <row r="50" spans="1:22" ht="75" x14ac:dyDescent="0.25">
      <c r="A50" s="95" t="s">
        <v>619</v>
      </c>
      <c r="B50" s="95" t="s">
        <v>842</v>
      </c>
      <c r="C50" s="21">
        <v>1</v>
      </c>
      <c r="D50" s="21"/>
      <c r="E50" s="21">
        <v>1</v>
      </c>
    </row>
    <row r="51" spans="1:22" ht="105" x14ac:dyDescent="0.25">
      <c r="A51" s="95" t="s">
        <v>620</v>
      </c>
      <c r="B51" s="95" t="s">
        <v>841</v>
      </c>
      <c r="C51" s="21"/>
      <c r="D51" s="21">
        <v>5</v>
      </c>
      <c r="E51" s="21">
        <v>5</v>
      </c>
    </row>
    <row r="52" spans="1:22" ht="30" x14ac:dyDescent="0.25">
      <c r="A52" s="95" t="s">
        <v>635</v>
      </c>
      <c r="B52" s="95" t="s">
        <v>1456</v>
      </c>
      <c r="C52" s="21">
        <v>2</v>
      </c>
      <c r="D52" s="21"/>
      <c r="E52" s="21">
        <v>2</v>
      </c>
    </row>
    <row r="53" spans="1:22" x14ac:dyDescent="0.25">
      <c r="A53" s="95"/>
      <c r="B53" s="95" t="s">
        <v>635</v>
      </c>
      <c r="C53" s="21">
        <v>7</v>
      </c>
      <c r="D53" s="21"/>
      <c r="E53" s="21">
        <v>7</v>
      </c>
    </row>
    <row r="54" spans="1:22" x14ac:dyDescent="0.25">
      <c r="A54" s="95" t="s">
        <v>465</v>
      </c>
      <c r="B54" s="95"/>
      <c r="C54" s="21">
        <v>308</v>
      </c>
      <c r="D54" s="21">
        <v>28</v>
      </c>
      <c r="E54" s="21">
        <v>336</v>
      </c>
    </row>
    <row r="55" spans="1:22" s="3" customFormat="1" x14ac:dyDescent="0.25">
      <c r="C55" s="21"/>
      <c r="D55" s="21"/>
      <c r="E55" s="21"/>
    </row>
    <row r="56" spans="1:22" s="3" customFormat="1" x14ac:dyDescent="0.25">
      <c r="C56" s="21"/>
      <c r="D56" s="21"/>
      <c r="E56" s="21"/>
    </row>
    <row r="57" spans="1:22" s="3" customFormat="1" x14ac:dyDescent="0.25">
      <c r="A57" s="20" t="s">
        <v>26</v>
      </c>
      <c r="B57" s="3" t="s">
        <v>412</v>
      </c>
      <c r="C57" s="21"/>
      <c r="D57" s="21"/>
      <c r="E57" s="21"/>
    </row>
    <row r="59" spans="1:22" x14ac:dyDescent="0.25">
      <c r="A59" s="20" t="s">
        <v>1738</v>
      </c>
      <c r="B59" s="20" t="s">
        <v>20</v>
      </c>
    </row>
    <row r="60" spans="1:22" x14ac:dyDescent="0.25">
      <c r="A60" s="20" t="s">
        <v>1740</v>
      </c>
      <c r="B60" s="103">
        <v>43250</v>
      </c>
      <c r="C60" s="103">
        <v>43251</v>
      </c>
      <c r="D60" s="103">
        <v>43266</v>
      </c>
      <c r="E60" s="103">
        <v>43281</v>
      </c>
      <c r="F60" s="103">
        <v>43312</v>
      </c>
      <c r="G60" s="103">
        <v>43332</v>
      </c>
      <c r="H60" s="103">
        <v>43343</v>
      </c>
      <c r="I60" s="103">
        <v>43373</v>
      </c>
      <c r="J60" s="103">
        <v>43404</v>
      </c>
      <c r="K60" s="103">
        <v>43434</v>
      </c>
      <c r="L60" s="103">
        <v>43448</v>
      </c>
      <c r="M60" s="103">
        <v>43449</v>
      </c>
      <c r="N60" s="103">
        <v>43455</v>
      </c>
      <c r="O60" s="103">
        <v>43462</v>
      </c>
      <c r="P60" s="103">
        <v>43464</v>
      </c>
      <c r="Q60" s="103">
        <v>43465</v>
      </c>
      <c r="R60" s="103">
        <v>43474</v>
      </c>
      <c r="S60" s="103">
        <v>43480</v>
      </c>
      <c r="T60" s="103">
        <v>43495</v>
      </c>
      <c r="U60" s="2">
        <v>43496</v>
      </c>
      <c r="V60" s="2" t="s">
        <v>465</v>
      </c>
    </row>
    <row r="61" spans="1:22" x14ac:dyDescent="0.25">
      <c r="A61" s="95" t="s">
        <v>54</v>
      </c>
      <c r="B61" s="104"/>
      <c r="C61" s="104"/>
      <c r="D61" s="104"/>
      <c r="E61" s="104"/>
      <c r="F61" s="104"/>
      <c r="G61" s="104"/>
      <c r="H61" s="104"/>
      <c r="I61" s="104"/>
      <c r="J61" s="104"/>
      <c r="K61" s="104"/>
      <c r="L61" s="104"/>
      <c r="M61" s="104"/>
      <c r="N61" s="104"/>
      <c r="O61" s="104"/>
      <c r="P61" s="104"/>
      <c r="Q61" s="104">
        <v>1</v>
      </c>
      <c r="R61" s="104"/>
      <c r="S61" s="104"/>
      <c r="T61" s="104"/>
      <c r="U61" s="21">
        <v>1</v>
      </c>
      <c r="V61" s="21">
        <v>2</v>
      </c>
    </row>
    <row r="62" spans="1:22" ht="30" x14ac:dyDescent="0.25">
      <c r="A62" s="95" t="s">
        <v>430</v>
      </c>
      <c r="B62" s="104">
        <v>1</v>
      </c>
      <c r="C62" s="104">
        <v>3</v>
      </c>
      <c r="D62" s="104">
        <v>2</v>
      </c>
      <c r="E62" s="104">
        <v>11</v>
      </c>
      <c r="F62" s="104">
        <v>3</v>
      </c>
      <c r="G62" s="104"/>
      <c r="H62" s="104">
        <v>8</v>
      </c>
      <c r="I62" s="104"/>
      <c r="J62" s="104"/>
      <c r="K62" s="104">
        <v>1</v>
      </c>
      <c r="L62" s="104">
        <v>7</v>
      </c>
      <c r="M62" s="104"/>
      <c r="N62" s="104">
        <v>2</v>
      </c>
      <c r="O62" s="104">
        <v>5</v>
      </c>
      <c r="P62" s="104">
        <v>4</v>
      </c>
      <c r="Q62" s="104">
        <v>9</v>
      </c>
      <c r="R62" s="104"/>
      <c r="S62" s="104"/>
      <c r="T62" s="104">
        <v>6</v>
      </c>
      <c r="U62" s="21"/>
      <c r="V62" s="21">
        <v>62</v>
      </c>
    </row>
    <row r="63" spans="1:22" x14ac:dyDescent="0.25">
      <c r="A63" s="95" t="s">
        <v>464</v>
      </c>
      <c r="B63" s="104"/>
      <c r="C63" s="104">
        <v>1</v>
      </c>
      <c r="D63" s="104"/>
      <c r="E63" s="104"/>
      <c r="F63" s="104"/>
      <c r="G63" s="104"/>
      <c r="H63" s="104"/>
      <c r="I63" s="104">
        <v>6</v>
      </c>
      <c r="J63" s="104"/>
      <c r="K63" s="104">
        <v>1</v>
      </c>
      <c r="L63" s="104"/>
      <c r="M63" s="104"/>
      <c r="N63" s="104"/>
      <c r="O63" s="104"/>
      <c r="P63" s="104">
        <v>4</v>
      </c>
      <c r="Q63" s="104"/>
      <c r="R63" s="104">
        <v>1</v>
      </c>
      <c r="S63" s="104"/>
      <c r="T63" s="104"/>
      <c r="U63" s="21"/>
      <c r="V63" s="21">
        <v>13</v>
      </c>
    </row>
    <row r="64" spans="1:22" ht="30" x14ac:dyDescent="0.25">
      <c r="A64" s="95" t="s">
        <v>414</v>
      </c>
      <c r="B64" s="104"/>
      <c r="C64" s="104">
        <v>2</v>
      </c>
      <c r="D64" s="104"/>
      <c r="E64" s="104">
        <v>3</v>
      </c>
      <c r="F64" s="104"/>
      <c r="G64" s="104">
        <v>4</v>
      </c>
      <c r="H64" s="104">
        <v>2</v>
      </c>
      <c r="I64" s="104"/>
      <c r="J64" s="104">
        <v>4</v>
      </c>
      <c r="K64" s="104">
        <v>2</v>
      </c>
      <c r="L64" s="104"/>
      <c r="M64" s="104">
        <v>1</v>
      </c>
      <c r="N64" s="104"/>
      <c r="O64" s="104"/>
      <c r="P64" s="104">
        <v>5</v>
      </c>
      <c r="Q64" s="104">
        <v>11</v>
      </c>
      <c r="R64" s="104"/>
      <c r="S64" s="104">
        <v>2</v>
      </c>
      <c r="T64" s="104">
        <v>3</v>
      </c>
      <c r="U64" s="21">
        <v>5</v>
      </c>
      <c r="V64" s="21">
        <v>44</v>
      </c>
    </row>
    <row r="65" spans="1:29" ht="60" x14ac:dyDescent="0.25">
      <c r="A65" s="95" t="s">
        <v>619</v>
      </c>
      <c r="B65" s="104"/>
      <c r="C65" s="104"/>
      <c r="D65" s="104"/>
      <c r="E65" s="104"/>
      <c r="F65" s="104"/>
      <c r="G65" s="104"/>
      <c r="H65" s="104"/>
      <c r="I65" s="104"/>
      <c r="J65" s="104"/>
      <c r="K65" s="104"/>
      <c r="L65" s="104"/>
      <c r="M65" s="104">
        <v>1</v>
      </c>
      <c r="N65" s="104"/>
      <c r="O65" s="104"/>
      <c r="P65" s="104"/>
      <c r="Q65" s="104"/>
      <c r="R65" s="104"/>
      <c r="S65" s="104"/>
      <c r="T65" s="104"/>
      <c r="U65" s="21"/>
      <c r="V65" s="21">
        <v>1</v>
      </c>
    </row>
    <row r="66" spans="1:29" x14ac:dyDescent="0.25">
      <c r="A66" s="3" t="s">
        <v>465</v>
      </c>
      <c r="B66" s="104">
        <v>1</v>
      </c>
      <c r="C66" s="104">
        <v>6</v>
      </c>
      <c r="D66" s="104">
        <v>2</v>
      </c>
      <c r="E66" s="104">
        <v>14</v>
      </c>
      <c r="F66" s="104">
        <v>3</v>
      </c>
      <c r="G66" s="104">
        <v>4</v>
      </c>
      <c r="H66" s="104">
        <v>10</v>
      </c>
      <c r="I66" s="104">
        <v>6</v>
      </c>
      <c r="J66" s="104">
        <v>4</v>
      </c>
      <c r="K66" s="104">
        <v>4</v>
      </c>
      <c r="L66" s="104">
        <v>7</v>
      </c>
      <c r="M66" s="104">
        <v>2</v>
      </c>
      <c r="N66" s="104">
        <v>2</v>
      </c>
      <c r="O66" s="104">
        <v>5</v>
      </c>
      <c r="P66" s="104">
        <v>13</v>
      </c>
      <c r="Q66" s="104">
        <v>21</v>
      </c>
      <c r="R66" s="104">
        <v>1</v>
      </c>
      <c r="S66" s="104">
        <v>2</v>
      </c>
      <c r="T66" s="104">
        <v>9</v>
      </c>
      <c r="U66" s="21">
        <v>6</v>
      </c>
      <c r="V66" s="21">
        <v>122</v>
      </c>
    </row>
    <row r="67" spans="1:29" s="3" customFormat="1" x14ac:dyDescent="0.25">
      <c r="B67" s="21"/>
      <c r="C67" s="21"/>
      <c r="D67" s="21"/>
      <c r="E67" s="21"/>
      <c r="F67" s="21"/>
      <c r="G67" s="21"/>
      <c r="H67" s="21"/>
      <c r="I67" s="21"/>
      <c r="J67" s="21"/>
      <c r="K67" s="21"/>
      <c r="L67" s="21"/>
      <c r="M67" s="21"/>
      <c r="N67" s="21"/>
      <c r="O67" s="21"/>
      <c r="P67" s="21"/>
      <c r="Q67" s="21"/>
      <c r="R67" s="21"/>
      <c r="S67" s="21"/>
      <c r="T67" s="21"/>
      <c r="U67" s="21"/>
    </row>
    <row r="68" spans="1:29" s="3" customFormat="1" x14ac:dyDescent="0.25">
      <c r="A68" s="20" t="s">
        <v>26</v>
      </c>
      <c r="B68" s="3" t="s">
        <v>412</v>
      </c>
      <c r="C68" s="21"/>
      <c r="D68" s="21"/>
      <c r="E68" s="21"/>
      <c r="F68" s="21"/>
      <c r="G68" s="21"/>
      <c r="H68" s="21"/>
      <c r="I68" s="21"/>
      <c r="J68" s="21"/>
      <c r="K68" s="21"/>
      <c r="L68" s="21"/>
      <c r="M68" s="21"/>
      <c r="N68" s="21"/>
      <c r="O68" s="21"/>
      <c r="P68" s="21"/>
      <c r="Q68" s="21"/>
      <c r="R68" s="21"/>
      <c r="S68" s="21"/>
      <c r="T68" s="21"/>
      <c r="U68" s="21"/>
    </row>
    <row r="70" spans="1:29" x14ac:dyDescent="0.25">
      <c r="A70" s="20" t="s">
        <v>1738</v>
      </c>
      <c r="B70" s="20" t="s">
        <v>20</v>
      </c>
    </row>
    <row r="71" spans="1:29" x14ac:dyDescent="0.25">
      <c r="A71" s="20" t="s">
        <v>1740</v>
      </c>
      <c r="B71" s="2">
        <v>43497</v>
      </c>
      <c r="C71" s="2">
        <v>43511</v>
      </c>
      <c r="D71" s="2">
        <v>43524</v>
      </c>
      <c r="E71" s="2">
        <v>43539</v>
      </c>
      <c r="F71" s="2">
        <v>43553</v>
      </c>
      <c r="G71" s="2">
        <v>43554</v>
      </c>
      <c r="H71" s="2">
        <v>43555</v>
      </c>
      <c r="I71" s="2">
        <v>43556</v>
      </c>
      <c r="J71" s="2">
        <v>43570</v>
      </c>
      <c r="K71" s="2">
        <v>43585</v>
      </c>
      <c r="L71" s="2">
        <v>43593</v>
      </c>
      <c r="M71" s="2">
        <v>43615</v>
      </c>
      <c r="N71" s="2">
        <v>43617</v>
      </c>
      <c r="O71" s="2">
        <v>43641</v>
      </c>
      <c r="P71" s="2">
        <v>43644</v>
      </c>
      <c r="Q71" s="2">
        <v>43645</v>
      </c>
      <c r="R71" s="2">
        <v>43646</v>
      </c>
      <c r="S71" s="2">
        <v>43676</v>
      </c>
      <c r="T71" s="2">
        <v>43677</v>
      </c>
      <c r="U71" s="2">
        <v>43707</v>
      </c>
      <c r="V71" s="2">
        <v>43735</v>
      </c>
      <c r="W71" s="2">
        <v>43738</v>
      </c>
      <c r="X71" s="2">
        <v>43753</v>
      </c>
      <c r="Y71" s="2">
        <v>43768</v>
      </c>
      <c r="Z71" s="2">
        <v>43798</v>
      </c>
      <c r="AA71" s="2">
        <v>43799</v>
      </c>
      <c r="AB71" s="2">
        <v>43829</v>
      </c>
      <c r="AC71" s="2" t="s">
        <v>465</v>
      </c>
    </row>
    <row r="72" spans="1:29" x14ac:dyDescent="0.25">
      <c r="A72" s="95" t="s">
        <v>1303</v>
      </c>
      <c r="B72" s="21"/>
      <c r="C72" s="21"/>
      <c r="D72" s="21">
        <v>1</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v>1</v>
      </c>
    </row>
    <row r="73" spans="1:29" x14ac:dyDescent="0.25">
      <c r="A73" s="95" t="s">
        <v>54</v>
      </c>
      <c r="B73" s="21"/>
      <c r="C73" s="21"/>
      <c r="D73" s="21"/>
      <c r="E73" s="21"/>
      <c r="F73" s="21"/>
      <c r="G73" s="21"/>
      <c r="H73" s="21">
        <v>1</v>
      </c>
      <c r="I73" s="21"/>
      <c r="J73" s="21"/>
      <c r="K73" s="21">
        <v>1</v>
      </c>
      <c r="L73" s="21"/>
      <c r="M73" s="21"/>
      <c r="N73" s="21"/>
      <c r="O73" s="21"/>
      <c r="P73" s="21"/>
      <c r="Q73" s="21"/>
      <c r="R73" s="21"/>
      <c r="S73" s="21">
        <v>3</v>
      </c>
      <c r="T73" s="21"/>
      <c r="U73" s="21"/>
      <c r="V73" s="21"/>
      <c r="W73" s="21">
        <v>1</v>
      </c>
      <c r="X73" s="21">
        <v>1</v>
      </c>
      <c r="Y73" s="21"/>
      <c r="Z73" s="21"/>
      <c r="AA73" s="21"/>
      <c r="AB73" s="21"/>
      <c r="AC73" s="21">
        <v>7</v>
      </c>
    </row>
    <row r="74" spans="1:29" ht="30" x14ac:dyDescent="0.25">
      <c r="A74" s="95" t="s">
        <v>430</v>
      </c>
      <c r="B74" s="21">
        <v>1</v>
      </c>
      <c r="C74" s="21"/>
      <c r="D74" s="21"/>
      <c r="E74" s="21"/>
      <c r="F74" s="21">
        <v>1</v>
      </c>
      <c r="G74" s="21">
        <v>1</v>
      </c>
      <c r="H74" s="21"/>
      <c r="I74" s="21">
        <v>33</v>
      </c>
      <c r="J74" s="21">
        <v>1</v>
      </c>
      <c r="K74" s="21">
        <v>2</v>
      </c>
      <c r="L74" s="21"/>
      <c r="M74" s="21"/>
      <c r="N74" s="21">
        <v>4</v>
      </c>
      <c r="O74" s="21"/>
      <c r="P74" s="21">
        <v>4</v>
      </c>
      <c r="Q74" s="21">
        <v>1</v>
      </c>
      <c r="R74" s="21">
        <v>15</v>
      </c>
      <c r="S74" s="21"/>
      <c r="T74" s="21">
        <v>4</v>
      </c>
      <c r="U74" s="21">
        <v>2</v>
      </c>
      <c r="V74" s="21">
        <v>1</v>
      </c>
      <c r="W74" s="21">
        <v>1</v>
      </c>
      <c r="X74" s="21"/>
      <c r="Y74" s="21"/>
      <c r="Z74" s="21"/>
      <c r="AA74" s="21">
        <v>1</v>
      </c>
      <c r="AB74" s="21">
        <v>5</v>
      </c>
      <c r="AC74" s="21">
        <v>77</v>
      </c>
    </row>
    <row r="75" spans="1:29" x14ac:dyDescent="0.25">
      <c r="A75" s="95" t="s">
        <v>464</v>
      </c>
      <c r="B75" s="21"/>
      <c r="C75" s="21"/>
      <c r="D75" s="21"/>
      <c r="E75" s="21"/>
      <c r="F75" s="21"/>
      <c r="G75" s="21"/>
      <c r="H75" s="21"/>
      <c r="I75" s="21"/>
      <c r="J75" s="21"/>
      <c r="K75" s="21"/>
      <c r="L75" s="21"/>
      <c r="M75" s="21"/>
      <c r="N75" s="21"/>
      <c r="O75" s="21"/>
      <c r="P75" s="21"/>
      <c r="Q75" s="21"/>
      <c r="R75" s="21">
        <v>2</v>
      </c>
      <c r="S75" s="21"/>
      <c r="T75" s="21"/>
      <c r="U75" s="21"/>
      <c r="V75" s="21"/>
      <c r="W75" s="21"/>
      <c r="X75" s="21"/>
      <c r="Y75" s="21"/>
      <c r="Z75" s="21"/>
      <c r="AA75" s="21"/>
      <c r="AB75" s="21"/>
      <c r="AC75" s="21">
        <v>2</v>
      </c>
    </row>
    <row r="76" spans="1:29" ht="30" x14ac:dyDescent="0.25">
      <c r="A76" s="95" t="s">
        <v>414</v>
      </c>
      <c r="B76" s="21"/>
      <c r="C76" s="21">
        <v>5</v>
      </c>
      <c r="D76" s="21">
        <v>6</v>
      </c>
      <c r="E76" s="21">
        <v>5</v>
      </c>
      <c r="F76" s="21"/>
      <c r="G76" s="21">
        <v>4</v>
      </c>
      <c r="H76" s="21">
        <v>5</v>
      </c>
      <c r="I76" s="21"/>
      <c r="J76" s="21"/>
      <c r="K76" s="21">
        <v>12</v>
      </c>
      <c r="L76" s="21">
        <v>1</v>
      </c>
      <c r="M76" s="21">
        <v>1</v>
      </c>
      <c r="N76" s="21"/>
      <c r="O76" s="21">
        <v>1</v>
      </c>
      <c r="P76" s="21">
        <v>1</v>
      </c>
      <c r="Q76" s="21"/>
      <c r="R76" s="21">
        <v>32</v>
      </c>
      <c r="S76" s="21"/>
      <c r="T76" s="21">
        <v>13</v>
      </c>
      <c r="U76" s="21"/>
      <c r="V76" s="21"/>
      <c r="W76" s="21"/>
      <c r="X76" s="21"/>
      <c r="Y76" s="21">
        <v>3</v>
      </c>
      <c r="Z76" s="21">
        <v>1</v>
      </c>
      <c r="AA76" s="21"/>
      <c r="AB76" s="21"/>
      <c r="AC76" s="21">
        <v>90</v>
      </c>
    </row>
    <row r="77" spans="1:29" x14ac:dyDescent="0.25">
      <c r="A77" s="95" t="s">
        <v>635</v>
      </c>
      <c r="B77" s="21"/>
      <c r="C77" s="21"/>
      <c r="D77" s="21">
        <v>2</v>
      </c>
      <c r="E77" s="21"/>
      <c r="F77" s="21">
        <v>4</v>
      </c>
      <c r="G77" s="21"/>
      <c r="H77" s="21"/>
      <c r="I77" s="21"/>
      <c r="J77" s="21"/>
      <c r="K77" s="21">
        <v>1</v>
      </c>
      <c r="L77" s="21"/>
      <c r="M77" s="21"/>
      <c r="N77" s="21"/>
      <c r="O77" s="21"/>
      <c r="P77" s="21"/>
      <c r="Q77" s="21"/>
      <c r="R77" s="21"/>
      <c r="S77" s="21"/>
      <c r="T77" s="21">
        <v>2</v>
      </c>
      <c r="U77" s="21"/>
      <c r="V77" s="21"/>
      <c r="W77" s="21"/>
      <c r="X77" s="21"/>
      <c r="Y77" s="21"/>
      <c r="Z77" s="21"/>
      <c r="AA77" s="21"/>
      <c r="AB77" s="21"/>
      <c r="AC77" s="21">
        <v>9</v>
      </c>
    </row>
    <row r="78" spans="1:29" x14ac:dyDescent="0.25">
      <c r="A78" s="3" t="s">
        <v>465</v>
      </c>
      <c r="B78" s="21">
        <v>1</v>
      </c>
      <c r="C78" s="21">
        <v>5</v>
      </c>
      <c r="D78" s="21">
        <v>9</v>
      </c>
      <c r="E78" s="21">
        <v>5</v>
      </c>
      <c r="F78" s="21">
        <v>5</v>
      </c>
      <c r="G78" s="21">
        <v>5</v>
      </c>
      <c r="H78" s="21">
        <v>6</v>
      </c>
      <c r="I78" s="21">
        <v>33</v>
      </c>
      <c r="J78" s="21">
        <v>1</v>
      </c>
      <c r="K78" s="21">
        <v>16</v>
      </c>
      <c r="L78" s="21">
        <v>1</v>
      </c>
      <c r="M78" s="21">
        <v>1</v>
      </c>
      <c r="N78" s="21">
        <v>4</v>
      </c>
      <c r="O78" s="21">
        <v>1</v>
      </c>
      <c r="P78" s="21">
        <v>5</v>
      </c>
      <c r="Q78" s="21">
        <v>1</v>
      </c>
      <c r="R78" s="21">
        <v>49</v>
      </c>
      <c r="S78" s="21">
        <v>3</v>
      </c>
      <c r="T78" s="21">
        <v>19</v>
      </c>
      <c r="U78" s="21">
        <v>2</v>
      </c>
      <c r="V78" s="21">
        <v>1</v>
      </c>
      <c r="W78" s="21">
        <v>2</v>
      </c>
      <c r="X78" s="21">
        <v>1</v>
      </c>
      <c r="Y78" s="21">
        <v>3</v>
      </c>
      <c r="Z78" s="21">
        <v>1</v>
      </c>
      <c r="AA78" s="21">
        <v>1</v>
      </c>
      <c r="AB78" s="21">
        <v>5</v>
      </c>
      <c r="AC78" s="21">
        <v>186</v>
      </c>
    </row>
    <row r="80" spans="1:29" x14ac:dyDescent="0.25">
      <c r="A80" s="95"/>
      <c r="B80" s="95"/>
      <c r="C80" s="95"/>
    </row>
    <row r="81" spans="1:3" ht="37.5" x14ac:dyDescent="0.25">
      <c r="A81" s="99" t="s">
        <v>1745</v>
      </c>
      <c r="B81" s="99" t="s">
        <v>1741</v>
      </c>
      <c r="C81" s="99" t="s">
        <v>1742</v>
      </c>
    </row>
    <row r="82" spans="1:3" ht="18.75" x14ac:dyDescent="0.25">
      <c r="A82" s="100" t="s">
        <v>1476</v>
      </c>
      <c r="B82" s="101">
        <v>308</v>
      </c>
      <c r="C82" s="102">
        <f>B82/B82</f>
        <v>1</v>
      </c>
    </row>
    <row r="83" spans="1:3" ht="56.25" x14ac:dyDescent="0.25">
      <c r="A83" s="100" t="s">
        <v>1743</v>
      </c>
      <c r="B83" s="101">
        <v>122</v>
      </c>
      <c r="C83" s="102">
        <f>B83/B82</f>
        <v>0.39610389610389612</v>
      </c>
    </row>
    <row r="84" spans="1:3" ht="37.5" x14ac:dyDescent="0.25">
      <c r="A84" s="100" t="s">
        <v>1744</v>
      </c>
      <c r="B84" s="101">
        <v>186</v>
      </c>
      <c r="C84" s="102">
        <f>B84/B82</f>
        <v>0.60389610389610393</v>
      </c>
    </row>
  </sheetData>
  <mergeCells count="2">
    <mergeCell ref="A1:C1"/>
    <mergeCell ref="A17:E18"/>
  </mergeCell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R692"/>
  <sheetViews>
    <sheetView topLeftCell="M6" zoomScaleNormal="100" workbookViewId="0">
      <pane ySplit="1" topLeftCell="A169" activePane="bottomLeft" state="frozen"/>
      <selection activeCell="A6" sqref="A6"/>
      <selection pane="bottomLeft" activeCell="A6" sqref="A6"/>
    </sheetView>
  </sheetViews>
  <sheetFormatPr baseColWidth="10" defaultRowHeight="15" x14ac:dyDescent="0.25"/>
  <cols>
    <col min="2" max="2" width="10" style="1" customWidth="1"/>
    <col min="3" max="3" width="25.5703125" customWidth="1"/>
    <col min="4" max="4" width="25.28515625" customWidth="1"/>
    <col min="5" max="5" width="11.42578125" style="2" customWidth="1"/>
    <col min="6" max="6" width="21.7109375" style="1" customWidth="1"/>
    <col min="7" max="7" width="30.28515625" customWidth="1"/>
    <col min="8" max="8" width="20" customWidth="1"/>
    <col min="9" max="9" width="13.28515625" style="2" customWidth="1"/>
    <col min="10" max="10" width="15.42578125" customWidth="1"/>
    <col min="11" max="12" width="11.42578125" customWidth="1"/>
    <col min="13" max="13" width="16.5703125" customWidth="1"/>
    <col min="14" max="14" width="11.42578125" customWidth="1"/>
    <col min="15" max="15" width="45.5703125" customWidth="1"/>
    <col min="16" max="16" width="18.140625" style="3" hidden="1" customWidth="1"/>
    <col min="17" max="17" width="35.7109375" customWidth="1"/>
    <col min="18" max="18" width="25.5703125" style="3" hidden="1" customWidth="1"/>
    <col min="19" max="19" width="19.7109375" customWidth="1"/>
    <col min="20" max="20" width="33" style="3" hidden="1" customWidth="1"/>
    <col min="21" max="21" width="11.42578125" style="30" customWidth="1"/>
    <col min="22" max="22" width="11.42578125" style="31" customWidth="1"/>
    <col min="23" max="23" width="11.42578125" style="2" customWidth="1"/>
    <col min="24" max="24" width="11.42578125" customWidth="1"/>
    <col min="25" max="25" width="13.28515625" style="2" customWidth="1"/>
    <col min="26" max="26" width="12.85546875" style="2" customWidth="1"/>
    <col min="27" max="27" width="13.28515625" style="2" customWidth="1"/>
    <col min="28" max="28" width="72.7109375" style="2" customWidth="1"/>
    <col min="30" max="30" width="13.28515625" style="2" customWidth="1"/>
  </cols>
  <sheetData>
    <row r="1" spans="1:44" s="10" customFormat="1" ht="21" customHeight="1" x14ac:dyDescent="0.2">
      <c r="A1" s="59"/>
      <c r="B1" s="60"/>
      <c r="C1" s="61"/>
      <c r="D1" s="62"/>
      <c r="E1" s="71" t="s">
        <v>0</v>
      </c>
      <c r="F1" s="72"/>
      <c r="G1" s="73"/>
      <c r="H1" s="74"/>
      <c r="I1" s="74"/>
      <c r="J1" s="72"/>
      <c r="K1" s="72"/>
      <c r="L1" s="72"/>
      <c r="M1" s="72"/>
      <c r="N1" s="72"/>
      <c r="O1" s="72"/>
      <c r="P1" s="72"/>
      <c r="Q1" s="75"/>
      <c r="R1" s="75"/>
      <c r="S1" s="75"/>
      <c r="T1" s="75"/>
      <c r="U1" s="72"/>
      <c r="V1" s="72"/>
      <c r="W1" s="76"/>
      <c r="X1" s="77"/>
      <c r="Y1" s="14"/>
      <c r="Z1" s="23"/>
      <c r="AA1" s="15"/>
      <c r="AC1" s="16"/>
      <c r="AD1" s="22"/>
      <c r="AE1" s="22"/>
      <c r="AF1" s="9"/>
      <c r="AG1" s="9"/>
      <c r="AH1" s="9"/>
      <c r="AI1" s="9"/>
      <c r="AJ1" s="9"/>
      <c r="AK1" s="9"/>
      <c r="AL1" s="9"/>
      <c r="AM1" s="9"/>
      <c r="AN1" s="9"/>
      <c r="AO1" s="9"/>
      <c r="AP1" s="9"/>
      <c r="AQ1" s="9"/>
      <c r="AR1" s="9"/>
    </row>
    <row r="2" spans="1:44" s="10" customFormat="1" ht="21" customHeight="1" x14ac:dyDescent="0.2">
      <c r="A2" s="63"/>
      <c r="B2" s="64"/>
      <c r="C2" s="65"/>
      <c r="D2" s="66"/>
      <c r="E2" s="71" t="s">
        <v>1</v>
      </c>
      <c r="F2" s="72"/>
      <c r="G2" s="73"/>
      <c r="H2" s="74"/>
      <c r="I2" s="74"/>
      <c r="J2" s="72"/>
      <c r="K2" s="72"/>
      <c r="L2" s="72"/>
      <c r="M2" s="72"/>
      <c r="N2" s="72"/>
      <c r="O2" s="72"/>
      <c r="P2" s="72"/>
      <c r="Q2" s="75"/>
      <c r="R2" s="75"/>
      <c r="S2" s="75"/>
      <c r="T2" s="75"/>
      <c r="U2" s="72"/>
      <c r="V2" s="72"/>
      <c r="W2" s="76"/>
      <c r="X2" s="78"/>
      <c r="Y2" s="14"/>
      <c r="Z2" s="23"/>
      <c r="AA2" s="15"/>
      <c r="AC2" s="16"/>
      <c r="AD2" s="22"/>
      <c r="AE2" s="22"/>
      <c r="AF2" s="9"/>
      <c r="AG2" s="9"/>
      <c r="AH2" s="9"/>
      <c r="AI2" s="9"/>
      <c r="AJ2" s="9"/>
      <c r="AK2" s="9"/>
      <c r="AL2" s="9"/>
      <c r="AM2" s="9"/>
      <c r="AN2" s="9"/>
      <c r="AO2" s="9"/>
      <c r="AP2" s="9"/>
      <c r="AQ2" s="9"/>
      <c r="AR2" s="9"/>
    </row>
    <row r="3" spans="1:44" s="10" customFormat="1" ht="21" customHeight="1" x14ac:dyDescent="0.2">
      <c r="A3" s="63"/>
      <c r="B3" s="64"/>
      <c r="C3" s="65"/>
      <c r="D3" s="66"/>
      <c r="E3" s="71" t="s">
        <v>2</v>
      </c>
      <c r="F3" s="72"/>
      <c r="G3" s="73"/>
      <c r="H3" s="74"/>
      <c r="I3" s="74"/>
      <c r="J3" s="72"/>
      <c r="K3" s="72"/>
      <c r="L3" s="72"/>
      <c r="M3" s="72"/>
      <c r="N3" s="72"/>
      <c r="O3" s="72"/>
      <c r="P3" s="72"/>
      <c r="Q3" s="75"/>
      <c r="R3" s="75"/>
      <c r="S3" s="75"/>
      <c r="T3" s="75"/>
      <c r="U3" s="72"/>
      <c r="V3" s="72"/>
      <c r="W3" s="76"/>
      <c r="X3" s="78"/>
      <c r="Y3" s="14"/>
      <c r="Z3" s="23"/>
      <c r="AA3" s="15"/>
      <c r="AC3" s="16"/>
      <c r="AD3" s="22"/>
      <c r="AE3" s="22"/>
      <c r="AF3" s="9"/>
      <c r="AG3" s="9"/>
      <c r="AH3" s="9"/>
      <c r="AI3" s="9"/>
      <c r="AJ3" s="9"/>
      <c r="AK3" s="9"/>
      <c r="AL3" s="9"/>
      <c r="AM3" s="9"/>
      <c r="AN3" s="9"/>
      <c r="AO3" s="9"/>
      <c r="AP3" s="9"/>
      <c r="AQ3" s="9"/>
      <c r="AR3" s="9"/>
    </row>
    <row r="4" spans="1:44" s="10" customFormat="1" ht="21" customHeight="1" x14ac:dyDescent="0.2">
      <c r="A4" s="67"/>
      <c r="B4" s="68"/>
      <c r="C4" s="69"/>
      <c r="D4" s="70"/>
      <c r="E4" s="80" t="s">
        <v>3</v>
      </c>
      <c r="F4" s="81"/>
      <c r="G4" s="82"/>
      <c r="H4" s="83"/>
      <c r="I4" s="83"/>
      <c r="J4" s="81"/>
      <c r="K4" s="81"/>
      <c r="L4" s="84"/>
      <c r="M4" s="85" t="s">
        <v>4</v>
      </c>
      <c r="N4" s="86"/>
      <c r="O4" s="86"/>
      <c r="P4" s="86"/>
      <c r="Q4" s="87"/>
      <c r="R4" s="87"/>
      <c r="S4" s="87"/>
      <c r="T4" s="87"/>
      <c r="U4" s="86"/>
      <c r="V4" s="86"/>
      <c r="W4" s="88"/>
      <c r="X4" s="79"/>
      <c r="Y4" s="14"/>
      <c r="Z4" s="23"/>
      <c r="AA4" s="15"/>
      <c r="AC4" s="16"/>
      <c r="AD4" s="22"/>
      <c r="AE4" s="22"/>
      <c r="AF4" s="9"/>
      <c r="AG4" s="9"/>
      <c r="AH4" s="9"/>
      <c r="AI4" s="9"/>
      <c r="AJ4" s="9"/>
      <c r="AK4" s="9"/>
      <c r="AL4" s="9"/>
      <c r="AM4" s="9"/>
      <c r="AN4" s="9"/>
      <c r="AO4" s="9"/>
      <c r="AP4" s="9"/>
      <c r="AQ4" s="9"/>
      <c r="AR4" s="9"/>
    </row>
    <row r="5" spans="1:44" s="4" customFormat="1" ht="62.25" customHeight="1" x14ac:dyDescent="0.25">
      <c r="A5" s="89" t="s">
        <v>5</v>
      </c>
      <c r="B5" s="90"/>
      <c r="C5" s="91"/>
      <c r="D5" s="91"/>
      <c r="E5" s="90"/>
      <c r="F5" s="90"/>
      <c r="G5" s="91"/>
      <c r="H5" s="91"/>
      <c r="I5" s="91"/>
      <c r="J5" s="90"/>
      <c r="K5" s="90"/>
      <c r="L5" s="90"/>
      <c r="M5" s="90"/>
      <c r="N5" s="90"/>
      <c r="O5" s="90"/>
      <c r="P5" s="90"/>
      <c r="Q5" s="90"/>
      <c r="R5" s="90"/>
      <c r="S5" s="90"/>
      <c r="T5" s="90"/>
      <c r="U5" s="90"/>
      <c r="V5" s="92"/>
      <c r="W5" s="54" t="s">
        <v>6</v>
      </c>
      <c r="X5" s="55"/>
      <c r="Y5" s="56"/>
      <c r="Z5" s="57" t="s">
        <v>7</v>
      </c>
      <c r="AA5" s="57"/>
      <c r="AB5" s="57"/>
      <c r="AC5" s="58"/>
      <c r="AF5" s="8"/>
      <c r="AG5" s="8"/>
      <c r="AH5" s="8"/>
      <c r="AI5" s="8"/>
      <c r="AJ5" s="8"/>
      <c r="AK5" s="8"/>
      <c r="AL5" s="8"/>
      <c r="AM5" s="8"/>
      <c r="AN5" s="8"/>
      <c r="AO5" s="8"/>
      <c r="AP5" s="8"/>
      <c r="AQ5" s="8"/>
      <c r="AR5" s="8"/>
    </row>
    <row r="6" spans="1:44" s="19" customFormat="1" ht="62.25" customHeight="1" x14ac:dyDescent="0.25">
      <c r="A6" s="12" t="s">
        <v>433</v>
      </c>
      <c r="B6" s="5" t="s">
        <v>8</v>
      </c>
      <c r="C6" s="5" t="s">
        <v>9</v>
      </c>
      <c r="D6" s="5" t="s">
        <v>10</v>
      </c>
      <c r="E6" s="5" t="s">
        <v>11</v>
      </c>
      <c r="F6" s="13" t="s">
        <v>12</v>
      </c>
      <c r="G6" s="13" t="s">
        <v>1586</v>
      </c>
      <c r="H6" s="13" t="s">
        <v>1587</v>
      </c>
      <c r="I6" s="13" t="s">
        <v>13</v>
      </c>
      <c r="J6" s="5" t="s">
        <v>14</v>
      </c>
      <c r="K6" s="5" t="s">
        <v>15</v>
      </c>
      <c r="L6" s="5" t="s">
        <v>16</v>
      </c>
      <c r="M6" s="5" t="s">
        <v>17</v>
      </c>
      <c r="N6" s="5" t="s">
        <v>18</v>
      </c>
      <c r="O6" s="11" t="s">
        <v>1305</v>
      </c>
      <c r="P6" s="11" t="s">
        <v>1306</v>
      </c>
      <c r="Q6" s="5" t="s">
        <v>1309</v>
      </c>
      <c r="R6" s="5" t="s">
        <v>1310</v>
      </c>
      <c r="S6" s="5" t="s">
        <v>1307</v>
      </c>
      <c r="T6" s="5" t="s">
        <v>1308</v>
      </c>
      <c r="U6" s="5" t="s">
        <v>19</v>
      </c>
      <c r="V6" s="5" t="s">
        <v>20</v>
      </c>
      <c r="W6" s="6" t="s">
        <v>21</v>
      </c>
      <c r="X6" s="6" t="s">
        <v>22</v>
      </c>
      <c r="Y6" s="6" t="s">
        <v>530</v>
      </c>
      <c r="Z6" s="24" t="s">
        <v>23</v>
      </c>
      <c r="AA6" s="7" t="s">
        <v>24</v>
      </c>
      <c r="AB6" s="7" t="s">
        <v>25</v>
      </c>
      <c r="AC6" s="7" t="s">
        <v>26</v>
      </c>
      <c r="AD6" s="17" t="s">
        <v>27</v>
      </c>
      <c r="AE6" s="17" t="s">
        <v>359</v>
      </c>
      <c r="AF6" s="18"/>
      <c r="AG6" s="18"/>
      <c r="AH6" s="18"/>
      <c r="AI6" s="18"/>
      <c r="AJ6" s="18"/>
      <c r="AK6" s="18"/>
      <c r="AL6" s="18"/>
      <c r="AM6" s="18"/>
      <c r="AN6" s="18"/>
      <c r="AO6" s="18"/>
      <c r="AP6" s="18"/>
      <c r="AQ6" s="18"/>
      <c r="AR6" s="18"/>
    </row>
    <row r="7" spans="1:44" ht="15" customHeight="1" x14ac:dyDescent="0.25">
      <c r="A7" s="25" t="s">
        <v>28</v>
      </c>
      <c r="B7" s="27" t="s">
        <v>29</v>
      </c>
      <c r="C7" s="25" t="s">
        <v>30</v>
      </c>
      <c r="D7" s="25" t="s">
        <v>31</v>
      </c>
      <c r="E7" s="26">
        <v>40497</v>
      </c>
      <c r="F7" s="27" t="s">
        <v>32</v>
      </c>
      <c r="G7" s="25" t="s">
        <v>455</v>
      </c>
      <c r="H7" s="25" t="s">
        <v>33</v>
      </c>
      <c r="I7" s="26" t="s">
        <v>531</v>
      </c>
      <c r="J7" s="25">
        <v>1</v>
      </c>
      <c r="K7" s="25">
        <v>1</v>
      </c>
      <c r="L7" s="25" t="s">
        <v>34</v>
      </c>
      <c r="M7" s="25" t="s">
        <v>35</v>
      </c>
      <c r="N7" s="25" t="s">
        <v>36</v>
      </c>
      <c r="O7" s="25" t="s">
        <v>414</v>
      </c>
      <c r="P7" s="32" t="s">
        <v>1312</v>
      </c>
      <c r="Q7" s="25" t="s">
        <v>37</v>
      </c>
      <c r="R7" s="32" t="s">
        <v>1311</v>
      </c>
      <c r="S7" s="25" t="s">
        <v>38</v>
      </c>
      <c r="T7" s="32"/>
      <c r="U7" s="31">
        <v>42548</v>
      </c>
      <c r="V7" s="31">
        <v>43281</v>
      </c>
      <c r="W7" s="26">
        <v>42460</v>
      </c>
      <c r="X7" s="25" t="s">
        <v>39</v>
      </c>
      <c r="Y7" s="26" t="s">
        <v>1336</v>
      </c>
      <c r="Z7" s="26">
        <v>43482</v>
      </c>
      <c r="AA7" s="26" t="s">
        <v>466</v>
      </c>
      <c r="AB7" s="29" t="s">
        <v>1517</v>
      </c>
      <c r="AC7" s="25" t="s">
        <v>412</v>
      </c>
      <c r="AD7" s="25">
        <v>4</v>
      </c>
      <c r="AE7" s="25">
        <v>1</v>
      </c>
    </row>
    <row r="8" spans="1:44" ht="13.5" customHeight="1" x14ac:dyDescent="0.25">
      <c r="A8" s="25" t="s">
        <v>40</v>
      </c>
      <c r="B8" s="27" t="s">
        <v>41</v>
      </c>
      <c r="C8" s="25" t="s">
        <v>30</v>
      </c>
      <c r="D8" s="25" t="s">
        <v>31</v>
      </c>
      <c r="E8" s="26">
        <v>40909</v>
      </c>
      <c r="F8" s="27" t="s">
        <v>42</v>
      </c>
      <c r="G8" s="25" t="s">
        <v>455</v>
      </c>
      <c r="H8" s="25" t="s">
        <v>43</v>
      </c>
      <c r="I8" s="26" t="s">
        <v>183</v>
      </c>
      <c r="J8" s="25">
        <v>1</v>
      </c>
      <c r="K8" s="25">
        <v>1</v>
      </c>
      <c r="L8" s="25" t="s">
        <v>34</v>
      </c>
      <c r="M8" s="25" t="s">
        <v>44</v>
      </c>
      <c r="N8" s="25" t="s">
        <v>45</v>
      </c>
      <c r="O8" s="25" t="s">
        <v>414</v>
      </c>
      <c r="P8" s="32" t="s">
        <v>1314</v>
      </c>
      <c r="Q8" s="25" t="s">
        <v>46</v>
      </c>
      <c r="R8" s="32" t="s">
        <v>1313</v>
      </c>
      <c r="S8" s="25" t="s">
        <v>47</v>
      </c>
      <c r="T8" s="32"/>
      <c r="U8" s="31">
        <v>42548</v>
      </c>
      <c r="V8" s="31">
        <v>43464</v>
      </c>
      <c r="W8" s="26">
        <v>42460</v>
      </c>
      <c r="X8" s="25" t="s">
        <v>39</v>
      </c>
      <c r="Y8" s="26" t="s">
        <v>1336</v>
      </c>
      <c r="Z8" s="26">
        <v>43482</v>
      </c>
      <c r="AA8" s="26" t="s">
        <v>466</v>
      </c>
      <c r="AB8" s="29" t="s">
        <v>1521</v>
      </c>
      <c r="AC8" s="25" t="s">
        <v>412</v>
      </c>
      <c r="AD8" s="25">
        <v>4</v>
      </c>
      <c r="AE8" s="25">
        <v>1</v>
      </c>
    </row>
    <row r="9" spans="1:44" ht="15" customHeight="1" x14ac:dyDescent="0.25">
      <c r="A9" s="25" t="s">
        <v>57</v>
      </c>
      <c r="B9" s="27" t="s">
        <v>41</v>
      </c>
      <c r="C9" s="25" t="s">
        <v>58</v>
      </c>
      <c r="D9" s="25" t="s">
        <v>59</v>
      </c>
      <c r="E9" s="26">
        <v>40939</v>
      </c>
      <c r="F9" s="27" t="s">
        <v>60</v>
      </c>
      <c r="G9" s="25" t="s">
        <v>452</v>
      </c>
      <c r="H9" s="25" t="s">
        <v>61</v>
      </c>
      <c r="I9" s="26" t="s">
        <v>62</v>
      </c>
      <c r="J9" s="25">
        <v>1</v>
      </c>
      <c r="K9" s="25">
        <v>1</v>
      </c>
      <c r="L9" s="25" t="s">
        <v>49</v>
      </c>
      <c r="M9" s="25" t="s">
        <v>63</v>
      </c>
      <c r="N9" s="25" t="s">
        <v>64</v>
      </c>
      <c r="O9" s="25" t="s">
        <v>464</v>
      </c>
      <c r="P9" s="32"/>
      <c r="Q9" s="25" t="s">
        <v>843</v>
      </c>
      <c r="R9" s="32"/>
      <c r="S9" s="25" t="s">
        <v>65</v>
      </c>
      <c r="T9" s="32"/>
      <c r="U9" s="31">
        <v>42607</v>
      </c>
      <c r="V9" s="31">
        <v>43373</v>
      </c>
      <c r="W9" s="26">
        <v>42916</v>
      </c>
      <c r="X9" s="25" t="s">
        <v>66</v>
      </c>
      <c r="Y9" s="26" t="s">
        <v>52</v>
      </c>
      <c r="Z9" s="26">
        <v>43434</v>
      </c>
      <c r="AA9" s="26" t="s">
        <v>968</v>
      </c>
      <c r="AB9" s="48" t="s">
        <v>1183</v>
      </c>
      <c r="AC9" s="25" t="s">
        <v>412</v>
      </c>
      <c r="AD9" s="25">
        <v>7</v>
      </c>
      <c r="AE9" s="25">
        <v>2</v>
      </c>
    </row>
    <row r="10" spans="1:44" ht="15" customHeight="1" x14ac:dyDescent="0.25">
      <c r="A10" s="25" t="s">
        <v>67</v>
      </c>
      <c r="B10" s="27" t="s">
        <v>41</v>
      </c>
      <c r="C10" s="25" t="s">
        <v>58</v>
      </c>
      <c r="D10" s="25" t="s">
        <v>59</v>
      </c>
      <c r="E10" s="26">
        <v>40939</v>
      </c>
      <c r="F10" s="27" t="s">
        <v>68</v>
      </c>
      <c r="G10" s="25" t="s">
        <v>452</v>
      </c>
      <c r="H10" s="25" t="s">
        <v>69</v>
      </c>
      <c r="I10" s="26" t="s">
        <v>70</v>
      </c>
      <c r="J10" s="25">
        <v>1</v>
      </c>
      <c r="K10" s="25">
        <v>1</v>
      </c>
      <c r="L10" s="25" t="s">
        <v>49</v>
      </c>
      <c r="M10" s="25" t="s">
        <v>63</v>
      </c>
      <c r="N10" s="25" t="s">
        <v>64</v>
      </c>
      <c r="O10" s="25" t="s">
        <v>464</v>
      </c>
      <c r="P10" s="32"/>
      <c r="Q10" s="25" t="s">
        <v>843</v>
      </c>
      <c r="R10" s="32"/>
      <c r="S10" s="25" t="s">
        <v>65</v>
      </c>
      <c r="T10" s="32"/>
      <c r="U10" s="31">
        <v>42607</v>
      </c>
      <c r="V10" s="31">
        <v>43373</v>
      </c>
      <c r="W10" s="26">
        <v>42916</v>
      </c>
      <c r="X10" s="25" t="s">
        <v>66</v>
      </c>
      <c r="Y10" s="26" t="s">
        <v>52</v>
      </c>
      <c r="Z10" s="26">
        <v>43434</v>
      </c>
      <c r="AA10" s="26" t="s">
        <v>969</v>
      </c>
      <c r="AB10" s="48" t="s">
        <v>1184</v>
      </c>
      <c r="AC10" s="25" t="s">
        <v>412</v>
      </c>
      <c r="AD10" s="25">
        <v>6</v>
      </c>
      <c r="AE10" s="25">
        <v>2</v>
      </c>
    </row>
    <row r="11" spans="1:44" ht="15" customHeight="1" x14ac:dyDescent="0.25">
      <c r="A11" s="25" t="s">
        <v>71</v>
      </c>
      <c r="B11" s="27" t="s">
        <v>41</v>
      </c>
      <c r="C11" s="25" t="s">
        <v>58</v>
      </c>
      <c r="D11" s="25" t="s">
        <v>59</v>
      </c>
      <c r="E11" s="26">
        <v>40939</v>
      </c>
      <c r="F11" s="27" t="s">
        <v>72</v>
      </c>
      <c r="G11" s="25" t="s">
        <v>452</v>
      </c>
      <c r="H11" s="25" t="s">
        <v>73</v>
      </c>
      <c r="I11" s="26" t="s">
        <v>74</v>
      </c>
      <c r="J11" s="25">
        <v>1</v>
      </c>
      <c r="K11" s="25">
        <v>1</v>
      </c>
      <c r="L11" s="25" t="s">
        <v>49</v>
      </c>
      <c r="M11" s="25" t="s">
        <v>63</v>
      </c>
      <c r="N11" s="25" t="s">
        <v>64</v>
      </c>
      <c r="O11" s="25" t="s">
        <v>464</v>
      </c>
      <c r="P11" s="32"/>
      <c r="Q11" s="25" t="s">
        <v>843</v>
      </c>
      <c r="R11" s="32"/>
      <c r="S11" s="25" t="s">
        <v>65</v>
      </c>
      <c r="T11" s="32"/>
      <c r="U11" s="31">
        <v>42607</v>
      </c>
      <c r="V11" s="31">
        <v>43373</v>
      </c>
      <c r="W11" s="26">
        <v>42916</v>
      </c>
      <c r="X11" s="25" t="s">
        <v>66</v>
      </c>
      <c r="Y11" s="26" t="s">
        <v>52</v>
      </c>
      <c r="Z11" s="26">
        <v>43434</v>
      </c>
      <c r="AA11" s="26" t="s">
        <v>468</v>
      </c>
      <c r="AB11" s="48" t="s">
        <v>1185</v>
      </c>
      <c r="AC11" s="25" t="s">
        <v>412</v>
      </c>
      <c r="AD11" s="25">
        <v>7</v>
      </c>
      <c r="AE11" s="25">
        <v>2</v>
      </c>
    </row>
    <row r="12" spans="1:44" ht="15" customHeight="1" x14ac:dyDescent="0.25">
      <c r="A12" s="25" t="s">
        <v>75</v>
      </c>
      <c r="B12" s="27" t="s">
        <v>41</v>
      </c>
      <c r="C12" s="25" t="s">
        <v>58</v>
      </c>
      <c r="D12" s="25" t="s">
        <v>59</v>
      </c>
      <c r="E12" s="26">
        <v>40939</v>
      </c>
      <c r="F12" s="27" t="s">
        <v>76</v>
      </c>
      <c r="G12" s="25" t="s">
        <v>452</v>
      </c>
      <c r="H12" s="25" t="s">
        <v>77</v>
      </c>
      <c r="I12" s="26" t="s">
        <v>78</v>
      </c>
      <c r="J12" s="25">
        <v>1</v>
      </c>
      <c r="K12" s="25">
        <v>1</v>
      </c>
      <c r="L12" s="25" t="s">
        <v>49</v>
      </c>
      <c r="M12" s="25" t="s">
        <v>63</v>
      </c>
      <c r="N12" s="25" t="s">
        <v>64</v>
      </c>
      <c r="O12" s="25" t="s">
        <v>464</v>
      </c>
      <c r="P12" s="32"/>
      <c r="Q12" s="25" t="s">
        <v>843</v>
      </c>
      <c r="R12" s="32"/>
      <c r="S12" s="25" t="s">
        <v>65</v>
      </c>
      <c r="T12" s="32"/>
      <c r="U12" s="31">
        <v>42607</v>
      </c>
      <c r="V12" s="31">
        <v>43373</v>
      </c>
      <c r="W12" s="26">
        <v>42916</v>
      </c>
      <c r="X12" s="25" t="s">
        <v>66</v>
      </c>
      <c r="Y12" s="26" t="s">
        <v>52</v>
      </c>
      <c r="Z12" s="26">
        <v>43434</v>
      </c>
      <c r="AA12" s="26" t="s">
        <v>468</v>
      </c>
      <c r="AB12" s="48" t="s">
        <v>1186</v>
      </c>
      <c r="AC12" s="25" t="s">
        <v>412</v>
      </c>
      <c r="AD12" s="25">
        <v>6</v>
      </c>
      <c r="AE12" s="25">
        <v>2</v>
      </c>
    </row>
    <row r="13" spans="1:44" ht="15" customHeight="1" x14ac:dyDescent="0.25">
      <c r="A13" s="25" t="s">
        <v>79</v>
      </c>
      <c r="B13" s="27" t="s">
        <v>41</v>
      </c>
      <c r="C13" s="25" t="s">
        <v>58</v>
      </c>
      <c r="D13" s="25" t="s">
        <v>59</v>
      </c>
      <c r="E13" s="26">
        <v>40939</v>
      </c>
      <c r="F13" s="27" t="s">
        <v>80</v>
      </c>
      <c r="G13" s="25" t="s">
        <v>452</v>
      </c>
      <c r="H13" s="25" t="s">
        <v>81</v>
      </c>
      <c r="I13" s="26" t="s">
        <v>368</v>
      </c>
      <c r="J13" s="25">
        <v>1</v>
      </c>
      <c r="K13" s="25">
        <v>1</v>
      </c>
      <c r="L13" s="25" t="s">
        <v>49</v>
      </c>
      <c r="M13" s="25" t="s">
        <v>369</v>
      </c>
      <c r="N13" s="25" t="s">
        <v>370</v>
      </c>
      <c r="O13" s="25" t="s">
        <v>464</v>
      </c>
      <c r="P13" s="32"/>
      <c r="Q13" s="25" t="s">
        <v>843</v>
      </c>
      <c r="R13" s="32"/>
      <c r="S13" s="25" t="s">
        <v>371</v>
      </c>
      <c r="T13" s="32"/>
      <c r="U13" s="31">
        <v>42642</v>
      </c>
      <c r="V13" s="31">
        <v>43373</v>
      </c>
      <c r="W13" s="26">
        <v>42916</v>
      </c>
      <c r="X13" s="25" t="s">
        <v>66</v>
      </c>
      <c r="Y13" s="26" t="s">
        <v>52</v>
      </c>
      <c r="Z13" s="26">
        <v>43434</v>
      </c>
      <c r="AA13" s="26" t="s">
        <v>468</v>
      </c>
      <c r="AB13" s="48" t="s">
        <v>1187</v>
      </c>
      <c r="AC13" s="25" t="s">
        <v>412</v>
      </c>
      <c r="AD13" s="25">
        <v>8</v>
      </c>
      <c r="AE13" s="25">
        <v>2</v>
      </c>
    </row>
    <row r="14" spans="1:44" ht="15" customHeight="1" x14ac:dyDescent="0.25">
      <c r="A14" s="25" t="s">
        <v>82</v>
      </c>
      <c r="B14" s="27" t="s">
        <v>41</v>
      </c>
      <c r="C14" s="25" t="s">
        <v>58</v>
      </c>
      <c r="D14" s="25" t="s">
        <v>59</v>
      </c>
      <c r="E14" s="26">
        <v>40939</v>
      </c>
      <c r="F14" s="27" t="s">
        <v>83</v>
      </c>
      <c r="G14" s="25" t="s">
        <v>452</v>
      </c>
      <c r="H14" s="25" t="s">
        <v>84</v>
      </c>
      <c r="I14" s="26" t="s">
        <v>85</v>
      </c>
      <c r="J14" s="25">
        <v>1</v>
      </c>
      <c r="K14" s="25">
        <v>1</v>
      </c>
      <c r="L14" s="25" t="s">
        <v>49</v>
      </c>
      <c r="M14" s="25" t="s">
        <v>86</v>
      </c>
      <c r="N14" s="25">
        <v>1</v>
      </c>
      <c r="O14" s="25" t="s">
        <v>464</v>
      </c>
      <c r="P14" s="32"/>
      <c r="Q14" s="25" t="s">
        <v>843</v>
      </c>
      <c r="R14" s="32"/>
      <c r="S14" s="25" t="s">
        <v>65</v>
      </c>
      <c r="T14" s="32"/>
      <c r="U14" s="31">
        <v>42745</v>
      </c>
      <c r="V14" s="31">
        <v>43373</v>
      </c>
      <c r="W14" s="26">
        <v>42916</v>
      </c>
      <c r="X14" s="25" t="s">
        <v>66</v>
      </c>
      <c r="Y14" s="26" t="s">
        <v>52</v>
      </c>
      <c r="Z14" s="26">
        <v>43434</v>
      </c>
      <c r="AA14" s="26" t="s">
        <v>468</v>
      </c>
      <c r="AB14" s="48" t="s">
        <v>1188</v>
      </c>
      <c r="AC14" s="25" t="s">
        <v>412</v>
      </c>
      <c r="AD14" s="25">
        <v>6</v>
      </c>
      <c r="AE14" s="25">
        <v>2</v>
      </c>
    </row>
    <row r="15" spans="1:44" ht="15" hidden="1" customHeight="1" x14ac:dyDescent="0.25">
      <c r="A15" s="25" t="s">
        <v>95</v>
      </c>
      <c r="B15" s="27" t="s">
        <v>96</v>
      </c>
      <c r="C15" s="25" t="s">
        <v>48</v>
      </c>
      <c r="D15" s="25" t="s">
        <v>93</v>
      </c>
      <c r="E15" s="26">
        <v>42283</v>
      </c>
      <c r="F15" s="27" t="s">
        <v>532</v>
      </c>
      <c r="G15" s="25" t="s">
        <v>451</v>
      </c>
      <c r="H15" s="25" t="s">
        <v>97</v>
      </c>
      <c r="I15" s="26" t="s">
        <v>99</v>
      </c>
      <c r="J15" s="25"/>
      <c r="K15" s="25">
        <v>2</v>
      </c>
      <c r="L15" s="25" t="s">
        <v>49</v>
      </c>
      <c r="M15" s="25" t="s">
        <v>100</v>
      </c>
      <c r="N15" s="25" t="s">
        <v>101</v>
      </c>
      <c r="O15" s="25" t="s">
        <v>430</v>
      </c>
      <c r="P15" s="32"/>
      <c r="Q15" s="25" t="s">
        <v>50</v>
      </c>
      <c r="R15" s="32"/>
      <c r="S15" s="25" t="s">
        <v>51</v>
      </c>
      <c r="T15" s="32"/>
      <c r="U15" s="31">
        <v>42339</v>
      </c>
      <c r="V15" s="31">
        <v>43707</v>
      </c>
      <c r="W15" s="26">
        <v>42642</v>
      </c>
      <c r="X15" s="25" t="s">
        <v>98</v>
      </c>
      <c r="Y15" s="26" t="s">
        <v>52</v>
      </c>
      <c r="Z15" s="26">
        <v>43404</v>
      </c>
      <c r="AA15" s="26" t="s">
        <v>651</v>
      </c>
      <c r="AB15" s="48" t="s">
        <v>937</v>
      </c>
      <c r="AC15" s="25" t="s">
        <v>412</v>
      </c>
      <c r="AD15" s="25">
        <v>3</v>
      </c>
      <c r="AE15" s="25">
        <v>1</v>
      </c>
    </row>
    <row r="16" spans="1:44" ht="15" hidden="1" customHeight="1" x14ac:dyDescent="0.25">
      <c r="A16" s="25" t="s">
        <v>95</v>
      </c>
      <c r="B16" s="27" t="s">
        <v>96</v>
      </c>
      <c r="C16" s="25" t="s">
        <v>48</v>
      </c>
      <c r="D16" s="25" t="s">
        <v>93</v>
      </c>
      <c r="E16" s="26">
        <v>42283</v>
      </c>
      <c r="F16" s="27" t="s">
        <v>532</v>
      </c>
      <c r="G16" s="25" t="s">
        <v>451</v>
      </c>
      <c r="H16" s="25" t="s">
        <v>97</v>
      </c>
      <c r="I16" s="26" t="s">
        <v>102</v>
      </c>
      <c r="J16" s="25"/>
      <c r="K16" s="25">
        <v>3</v>
      </c>
      <c r="L16" s="25" t="s">
        <v>49</v>
      </c>
      <c r="M16" s="25" t="s">
        <v>103</v>
      </c>
      <c r="N16" s="25" t="s">
        <v>104</v>
      </c>
      <c r="O16" s="25" t="s">
        <v>430</v>
      </c>
      <c r="P16" s="32"/>
      <c r="Q16" s="25" t="s">
        <v>50</v>
      </c>
      <c r="R16" s="32"/>
      <c r="S16" s="25" t="s">
        <v>51</v>
      </c>
      <c r="T16" s="32"/>
      <c r="U16" s="31">
        <v>42339</v>
      </c>
      <c r="V16" s="31">
        <v>43707</v>
      </c>
      <c r="W16" s="26">
        <v>42642</v>
      </c>
      <c r="X16" s="25" t="s">
        <v>98</v>
      </c>
      <c r="Y16" s="26" t="s">
        <v>52</v>
      </c>
      <c r="Z16" s="26">
        <v>43404</v>
      </c>
      <c r="AA16" s="26" t="s">
        <v>651</v>
      </c>
      <c r="AB16" s="48" t="s">
        <v>938</v>
      </c>
      <c r="AC16" s="25" t="s">
        <v>412</v>
      </c>
      <c r="AD16" s="25">
        <v>3</v>
      </c>
      <c r="AE16" s="25">
        <v>1</v>
      </c>
    </row>
    <row r="17" spans="1:32" ht="16.5" hidden="1" customHeight="1" x14ac:dyDescent="0.25">
      <c r="A17" s="25" t="s">
        <v>108</v>
      </c>
      <c r="B17" s="27">
        <v>2016</v>
      </c>
      <c r="C17" s="25" t="s">
        <v>88</v>
      </c>
      <c r="D17" s="25" t="s">
        <v>109</v>
      </c>
      <c r="E17" s="26">
        <v>42045</v>
      </c>
      <c r="F17" s="27" t="s">
        <v>110</v>
      </c>
      <c r="G17" s="25" t="s">
        <v>451</v>
      </c>
      <c r="H17" s="25" t="s">
        <v>111</v>
      </c>
      <c r="I17" s="26" t="s">
        <v>114</v>
      </c>
      <c r="J17" s="25"/>
      <c r="K17" s="25">
        <v>3</v>
      </c>
      <c r="L17" s="25" t="s">
        <v>49</v>
      </c>
      <c r="M17" s="25" t="s">
        <v>115</v>
      </c>
      <c r="N17" s="25" t="s">
        <v>115</v>
      </c>
      <c r="O17" s="25" t="s">
        <v>430</v>
      </c>
      <c r="P17" s="32"/>
      <c r="Q17" s="25" t="s">
        <v>89</v>
      </c>
      <c r="R17" s="32"/>
      <c r="S17" s="25" t="s">
        <v>112</v>
      </c>
      <c r="T17" s="32"/>
      <c r="U17" s="31">
        <v>42614</v>
      </c>
      <c r="V17" s="31">
        <v>43829</v>
      </c>
      <c r="W17" s="26">
        <v>43474</v>
      </c>
      <c r="X17" s="35" t="s">
        <v>1553</v>
      </c>
      <c r="Y17" s="26" t="s">
        <v>52</v>
      </c>
      <c r="Z17" s="26">
        <v>43474</v>
      </c>
      <c r="AA17" s="26" t="s">
        <v>1554</v>
      </c>
      <c r="AB17" s="29" t="s">
        <v>1555</v>
      </c>
      <c r="AC17" s="25" t="s">
        <v>412</v>
      </c>
      <c r="AD17" s="25">
        <v>4</v>
      </c>
      <c r="AE17" s="25">
        <v>1</v>
      </c>
    </row>
    <row r="18" spans="1:32" ht="18" customHeight="1" x14ac:dyDescent="0.25">
      <c r="A18" s="25" t="s">
        <v>116</v>
      </c>
      <c r="B18" s="27">
        <v>2016</v>
      </c>
      <c r="C18" s="25" t="s">
        <v>88</v>
      </c>
      <c r="D18" s="25" t="s">
        <v>109</v>
      </c>
      <c r="E18" s="26">
        <v>42045</v>
      </c>
      <c r="F18" s="27" t="s">
        <v>117</v>
      </c>
      <c r="G18" s="25" t="s">
        <v>451</v>
      </c>
      <c r="H18" s="25" t="s">
        <v>118</v>
      </c>
      <c r="I18" s="26" t="s">
        <v>119</v>
      </c>
      <c r="J18" s="25">
        <v>1</v>
      </c>
      <c r="K18" s="25">
        <v>1</v>
      </c>
      <c r="L18" s="25" t="s">
        <v>49</v>
      </c>
      <c r="M18" s="25" t="s">
        <v>120</v>
      </c>
      <c r="N18" s="25" t="s">
        <v>121</v>
      </c>
      <c r="O18" s="25" t="s">
        <v>430</v>
      </c>
      <c r="P18" s="32"/>
      <c r="Q18" s="25" t="s">
        <v>89</v>
      </c>
      <c r="R18" s="32"/>
      <c r="S18" s="25" t="s">
        <v>112</v>
      </c>
      <c r="T18" s="32"/>
      <c r="U18" s="31">
        <v>42522</v>
      </c>
      <c r="V18" s="31">
        <v>43495</v>
      </c>
      <c r="W18" s="26">
        <v>43474</v>
      </c>
      <c r="X18" s="35" t="s">
        <v>1558</v>
      </c>
      <c r="Y18" s="26" t="s">
        <v>52</v>
      </c>
      <c r="Z18" s="26">
        <v>43474</v>
      </c>
      <c r="AA18" s="26" t="s">
        <v>1554</v>
      </c>
      <c r="AB18" s="29" t="s">
        <v>1556</v>
      </c>
      <c r="AC18" s="25" t="s">
        <v>412</v>
      </c>
      <c r="AD18" s="25">
        <v>4</v>
      </c>
      <c r="AE18" s="25">
        <v>1</v>
      </c>
    </row>
    <row r="19" spans="1:32" ht="17.25" hidden="1" customHeight="1" x14ac:dyDescent="0.25">
      <c r="A19" s="25" t="s">
        <v>122</v>
      </c>
      <c r="B19" s="27">
        <v>2016</v>
      </c>
      <c r="C19" s="25" t="s">
        <v>88</v>
      </c>
      <c r="D19" s="25" t="s">
        <v>109</v>
      </c>
      <c r="E19" s="26">
        <v>42045</v>
      </c>
      <c r="F19" s="27" t="s">
        <v>123</v>
      </c>
      <c r="G19" s="25" t="s">
        <v>455</v>
      </c>
      <c r="H19" s="25" t="s">
        <v>124</v>
      </c>
      <c r="I19" s="26" t="s">
        <v>125</v>
      </c>
      <c r="J19" s="25">
        <v>1</v>
      </c>
      <c r="K19" s="25">
        <v>1</v>
      </c>
      <c r="L19" s="25" t="s">
        <v>49</v>
      </c>
      <c r="M19" s="25" t="s">
        <v>126</v>
      </c>
      <c r="N19" s="25" t="s">
        <v>127</v>
      </c>
      <c r="O19" s="25" t="s">
        <v>430</v>
      </c>
      <c r="P19" s="32"/>
      <c r="Q19" s="25" t="s">
        <v>89</v>
      </c>
      <c r="R19" s="32"/>
      <c r="S19" s="25" t="s">
        <v>112</v>
      </c>
      <c r="T19" s="32"/>
      <c r="U19" s="31">
        <v>42461</v>
      </c>
      <c r="V19" s="31">
        <v>43496</v>
      </c>
      <c r="W19" s="26">
        <v>43474</v>
      </c>
      <c r="X19" s="35" t="s">
        <v>1557</v>
      </c>
      <c r="Y19" s="26" t="s">
        <v>52</v>
      </c>
      <c r="Z19" s="26">
        <v>43493</v>
      </c>
      <c r="AA19" s="26" t="s">
        <v>1554</v>
      </c>
      <c r="AB19" s="29" t="s">
        <v>1650</v>
      </c>
      <c r="AC19" s="25" t="s">
        <v>413</v>
      </c>
      <c r="AD19" s="25">
        <v>3</v>
      </c>
      <c r="AE19" s="25">
        <v>1</v>
      </c>
    </row>
    <row r="20" spans="1:32" ht="17.25" hidden="1" customHeight="1" x14ac:dyDescent="0.25">
      <c r="A20" s="25" t="s">
        <v>128</v>
      </c>
      <c r="B20" s="27">
        <v>2016</v>
      </c>
      <c r="C20" s="25" t="s">
        <v>88</v>
      </c>
      <c r="D20" s="25" t="s">
        <v>109</v>
      </c>
      <c r="E20" s="26">
        <v>42047</v>
      </c>
      <c r="F20" s="27" t="s">
        <v>129</v>
      </c>
      <c r="G20" s="25" t="s">
        <v>455</v>
      </c>
      <c r="H20" s="25" t="s">
        <v>130</v>
      </c>
      <c r="I20" s="26" t="s">
        <v>131</v>
      </c>
      <c r="J20" s="25">
        <v>1</v>
      </c>
      <c r="K20" s="25">
        <v>1</v>
      </c>
      <c r="L20" s="25" t="s">
        <v>49</v>
      </c>
      <c r="M20" s="25" t="s">
        <v>132</v>
      </c>
      <c r="N20" s="25" t="s">
        <v>133</v>
      </c>
      <c r="O20" s="25" t="s">
        <v>430</v>
      </c>
      <c r="P20" s="32"/>
      <c r="Q20" s="25" t="s">
        <v>89</v>
      </c>
      <c r="R20" s="32"/>
      <c r="S20" s="25" t="s">
        <v>112</v>
      </c>
      <c r="T20" s="32"/>
      <c r="U20" s="31">
        <v>42492</v>
      </c>
      <c r="V20" s="31">
        <v>43829</v>
      </c>
      <c r="W20" s="26">
        <v>43474</v>
      </c>
      <c r="X20" s="35" t="s">
        <v>1559</v>
      </c>
      <c r="Y20" s="26" t="s">
        <v>52</v>
      </c>
      <c r="Z20" s="26">
        <v>43474</v>
      </c>
      <c r="AA20" s="26" t="s">
        <v>1554</v>
      </c>
      <c r="AB20" s="29" t="s">
        <v>1560</v>
      </c>
      <c r="AC20" s="25" t="s">
        <v>412</v>
      </c>
      <c r="AD20" s="25">
        <v>4</v>
      </c>
      <c r="AE20" s="25">
        <v>1</v>
      </c>
      <c r="AF20" s="3"/>
    </row>
    <row r="21" spans="1:32" ht="15" hidden="1" customHeight="1" x14ac:dyDescent="0.25">
      <c r="A21" s="25" t="s">
        <v>134</v>
      </c>
      <c r="B21" s="27">
        <v>2016</v>
      </c>
      <c r="C21" s="25" t="s">
        <v>88</v>
      </c>
      <c r="D21" s="25" t="s">
        <v>109</v>
      </c>
      <c r="E21" s="26">
        <v>42046</v>
      </c>
      <c r="F21" s="27" t="s">
        <v>135</v>
      </c>
      <c r="G21" s="25" t="s">
        <v>455</v>
      </c>
      <c r="H21" s="25" t="s">
        <v>136</v>
      </c>
      <c r="I21" s="26" t="s">
        <v>137</v>
      </c>
      <c r="J21" s="25">
        <v>1</v>
      </c>
      <c r="K21" s="25">
        <v>1</v>
      </c>
      <c r="L21" s="25" t="s">
        <v>49</v>
      </c>
      <c r="M21" s="25" t="s">
        <v>138</v>
      </c>
      <c r="N21" s="25" t="s">
        <v>138</v>
      </c>
      <c r="O21" s="25" t="s">
        <v>430</v>
      </c>
      <c r="P21" s="32"/>
      <c r="Q21" s="25" t="s">
        <v>89</v>
      </c>
      <c r="R21" s="32"/>
      <c r="S21" s="25" t="s">
        <v>112</v>
      </c>
      <c r="T21" s="32"/>
      <c r="U21" s="31">
        <v>42614</v>
      </c>
      <c r="V21" s="31">
        <v>43644</v>
      </c>
      <c r="W21" s="26">
        <v>43474</v>
      </c>
      <c r="X21" s="35" t="s">
        <v>1561</v>
      </c>
      <c r="Y21" s="26" t="s">
        <v>52</v>
      </c>
      <c r="Z21" s="26">
        <v>43474</v>
      </c>
      <c r="AA21" s="26" t="s">
        <v>1554</v>
      </c>
      <c r="AB21" s="29" t="s">
        <v>1562</v>
      </c>
      <c r="AC21" s="25" t="s">
        <v>412</v>
      </c>
      <c r="AD21" s="25">
        <v>4</v>
      </c>
      <c r="AE21" s="25">
        <v>1</v>
      </c>
      <c r="AF21" s="3"/>
    </row>
    <row r="22" spans="1:32" ht="15" customHeight="1" x14ac:dyDescent="0.25">
      <c r="A22" s="25" t="s">
        <v>140</v>
      </c>
      <c r="B22" s="27">
        <v>2016</v>
      </c>
      <c r="C22" s="25" t="s">
        <v>107</v>
      </c>
      <c r="D22" s="25" t="s">
        <v>141</v>
      </c>
      <c r="E22" s="26">
        <v>42489</v>
      </c>
      <c r="F22" s="27" t="s">
        <v>533</v>
      </c>
      <c r="G22" s="25" t="s">
        <v>454</v>
      </c>
      <c r="H22" s="25" t="s">
        <v>142</v>
      </c>
      <c r="I22" s="26" t="s">
        <v>143</v>
      </c>
      <c r="J22" s="25">
        <v>1</v>
      </c>
      <c r="K22" s="25">
        <v>1</v>
      </c>
      <c r="L22" s="25" t="s">
        <v>53</v>
      </c>
      <c r="M22" s="25" t="s">
        <v>144</v>
      </c>
      <c r="N22" s="25">
        <v>1</v>
      </c>
      <c r="O22" s="25" t="s">
        <v>430</v>
      </c>
      <c r="P22" s="32"/>
      <c r="Q22" s="25" t="s">
        <v>831</v>
      </c>
      <c r="R22" s="32"/>
      <c r="S22" s="25" t="s">
        <v>145</v>
      </c>
      <c r="T22" s="32"/>
      <c r="U22" s="31">
        <v>42534</v>
      </c>
      <c r="V22" s="31">
        <v>43312</v>
      </c>
      <c r="W22" s="26">
        <v>42262</v>
      </c>
      <c r="X22" s="25" t="s">
        <v>146</v>
      </c>
      <c r="Y22" s="26" t="s">
        <v>55</v>
      </c>
      <c r="Z22" s="26">
        <v>43438</v>
      </c>
      <c r="AA22" s="26" t="s">
        <v>643</v>
      </c>
      <c r="AB22" s="48" t="s">
        <v>1159</v>
      </c>
      <c r="AC22" s="25" t="s">
        <v>412</v>
      </c>
      <c r="AD22" s="25">
        <v>2</v>
      </c>
      <c r="AE22" s="25">
        <v>1</v>
      </c>
      <c r="AF22" s="3"/>
    </row>
    <row r="23" spans="1:32" ht="15" customHeight="1" x14ac:dyDescent="0.25">
      <c r="A23" s="25" t="s">
        <v>140</v>
      </c>
      <c r="B23" s="27">
        <v>2016</v>
      </c>
      <c r="C23" s="25" t="s">
        <v>107</v>
      </c>
      <c r="D23" s="25" t="s">
        <v>141</v>
      </c>
      <c r="E23" s="26">
        <v>42489</v>
      </c>
      <c r="F23" s="27" t="s">
        <v>533</v>
      </c>
      <c r="G23" s="25" t="s">
        <v>454</v>
      </c>
      <c r="H23" s="25" t="s">
        <v>142</v>
      </c>
      <c r="I23" s="26" t="s">
        <v>147</v>
      </c>
      <c r="J23" s="25"/>
      <c r="K23" s="25">
        <v>2</v>
      </c>
      <c r="L23" s="25" t="s">
        <v>53</v>
      </c>
      <c r="M23" s="25" t="s">
        <v>148</v>
      </c>
      <c r="N23" s="25">
        <v>1</v>
      </c>
      <c r="O23" s="25" t="s">
        <v>430</v>
      </c>
      <c r="P23" s="32"/>
      <c r="Q23" s="25" t="s">
        <v>831</v>
      </c>
      <c r="R23" s="32"/>
      <c r="S23" s="25" t="s">
        <v>145</v>
      </c>
      <c r="T23" s="32"/>
      <c r="U23" s="31">
        <v>42534</v>
      </c>
      <c r="V23" s="31">
        <v>43312</v>
      </c>
      <c r="W23" s="26">
        <v>42262</v>
      </c>
      <c r="X23" s="25" t="s">
        <v>149</v>
      </c>
      <c r="Y23" s="26" t="s">
        <v>55</v>
      </c>
      <c r="Z23" s="26">
        <v>43438</v>
      </c>
      <c r="AA23" s="26" t="s">
        <v>643</v>
      </c>
      <c r="AB23" s="48" t="s">
        <v>1160</v>
      </c>
      <c r="AC23" s="25" t="s">
        <v>412</v>
      </c>
      <c r="AD23" s="25">
        <v>1</v>
      </c>
      <c r="AE23" s="25">
        <v>1</v>
      </c>
    </row>
    <row r="24" spans="1:32" ht="15" customHeight="1" x14ac:dyDescent="0.25">
      <c r="A24" s="25" t="s">
        <v>140</v>
      </c>
      <c r="B24" s="27">
        <v>2016</v>
      </c>
      <c r="C24" s="25" t="s">
        <v>107</v>
      </c>
      <c r="D24" s="25" t="s">
        <v>141</v>
      </c>
      <c r="E24" s="26">
        <v>42489</v>
      </c>
      <c r="F24" s="27" t="s">
        <v>533</v>
      </c>
      <c r="G24" s="25" t="s">
        <v>454</v>
      </c>
      <c r="H24" s="25" t="s">
        <v>150</v>
      </c>
      <c r="I24" s="26" t="s">
        <v>151</v>
      </c>
      <c r="J24" s="25"/>
      <c r="K24" s="25">
        <v>6</v>
      </c>
      <c r="L24" s="25" t="s">
        <v>49</v>
      </c>
      <c r="M24" s="25" t="s">
        <v>152</v>
      </c>
      <c r="N24" s="25">
        <v>1</v>
      </c>
      <c r="O24" s="25" t="s">
        <v>430</v>
      </c>
      <c r="P24" s="32"/>
      <c r="Q24" s="25" t="s">
        <v>831</v>
      </c>
      <c r="R24" s="32"/>
      <c r="S24" s="25" t="s">
        <v>145</v>
      </c>
      <c r="T24" s="32"/>
      <c r="U24" s="31">
        <v>42564</v>
      </c>
      <c r="V24" s="31">
        <v>43343</v>
      </c>
      <c r="W24" s="26">
        <v>42262</v>
      </c>
      <c r="X24" s="25" t="s">
        <v>153</v>
      </c>
      <c r="Y24" s="26" t="s">
        <v>91</v>
      </c>
      <c r="Z24" s="26">
        <v>43438</v>
      </c>
      <c r="AA24" s="26" t="s">
        <v>643</v>
      </c>
      <c r="AB24" s="48" t="s">
        <v>1161</v>
      </c>
      <c r="AC24" s="25" t="s">
        <v>412</v>
      </c>
      <c r="AD24" s="25">
        <v>3</v>
      </c>
      <c r="AE24" s="25">
        <v>1</v>
      </c>
    </row>
    <row r="25" spans="1:32" ht="15" customHeight="1" x14ac:dyDescent="0.25">
      <c r="A25" s="25" t="s">
        <v>140</v>
      </c>
      <c r="B25" s="27">
        <v>2016</v>
      </c>
      <c r="C25" s="25" t="s">
        <v>107</v>
      </c>
      <c r="D25" s="25" t="s">
        <v>141</v>
      </c>
      <c r="E25" s="26">
        <v>42489</v>
      </c>
      <c r="F25" s="27" t="s">
        <v>533</v>
      </c>
      <c r="G25" s="25" t="s">
        <v>454</v>
      </c>
      <c r="H25" s="25" t="s">
        <v>150</v>
      </c>
      <c r="I25" s="26" t="s">
        <v>154</v>
      </c>
      <c r="J25" s="25"/>
      <c r="K25" s="25">
        <v>7</v>
      </c>
      <c r="L25" s="25" t="s">
        <v>49</v>
      </c>
      <c r="M25" s="25" t="s">
        <v>155</v>
      </c>
      <c r="N25" s="25">
        <v>1</v>
      </c>
      <c r="O25" s="25" t="s">
        <v>430</v>
      </c>
      <c r="P25" s="32"/>
      <c r="Q25" s="25" t="s">
        <v>831</v>
      </c>
      <c r="R25" s="32"/>
      <c r="S25" s="25" t="s">
        <v>145</v>
      </c>
      <c r="T25" s="32"/>
      <c r="U25" s="31">
        <v>42595</v>
      </c>
      <c r="V25" s="31">
        <v>43343</v>
      </c>
      <c r="W25" s="26">
        <v>42262</v>
      </c>
      <c r="X25" s="25" t="s">
        <v>91</v>
      </c>
      <c r="Y25" s="26" t="s">
        <v>91</v>
      </c>
      <c r="Z25" s="26">
        <v>43438</v>
      </c>
      <c r="AA25" s="26" t="s">
        <v>470</v>
      </c>
      <c r="AB25" s="48" t="s">
        <v>1162</v>
      </c>
      <c r="AC25" s="25" t="s">
        <v>412</v>
      </c>
      <c r="AD25" s="25">
        <v>3</v>
      </c>
      <c r="AE25" s="25">
        <v>1</v>
      </c>
    </row>
    <row r="26" spans="1:32" ht="15" customHeight="1" x14ac:dyDescent="0.25">
      <c r="A26" s="25" t="s">
        <v>158</v>
      </c>
      <c r="B26" s="27">
        <v>2016</v>
      </c>
      <c r="C26" s="25" t="s">
        <v>106</v>
      </c>
      <c r="D26" s="25" t="s">
        <v>139</v>
      </c>
      <c r="E26" s="26">
        <v>42558</v>
      </c>
      <c r="F26" s="27" t="s">
        <v>159</v>
      </c>
      <c r="G26" s="25" t="s">
        <v>458</v>
      </c>
      <c r="H26" s="25" t="s">
        <v>161</v>
      </c>
      <c r="I26" s="26" t="s">
        <v>162</v>
      </c>
      <c r="J26" s="25"/>
      <c r="K26" s="25">
        <v>2</v>
      </c>
      <c r="L26" s="25" t="s">
        <v>49</v>
      </c>
      <c r="M26" s="25" t="s">
        <v>163</v>
      </c>
      <c r="N26" s="25" t="s">
        <v>164</v>
      </c>
      <c r="O26" s="25" t="s">
        <v>464</v>
      </c>
      <c r="P26" s="32"/>
      <c r="Q26" s="25" t="s">
        <v>160</v>
      </c>
      <c r="R26" s="32"/>
      <c r="S26" s="25" t="s">
        <v>106</v>
      </c>
      <c r="T26" s="32"/>
      <c r="U26" s="31">
        <v>42583</v>
      </c>
      <c r="V26" s="31">
        <v>43464</v>
      </c>
      <c r="W26" s="26">
        <v>43462</v>
      </c>
      <c r="X26" s="25" t="s">
        <v>1530</v>
      </c>
      <c r="Y26" s="26" t="s">
        <v>52</v>
      </c>
      <c r="Z26" s="26">
        <v>43465</v>
      </c>
      <c r="AA26" s="26" t="s">
        <v>469</v>
      </c>
      <c r="AB26" s="48" t="s">
        <v>1531</v>
      </c>
      <c r="AC26" s="25" t="s">
        <v>412</v>
      </c>
      <c r="AD26" s="25">
        <v>3</v>
      </c>
      <c r="AE26" s="25">
        <v>1</v>
      </c>
    </row>
    <row r="27" spans="1:32" ht="15" customHeight="1" x14ac:dyDescent="0.25">
      <c r="A27" s="25" t="s">
        <v>165</v>
      </c>
      <c r="B27" s="27">
        <v>2016</v>
      </c>
      <c r="C27" s="25" t="s">
        <v>106</v>
      </c>
      <c r="D27" s="25" t="s">
        <v>139</v>
      </c>
      <c r="E27" s="26">
        <v>42558</v>
      </c>
      <c r="F27" s="27" t="s">
        <v>166</v>
      </c>
      <c r="G27" s="25" t="s">
        <v>458</v>
      </c>
      <c r="H27" s="25" t="s">
        <v>170</v>
      </c>
      <c r="I27" s="26" t="s">
        <v>162</v>
      </c>
      <c r="J27" s="25"/>
      <c r="K27" s="25">
        <v>2</v>
      </c>
      <c r="L27" s="25" t="s">
        <v>167</v>
      </c>
      <c r="M27" s="25" t="s">
        <v>163</v>
      </c>
      <c r="N27" s="25" t="s">
        <v>164</v>
      </c>
      <c r="O27" s="25" t="s">
        <v>464</v>
      </c>
      <c r="P27" s="32"/>
      <c r="Q27" s="25" t="s">
        <v>160</v>
      </c>
      <c r="R27" s="32"/>
      <c r="S27" s="25" t="s">
        <v>168</v>
      </c>
      <c r="T27" s="32"/>
      <c r="U27" s="31">
        <v>42583</v>
      </c>
      <c r="V27" s="31">
        <v>43464</v>
      </c>
      <c r="W27" s="26">
        <v>42627</v>
      </c>
      <c r="X27" s="25" t="s">
        <v>169</v>
      </c>
      <c r="Y27" s="26"/>
      <c r="Z27" s="26">
        <v>43465</v>
      </c>
      <c r="AA27" s="26" t="s">
        <v>469</v>
      </c>
      <c r="AB27" s="48" t="s">
        <v>1532</v>
      </c>
      <c r="AC27" s="25" t="s">
        <v>412</v>
      </c>
      <c r="AD27" s="25">
        <v>2</v>
      </c>
      <c r="AE27" s="25">
        <v>2</v>
      </c>
    </row>
    <row r="28" spans="1:32" ht="15" customHeight="1" x14ac:dyDescent="0.25">
      <c r="A28" s="25" t="s">
        <v>172</v>
      </c>
      <c r="B28" s="27">
        <v>2016</v>
      </c>
      <c r="C28" s="25" t="s">
        <v>835</v>
      </c>
      <c r="D28" s="25" t="s">
        <v>31</v>
      </c>
      <c r="E28" s="26">
        <v>42305</v>
      </c>
      <c r="F28" s="27" t="s">
        <v>173</v>
      </c>
      <c r="G28" s="25" t="s">
        <v>455</v>
      </c>
      <c r="H28" s="25" t="s">
        <v>174</v>
      </c>
      <c r="I28" s="26" t="s">
        <v>175</v>
      </c>
      <c r="J28" s="25">
        <v>1</v>
      </c>
      <c r="K28" s="25">
        <v>1</v>
      </c>
      <c r="L28" s="25" t="s">
        <v>49</v>
      </c>
      <c r="M28" s="25" t="s">
        <v>176</v>
      </c>
      <c r="N28" s="25" t="s">
        <v>177</v>
      </c>
      <c r="O28" s="25" t="s">
        <v>430</v>
      </c>
      <c r="P28" s="32"/>
      <c r="Q28" s="25" t="s">
        <v>831</v>
      </c>
      <c r="R28" s="32"/>
      <c r="S28" s="25" t="s">
        <v>178</v>
      </c>
      <c r="T28" s="32"/>
      <c r="U28" s="31">
        <v>42430</v>
      </c>
      <c r="V28" s="31">
        <v>43281</v>
      </c>
      <c r="W28" s="26">
        <v>42262</v>
      </c>
      <c r="X28" s="25" t="s">
        <v>179</v>
      </c>
      <c r="Y28" s="26" t="s">
        <v>91</v>
      </c>
      <c r="Z28" s="26">
        <v>43343</v>
      </c>
      <c r="AA28" s="26" t="s">
        <v>643</v>
      </c>
      <c r="AB28" s="48" t="s">
        <v>644</v>
      </c>
      <c r="AC28" s="25" t="s">
        <v>412</v>
      </c>
      <c r="AD28" s="25">
        <v>1</v>
      </c>
      <c r="AE28" s="25">
        <v>1</v>
      </c>
      <c r="AF28" s="3"/>
    </row>
    <row r="29" spans="1:32" ht="14.25" customHeight="1" x14ac:dyDescent="0.25">
      <c r="A29" s="25" t="s">
        <v>181</v>
      </c>
      <c r="B29" s="27">
        <v>2016</v>
      </c>
      <c r="C29" s="25" t="s">
        <v>30</v>
      </c>
      <c r="D29" s="25" t="s">
        <v>139</v>
      </c>
      <c r="E29" s="26">
        <v>42543</v>
      </c>
      <c r="F29" s="27" t="s">
        <v>182</v>
      </c>
      <c r="G29" s="25" t="s">
        <v>455</v>
      </c>
      <c r="H29" s="25" t="s">
        <v>43</v>
      </c>
      <c r="I29" s="26" t="s">
        <v>183</v>
      </c>
      <c r="J29" s="25">
        <v>1</v>
      </c>
      <c r="K29" s="25">
        <v>1</v>
      </c>
      <c r="L29" s="25" t="s">
        <v>49</v>
      </c>
      <c r="M29" s="25" t="s">
        <v>184</v>
      </c>
      <c r="N29" s="25" t="s">
        <v>185</v>
      </c>
      <c r="O29" s="25" t="s">
        <v>414</v>
      </c>
      <c r="P29" s="32" t="s">
        <v>1314</v>
      </c>
      <c r="Q29" s="25" t="s">
        <v>46</v>
      </c>
      <c r="R29" s="32" t="s">
        <v>1313</v>
      </c>
      <c r="S29" s="25" t="s">
        <v>47</v>
      </c>
      <c r="T29" s="32"/>
      <c r="U29" s="31">
        <v>42548</v>
      </c>
      <c r="V29" s="31">
        <v>43465</v>
      </c>
      <c r="W29" s="26"/>
      <c r="X29" s="25"/>
      <c r="Y29" s="26"/>
      <c r="Z29" s="26">
        <v>43482</v>
      </c>
      <c r="AA29" s="26" t="s">
        <v>466</v>
      </c>
      <c r="AB29" s="29" t="s">
        <v>1522</v>
      </c>
      <c r="AC29" s="25" t="s">
        <v>412</v>
      </c>
      <c r="AD29" s="25">
        <v>1</v>
      </c>
      <c r="AE29" s="25">
        <v>0</v>
      </c>
    </row>
    <row r="30" spans="1:32" ht="15.75" customHeight="1" x14ac:dyDescent="0.25">
      <c r="A30" s="25" t="s">
        <v>187</v>
      </c>
      <c r="B30" s="27">
        <v>2016</v>
      </c>
      <c r="C30" s="25" t="s">
        <v>30</v>
      </c>
      <c r="D30" s="25" t="s">
        <v>186</v>
      </c>
      <c r="E30" s="26">
        <v>42562</v>
      </c>
      <c r="F30" s="27" t="s">
        <v>534</v>
      </c>
      <c r="G30" s="25" t="s">
        <v>453</v>
      </c>
      <c r="H30" s="25" t="s">
        <v>188</v>
      </c>
      <c r="I30" s="26" t="s">
        <v>189</v>
      </c>
      <c r="J30" s="25"/>
      <c r="K30" s="25">
        <v>2</v>
      </c>
      <c r="L30" s="25" t="s">
        <v>49</v>
      </c>
      <c r="M30" s="25" t="s">
        <v>190</v>
      </c>
      <c r="N30" s="25">
        <v>1</v>
      </c>
      <c r="O30" s="25" t="s">
        <v>414</v>
      </c>
      <c r="P30" s="32" t="s">
        <v>1319</v>
      </c>
      <c r="Q30" s="25" t="s">
        <v>94</v>
      </c>
      <c r="R30" s="32" t="s">
        <v>1320</v>
      </c>
      <c r="S30" s="25"/>
      <c r="T30" s="32"/>
      <c r="U30" s="31">
        <v>42583</v>
      </c>
      <c r="V30" s="31">
        <v>43465</v>
      </c>
      <c r="W30" s="26"/>
      <c r="X30" s="25"/>
      <c r="Y30" s="26"/>
      <c r="Z30" s="26">
        <v>43452</v>
      </c>
      <c r="AA30" s="26" t="s">
        <v>466</v>
      </c>
      <c r="AB30" s="29" t="s">
        <v>1334</v>
      </c>
      <c r="AC30" s="25" t="s">
        <v>412</v>
      </c>
      <c r="AD30" s="25">
        <v>2</v>
      </c>
      <c r="AE30" s="25">
        <v>1</v>
      </c>
    </row>
    <row r="31" spans="1:32" ht="14.25" customHeight="1" x14ac:dyDescent="0.25">
      <c r="A31" s="25" t="s">
        <v>195</v>
      </c>
      <c r="B31" s="27" t="s">
        <v>96</v>
      </c>
      <c r="C31" s="25" t="s">
        <v>105</v>
      </c>
      <c r="D31" s="25" t="s">
        <v>193</v>
      </c>
      <c r="E31" s="26">
        <v>42670</v>
      </c>
      <c r="F31" s="27" t="s">
        <v>196</v>
      </c>
      <c r="G31" s="25" t="s">
        <v>451</v>
      </c>
      <c r="H31" s="25" t="s">
        <v>197</v>
      </c>
      <c r="I31" s="26" t="s">
        <v>535</v>
      </c>
      <c r="J31" s="25"/>
      <c r="K31" s="25">
        <v>3</v>
      </c>
      <c r="L31" s="25" t="s">
        <v>49</v>
      </c>
      <c r="M31" s="25" t="s">
        <v>198</v>
      </c>
      <c r="N31" s="25" t="s">
        <v>536</v>
      </c>
      <c r="O31" s="25" t="s">
        <v>414</v>
      </c>
      <c r="P31" s="32" t="s">
        <v>1319</v>
      </c>
      <c r="Q31" s="25" t="s">
        <v>94</v>
      </c>
      <c r="R31" s="32" t="s">
        <v>1318</v>
      </c>
      <c r="S31" s="25"/>
      <c r="T31" s="32"/>
      <c r="U31" s="31">
        <v>42773</v>
      </c>
      <c r="V31" s="31">
        <v>43465</v>
      </c>
      <c r="W31" s="26">
        <v>43376</v>
      </c>
      <c r="X31" s="25" t="s">
        <v>655</v>
      </c>
      <c r="Y31" s="26" t="s">
        <v>1336</v>
      </c>
      <c r="Z31" s="26">
        <v>43482</v>
      </c>
      <c r="AA31" s="26" t="s">
        <v>466</v>
      </c>
      <c r="AB31" s="29" t="s">
        <v>1524</v>
      </c>
      <c r="AC31" s="25" t="s">
        <v>412</v>
      </c>
      <c r="AD31" s="25">
        <v>3</v>
      </c>
      <c r="AE31" s="25">
        <v>1</v>
      </c>
    </row>
    <row r="32" spans="1:32" ht="15" customHeight="1" x14ac:dyDescent="0.25">
      <c r="A32" s="25" t="s">
        <v>200</v>
      </c>
      <c r="B32" s="27" t="s">
        <v>96</v>
      </c>
      <c r="C32" s="25" t="s">
        <v>107</v>
      </c>
      <c r="D32" s="25" t="s">
        <v>199</v>
      </c>
      <c r="E32" s="26">
        <v>43083</v>
      </c>
      <c r="F32" s="27" t="s">
        <v>537</v>
      </c>
      <c r="G32" s="25" t="s">
        <v>451</v>
      </c>
      <c r="H32" s="25" t="s">
        <v>201</v>
      </c>
      <c r="I32" s="26" t="s">
        <v>202</v>
      </c>
      <c r="J32" s="25"/>
      <c r="K32" s="25">
        <v>2</v>
      </c>
      <c r="L32" s="25" t="s">
        <v>49</v>
      </c>
      <c r="M32" s="25" t="s">
        <v>203</v>
      </c>
      <c r="N32" s="25" t="s">
        <v>204</v>
      </c>
      <c r="O32" s="25" t="s">
        <v>430</v>
      </c>
      <c r="P32" s="32"/>
      <c r="Q32" s="25" t="s">
        <v>840</v>
      </c>
      <c r="R32" s="32"/>
      <c r="S32" s="25" t="s">
        <v>191</v>
      </c>
      <c r="T32" s="32"/>
      <c r="U32" s="31">
        <v>42753</v>
      </c>
      <c r="V32" s="31">
        <v>43281</v>
      </c>
      <c r="W32" s="26">
        <v>42971</v>
      </c>
      <c r="X32" s="25" t="s">
        <v>113</v>
      </c>
      <c r="Y32" s="26"/>
      <c r="Z32" s="26">
        <v>43453</v>
      </c>
      <c r="AA32" s="26" t="s">
        <v>1537</v>
      </c>
      <c r="AB32" s="48" t="s">
        <v>1538</v>
      </c>
      <c r="AC32" s="25" t="s">
        <v>412</v>
      </c>
      <c r="AD32" s="25">
        <v>1</v>
      </c>
      <c r="AE32" s="25">
        <v>1</v>
      </c>
    </row>
    <row r="33" spans="1:32" ht="15" hidden="1" customHeight="1" x14ac:dyDescent="0.25">
      <c r="A33" s="25" t="s">
        <v>205</v>
      </c>
      <c r="B33" s="27" t="s">
        <v>96</v>
      </c>
      <c r="C33" s="25" t="s">
        <v>88</v>
      </c>
      <c r="D33" s="25" t="s">
        <v>206</v>
      </c>
      <c r="E33" s="26">
        <v>42594</v>
      </c>
      <c r="F33" s="27" t="s">
        <v>207</v>
      </c>
      <c r="G33" s="25" t="s">
        <v>451</v>
      </c>
      <c r="H33" s="25" t="s">
        <v>208</v>
      </c>
      <c r="I33" s="26" t="s">
        <v>209</v>
      </c>
      <c r="J33" s="25">
        <v>1</v>
      </c>
      <c r="K33" s="25">
        <v>1</v>
      </c>
      <c r="L33" s="25" t="s">
        <v>49</v>
      </c>
      <c r="M33" s="25" t="s">
        <v>210</v>
      </c>
      <c r="N33" s="25">
        <v>1</v>
      </c>
      <c r="O33" s="25" t="s">
        <v>430</v>
      </c>
      <c r="P33" s="32"/>
      <c r="Q33" s="25" t="s">
        <v>89</v>
      </c>
      <c r="R33" s="32"/>
      <c r="S33" s="25" t="s">
        <v>112</v>
      </c>
      <c r="T33" s="32"/>
      <c r="U33" s="31">
        <v>42594</v>
      </c>
      <c r="V33" s="31">
        <v>43646</v>
      </c>
      <c r="W33" s="26"/>
      <c r="X33" s="25" t="s">
        <v>621</v>
      </c>
      <c r="Y33" s="26"/>
      <c r="Z33" s="26">
        <v>43405</v>
      </c>
      <c r="AA33" s="26" t="s">
        <v>645</v>
      </c>
      <c r="AB33" s="48" t="s">
        <v>942</v>
      </c>
      <c r="AC33" s="25" t="s">
        <v>412</v>
      </c>
      <c r="AD33" s="25">
        <v>3</v>
      </c>
      <c r="AE33" s="25">
        <v>0</v>
      </c>
    </row>
    <row r="34" spans="1:32" ht="15" hidden="1" customHeight="1" x14ac:dyDescent="0.25">
      <c r="A34" s="25" t="s">
        <v>205</v>
      </c>
      <c r="B34" s="27" t="s">
        <v>96</v>
      </c>
      <c r="C34" s="25" t="s">
        <v>88</v>
      </c>
      <c r="D34" s="25" t="s">
        <v>206</v>
      </c>
      <c r="E34" s="26">
        <v>42594</v>
      </c>
      <c r="F34" s="27" t="s">
        <v>207</v>
      </c>
      <c r="G34" s="25" t="s">
        <v>451</v>
      </c>
      <c r="H34" s="25" t="s">
        <v>208</v>
      </c>
      <c r="I34" s="26" t="s">
        <v>211</v>
      </c>
      <c r="J34" s="25"/>
      <c r="K34" s="25">
        <v>2</v>
      </c>
      <c r="L34" s="25" t="s">
        <v>49</v>
      </c>
      <c r="M34" s="25" t="s">
        <v>212</v>
      </c>
      <c r="N34" s="25">
        <v>2</v>
      </c>
      <c r="O34" s="25" t="s">
        <v>430</v>
      </c>
      <c r="P34" s="32"/>
      <c r="Q34" s="25" t="s">
        <v>89</v>
      </c>
      <c r="R34" s="32"/>
      <c r="S34" s="25" t="s">
        <v>112</v>
      </c>
      <c r="T34" s="32"/>
      <c r="U34" s="31">
        <v>42594</v>
      </c>
      <c r="V34" s="31">
        <v>43646</v>
      </c>
      <c r="W34" s="26"/>
      <c r="X34" s="25" t="s">
        <v>621</v>
      </c>
      <c r="Y34" s="26"/>
      <c r="Z34" s="26">
        <v>43405</v>
      </c>
      <c r="AA34" s="26" t="s">
        <v>645</v>
      </c>
      <c r="AB34" s="48" t="s">
        <v>943</v>
      </c>
      <c r="AC34" s="25" t="s">
        <v>412</v>
      </c>
      <c r="AD34" s="25">
        <v>2</v>
      </c>
      <c r="AE34" s="25">
        <v>2</v>
      </c>
      <c r="AF34" s="3"/>
    </row>
    <row r="35" spans="1:32" ht="15" customHeight="1" x14ac:dyDescent="0.25">
      <c r="A35" s="25" t="s">
        <v>213</v>
      </c>
      <c r="B35" s="27" t="s">
        <v>96</v>
      </c>
      <c r="C35" s="25" t="s">
        <v>88</v>
      </c>
      <c r="D35" s="25" t="s">
        <v>206</v>
      </c>
      <c r="E35" s="26">
        <v>42594</v>
      </c>
      <c r="F35" s="27" t="s">
        <v>214</v>
      </c>
      <c r="G35" s="25" t="s">
        <v>451</v>
      </c>
      <c r="H35" s="25" t="s">
        <v>215</v>
      </c>
      <c r="I35" s="26" t="s">
        <v>365</v>
      </c>
      <c r="J35" s="25">
        <v>1</v>
      </c>
      <c r="K35" s="25">
        <v>1</v>
      </c>
      <c r="L35" s="25" t="s">
        <v>49</v>
      </c>
      <c r="M35" s="25" t="s">
        <v>366</v>
      </c>
      <c r="N35" s="25">
        <v>1</v>
      </c>
      <c r="O35" s="25" t="s">
        <v>430</v>
      </c>
      <c r="P35" s="32"/>
      <c r="Q35" s="25" t="s">
        <v>89</v>
      </c>
      <c r="R35" s="32"/>
      <c r="S35" s="25" t="s">
        <v>112</v>
      </c>
      <c r="T35" s="32"/>
      <c r="U35" s="31">
        <v>42594</v>
      </c>
      <c r="V35" s="31">
        <v>43495</v>
      </c>
      <c r="W35" s="26"/>
      <c r="X35" s="25"/>
      <c r="Y35" s="26"/>
      <c r="Z35" s="26">
        <v>43404</v>
      </c>
      <c r="AA35" s="26" t="s">
        <v>645</v>
      </c>
      <c r="AB35" s="48" t="s">
        <v>944</v>
      </c>
      <c r="AC35" s="25" t="s">
        <v>412</v>
      </c>
      <c r="AD35" s="25">
        <v>3</v>
      </c>
      <c r="AE35" s="25">
        <v>3</v>
      </c>
    </row>
    <row r="36" spans="1:32" ht="15.75" customHeight="1" x14ac:dyDescent="0.25">
      <c r="A36" s="25" t="s">
        <v>213</v>
      </c>
      <c r="B36" s="27" t="s">
        <v>96</v>
      </c>
      <c r="C36" s="25" t="s">
        <v>88</v>
      </c>
      <c r="D36" s="25" t="s">
        <v>206</v>
      </c>
      <c r="E36" s="26">
        <v>42594</v>
      </c>
      <c r="F36" s="27" t="s">
        <v>214</v>
      </c>
      <c r="G36" s="25" t="s">
        <v>451</v>
      </c>
      <c r="H36" s="25" t="s">
        <v>215</v>
      </c>
      <c r="I36" s="26" t="s">
        <v>365</v>
      </c>
      <c r="J36" s="25"/>
      <c r="K36" s="25">
        <v>2</v>
      </c>
      <c r="L36" s="25" t="s">
        <v>49</v>
      </c>
      <c r="M36" s="25" t="s">
        <v>367</v>
      </c>
      <c r="N36" s="25">
        <v>1</v>
      </c>
      <c r="O36" s="25" t="s">
        <v>430</v>
      </c>
      <c r="P36" s="32"/>
      <c r="Q36" s="25" t="s">
        <v>89</v>
      </c>
      <c r="R36" s="32"/>
      <c r="S36" s="25" t="s">
        <v>112</v>
      </c>
      <c r="T36" s="32"/>
      <c r="U36" s="31">
        <v>42594</v>
      </c>
      <c r="V36" s="31">
        <v>43495</v>
      </c>
      <c r="W36" s="26"/>
      <c r="X36" s="25"/>
      <c r="Y36" s="26"/>
      <c r="Z36" s="26">
        <v>43439</v>
      </c>
      <c r="AA36" s="26" t="s">
        <v>645</v>
      </c>
      <c r="AB36" s="29" t="s">
        <v>1168</v>
      </c>
      <c r="AC36" s="25" t="s">
        <v>412</v>
      </c>
      <c r="AD36" s="25">
        <v>2</v>
      </c>
      <c r="AE36" s="25">
        <v>2</v>
      </c>
      <c r="AF36" s="3"/>
    </row>
    <row r="37" spans="1:32" ht="15" customHeight="1" x14ac:dyDescent="0.25">
      <c r="A37" s="25" t="s">
        <v>216</v>
      </c>
      <c r="B37" s="27" t="s">
        <v>96</v>
      </c>
      <c r="C37" s="25" t="s">
        <v>107</v>
      </c>
      <c r="D37" s="25" t="s">
        <v>206</v>
      </c>
      <c r="E37" s="26">
        <v>42594</v>
      </c>
      <c r="F37" s="27" t="s">
        <v>217</v>
      </c>
      <c r="G37" s="25" t="s">
        <v>451</v>
      </c>
      <c r="H37" s="25" t="s">
        <v>218</v>
      </c>
      <c r="I37" s="26" t="s">
        <v>219</v>
      </c>
      <c r="J37" s="25">
        <v>1</v>
      </c>
      <c r="K37" s="25">
        <v>1</v>
      </c>
      <c r="L37" s="25" t="s">
        <v>49</v>
      </c>
      <c r="M37" s="25" t="s">
        <v>220</v>
      </c>
      <c r="N37" s="25">
        <v>1</v>
      </c>
      <c r="O37" s="25" t="s">
        <v>430</v>
      </c>
      <c r="P37" s="32"/>
      <c r="Q37" s="25" t="s">
        <v>89</v>
      </c>
      <c r="R37" s="32"/>
      <c r="S37" s="25" t="s">
        <v>112</v>
      </c>
      <c r="T37" s="32"/>
      <c r="U37" s="31">
        <v>42594</v>
      </c>
      <c r="V37" s="31">
        <v>43251</v>
      </c>
      <c r="W37" s="26"/>
      <c r="X37" s="25"/>
      <c r="Y37" s="26"/>
      <c r="Z37" s="26">
        <v>43453</v>
      </c>
      <c r="AA37" s="26" t="s">
        <v>1537</v>
      </c>
      <c r="AB37" s="48" t="s">
        <v>1539</v>
      </c>
      <c r="AC37" s="25" t="s">
        <v>412</v>
      </c>
      <c r="AD37" s="25">
        <v>2</v>
      </c>
      <c r="AE37" s="25">
        <v>2</v>
      </c>
      <c r="AF37" s="3"/>
    </row>
    <row r="38" spans="1:32" ht="15" hidden="1" customHeight="1" x14ac:dyDescent="0.25">
      <c r="A38" s="25" t="s">
        <v>222</v>
      </c>
      <c r="B38" s="27" t="s">
        <v>96</v>
      </c>
      <c r="C38" s="25" t="s">
        <v>88</v>
      </c>
      <c r="D38" s="25" t="s">
        <v>844</v>
      </c>
      <c r="E38" s="26">
        <v>42724</v>
      </c>
      <c r="F38" s="27" t="s">
        <v>223</v>
      </c>
      <c r="G38" s="25" t="s">
        <v>451</v>
      </c>
      <c r="H38" s="25" t="s">
        <v>224</v>
      </c>
      <c r="I38" s="26" t="s">
        <v>225</v>
      </c>
      <c r="J38" s="25">
        <v>1</v>
      </c>
      <c r="K38" s="25">
        <v>1</v>
      </c>
      <c r="L38" s="25" t="s">
        <v>49</v>
      </c>
      <c r="M38" s="25" t="s">
        <v>226</v>
      </c>
      <c r="N38" s="25" t="s">
        <v>227</v>
      </c>
      <c r="O38" s="25" t="s">
        <v>430</v>
      </c>
      <c r="P38" s="32"/>
      <c r="Q38" s="25" t="s">
        <v>228</v>
      </c>
      <c r="R38" s="32"/>
      <c r="S38" s="25" t="s">
        <v>221</v>
      </c>
      <c r="T38" s="32"/>
      <c r="U38" s="31">
        <v>42781</v>
      </c>
      <c r="V38" s="31">
        <v>43645</v>
      </c>
      <c r="W38" s="26"/>
      <c r="X38" s="25" t="s">
        <v>171</v>
      </c>
      <c r="Y38" s="26"/>
      <c r="Z38" s="26">
        <v>43343</v>
      </c>
      <c r="AA38" s="26" t="s">
        <v>646</v>
      </c>
      <c r="AB38" s="48" t="s">
        <v>647</v>
      </c>
      <c r="AC38" s="25" t="s">
        <v>412</v>
      </c>
      <c r="AD38" s="25">
        <v>2</v>
      </c>
      <c r="AE38" s="25">
        <v>1</v>
      </c>
    </row>
    <row r="39" spans="1:32" ht="15" customHeight="1" x14ac:dyDescent="0.25">
      <c r="A39" s="25" t="s">
        <v>229</v>
      </c>
      <c r="B39" s="27" t="s">
        <v>192</v>
      </c>
      <c r="C39" s="25" t="s">
        <v>87</v>
      </c>
      <c r="D39" s="25" t="s">
        <v>230</v>
      </c>
      <c r="E39" s="26">
        <v>42765</v>
      </c>
      <c r="F39" s="27" t="s">
        <v>538</v>
      </c>
      <c r="G39" s="25" t="s">
        <v>451</v>
      </c>
      <c r="H39" s="25" t="s">
        <v>231</v>
      </c>
      <c r="I39" s="26" t="s">
        <v>539</v>
      </c>
      <c r="J39" s="25"/>
      <c r="K39" s="25">
        <v>6</v>
      </c>
      <c r="L39" s="25" t="s">
        <v>49</v>
      </c>
      <c r="M39" s="25" t="s">
        <v>363</v>
      </c>
      <c r="N39" s="25" t="s">
        <v>364</v>
      </c>
      <c r="O39" s="25" t="s">
        <v>430</v>
      </c>
      <c r="P39" s="32"/>
      <c r="Q39" s="25" t="s">
        <v>89</v>
      </c>
      <c r="R39" s="32"/>
      <c r="S39" s="25" t="s">
        <v>232</v>
      </c>
      <c r="T39" s="32"/>
      <c r="U39" s="31">
        <v>42737</v>
      </c>
      <c r="V39" s="31">
        <v>43343</v>
      </c>
      <c r="W39" s="26"/>
      <c r="X39" s="25"/>
      <c r="Y39" s="26"/>
      <c r="Z39" s="26">
        <v>43439</v>
      </c>
      <c r="AA39" s="26" t="s">
        <v>645</v>
      </c>
      <c r="AB39" s="48" t="s">
        <v>1169</v>
      </c>
      <c r="AC39" s="25" t="s">
        <v>412</v>
      </c>
      <c r="AD39" s="25">
        <v>1</v>
      </c>
      <c r="AE39" s="25"/>
    </row>
    <row r="40" spans="1:32" ht="15" hidden="1" customHeight="1" x14ac:dyDescent="0.25">
      <c r="A40" s="25" t="s">
        <v>235</v>
      </c>
      <c r="B40" s="27" t="s">
        <v>192</v>
      </c>
      <c r="C40" s="25" t="s">
        <v>88</v>
      </c>
      <c r="D40" s="25" t="s">
        <v>234</v>
      </c>
      <c r="E40" s="26">
        <v>42646</v>
      </c>
      <c r="F40" s="27" t="s">
        <v>236</v>
      </c>
      <c r="G40" s="25" t="s">
        <v>451</v>
      </c>
      <c r="H40" s="25" t="s">
        <v>237</v>
      </c>
      <c r="I40" s="26" t="s">
        <v>238</v>
      </c>
      <c r="J40" s="25">
        <v>1</v>
      </c>
      <c r="K40" s="25">
        <v>1</v>
      </c>
      <c r="L40" s="25" t="s">
        <v>49</v>
      </c>
      <c r="M40" s="25" t="s">
        <v>239</v>
      </c>
      <c r="N40" s="25" t="s">
        <v>240</v>
      </c>
      <c r="O40" s="25" t="s">
        <v>430</v>
      </c>
      <c r="P40" s="32"/>
      <c r="Q40" s="25" t="s">
        <v>89</v>
      </c>
      <c r="R40" s="32"/>
      <c r="S40" s="25" t="s">
        <v>90</v>
      </c>
      <c r="T40" s="32"/>
      <c r="U40" s="31">
        <v>42850</v>
      </c>
      <c r="V40" s="31">
        <v>43554</v>
      </c>
      <c r="W40" s="26"/>
      <c r="X40" s="25"/>
      <c r="Y40" s="26"/>
      <c r="Z40" s="26">
        <v>43312</v>
      </c>
      <c r="AA40" s="26" t="s">
        <v>470</v>
      </c>
      <c r="AB40" s="48" t="s">
        <v>648</v>
      </c>
      <c r="AC40" s="25" t="s">
        <v>412</v>
      </c>
      <c r="AD40" s="25">
        <v>2</v>
      </c>
      <c r="AE40" s="25">
        <v>0</v>
      </c>
    </row>
    <row r="41" spans="1:32" ht="15" hidden="1" customHeight="1" x14ac:dyDescent="0.25">
      <c r="A41" s="25" t="s">
        <v>241</v>
      </c>
      <c r="B41" s="27" t="s">
        <v>192</v>
      </c>
      <c r="C41" s="25" t="s">
        <v>88</v>
      </c>
      <c r="D41" s="25" t="s">
        <v>234</v>
      </c>
      <c r="E41" s="26">
        <v>42646</v>
      </c>
      <c r="F41" s="27" t="s">
        <v>242</v>
      </c>
      <c r="G41" s="25" t="s">
        <v>451</v>
      </c>
      <c r="H41" s="25" t="s">
        <v>243</v>
      </c>
      <c r="I41" s="26" t="s">
        <v>244</v>
      </c>
      <c r="J41" s="25">
        <v>1</v>
      </c>
      <c r="K41" s="25">
        <v>1</v>
      </c>
      <c r="L41" s="25" t="s">
        <v>49</v>
      </c>
      <c r="M41" s="25" t="s">
        <v>245</v>
      </c>
      <c r="N41" s="25" t="s">
        <v>246</v>
      </c>
      <c r="O41" s="25" t="s">
        <v>430</v>
      </c>
      <c r="P41" s="32"/>
      <c r="Q41" s="25" t="s">
        <v>89</v>
      </c>
      <c r="R41" s="32"/>
      <c r="S41" s="25" t="s">
        <v>90</v>
      </c>
      <c r="T41" s="32"/>
      <c r="U41" s="31">
        <v>43008</v>
      </c>
      <c r="V41" s="31">
        <v>43829</v>
      </c>
      <c r="W41" s="26"/>
      <c r="X41" s="25"/>
      <c r="Y41" s="26"/>
      <c r="Z41" s="26">
        <v>43312</v>
      </c>
      <c r="AA41" s="26" t="s">
        <v>649</v>
      </c>
      <c r="AB41" s="48" t="s">
        <v>622</v>
      </c>
      <c r="AC41" s="25" t="s">
        <v>412</v>
      </c>
      <c r="AD41" s="25">
        <v>2</v>
      </c>
      <c r="AE41" s="25">
        <v>0</v>
      </c>
    </row>
    <row r="42" spans="1:32" ht="15" hidden="1" customHeight="1" x14ac:dyDescent="0.25">
      <c r="A42" s="25" t="s">
        <v>247</v>
      </c>
      <c r="B42" s="27" t="s">
        <v>192</v>
      </c>
      <c r="C42" s="25" t="s">
        <v>88</v>
      </c>
      <c r="D42" s="25" t="s">
        <v>234</v>
      </c>
      <c r="E42" s="26">
        <v>42646</v>
      </c>
      <c r="F42" s="27" t="s">
        <v>248</v>
      </c>
      <c r="G42" s="25" t="s">
        <v>451</v>
      </c>
      <c r="H42" s="25" t="s">
        <v>249</v>
      </c>
      <c r="I42" s="26" t="s">
        <v>250</v>
      </c>
      <c r="J42" s="25">
        <v>1</v>
      </c>
      <c r="K42" s="25">
        <v>1</v>
      </c>
      <c r="L42" s="25" t="s">
        <v>49</v>
      </c>
      <c r="M42" s="25" t="s">
        <v>251</v>
      </c>
      <c r="N42" s="25" t="s">
        <v>252</v>
      </c>
      <c r="O42" s="25" t="s">
        <v>430</v>
      </c>
      <c r="P42" s="32"/>
      <c r="Q42" s="25" t="s">
        <v>89</v>
      </c>
      <c r="R42" s="32"/>
      <c r="S42" s="25" t="s">
        <v>90</v>
      </c>
      <c r="T42" s="32"/>
      <c r="U42" s="31">
        <v>42850</v>
      </c>
      <c r="V42" s="31">
        <v>43644</v>
      </c>
      <c r="W42" s="26"/>
      <c r="X42" s="25"/>
      <c r="Y42" s="26"/>
      <c r="Z42" s="26">
        <v>43405</v>
      </c>
      <c r="AA42" s="26" t="s">
        <v>645</v>
      </c>
      <c r="AB42" s="48" t="s">
        <v>945</v>
      </c>
      <c r="AC42" s="25" t="s">
        <v>412</v>
      </c>
      <c r="AD42" s="25">
        <v>2</v>
      </c>
      <c r="AE42" s="25">
        <v>0</v>
      </c>
    </row>
    <row r="43" spans="1:32" ht="15" customHeight="1" x14ac:dyDescent="0.25">
      <c r="A43" s="25" t="s">
        <v>254</v>
      </c>
      <c r="B43" s="27">
        <v>2017</v>
      </c>
      <c r="C43" s="25" t="s">
        <v>107</v>
      </c>
      <c r="D43" s="25" t="s">
        <v>253</v>
      </c>
      <c r="E43" s="26">
        <v>42880</v>
      </c>
      <c r="F43" s="27" t="s">
        <v>255</v>
      </c>
      <c r="G43" s="25" t="s">
        <v>451</v>
      </c>
      <c r="H43" s="25" t="s">
        <v>256</v>
      </c>
      <c r="I43" s="26" t="s">
        <v>257</v>
      </c>
      <c r="J43" s="25">
        <v>1</v>
      </c>
      <c r="K43" s="25">
        <v>1</v>
      </c>
      <c r="L43" s="25" t="s">
        <v>49</v>
      </c>
      <c r="M43" s="25" t="s">
        <v>258</v>
      </c>
      <c r="N43" s="25" t="s">
        <v>259</v>
      </c>
      <c r="O43" s="25" t="s">
        <v>430</v>
      </c>
      <c r="P43" s="32"/>
      <c r="Q43" s="25" t="s">
        <v>89</v>
      </c>
      <c r="R43" s="32"/>
      <c r="S43" s="25" t="s">
        <v>260</v>
      </c>
      <c r="T43" s="32"/>
      <c r="U43" s="31">
        <v>42917</v>
      </c>
      <c r="V43" s="31">
        <v>43281</v>
      </c>
      <c r="W43" s="26"/>
      <c r="X43" s="25"/>
      <c r="Y43" s="26"/>
      <c r="Z43" s="26">
        <v>43453</v>
      </c>
      <c r="AA43" s="26" t="s">
        <v>1537</v>
      </c>
      <c r="AB43" s="48" t="s">
        <v>1540</v>
      </c>
      <c r="AC43" s="25" t="s">
        <v>412</v>
      </c>
      <c r="AD43" s="25">
        <v>1</v>
      </c>
      <c r="AE43" s="25">
        <v>0</v>
      </c>
      <c r="AF43" s="3"/>
    </row>
    <row r="44" spans="1:32" ht="15" customHeight="1" x14ac:dyDescent="0.25">
      <c r="A44" s="25" t="s">
        <v>254</v>
      </c>
      <c r="B44" s="27">
        <v>2017</v>
      </c>
      <c r="C44" s="25" t="s">
        <v>107</v>
      </c>
      <c r="D44" s="25" t="s">
        <v>253</v>
      </c>
      <c r="E44" s="26">
        <v>42880</v>
      </c>
      <c r="F44" s="27" t="s">
        <v>255</v>
      </c>
      <c r="G44" s="25" t="s">
        <v>451</v>
      </c>
      <c r="H44" s="25" t="s">
        <v>261</v>
      </c>
      <c r="I44" s="26" t="s">
        <v>262</v>
      </c>
      <c r="J44" s="25"/>
      <c r="K44" s="25">
        <v>2</v>
      </c>
      <c r="L44" s="25" t="s">
        <v>49</v>
      </c>
      <c r="M44" s="25" t="s">
        <v>263</v>
      </c>
      <c r="N44" s="25" t="s">
        <v>264</v>
      </c>
      <c r="O44" s="25" t="s">
        <v>430</v>
      </c>
      <c r="P44" s="32"/>
      <c r="Q44" s="25" t="s">
        <v>89</v>
      </c>
      <c r="R44" s="32"/>
      <c r="S44" s="25" t="s">
        <v>260</v>
      </c>
      <c r="T44" s="32"/>
      <c r="U44" s="31">
        <v>42917</v>
      </c>
      <c r="V44" s="31">
        <v>43281</v>
      </c>
      <c r="W44" s="26"/>
      <c r="X44" s="25"/>
      <c r="Y44" s="26"/>
      <c r="Z44" s="26">
        <v>43209</v>
      </c>
      <c r="AA44" s="26" t="s">
        <v>645</v>
      </c>
      <c r="AB44" s="48" t="s">
        <v>1541</v>
      </c>
      <c r="AC44" s="25" t="s">
        <v>412</v>
      </c>
      <c r="AD44" s="25">
        <v>1</v>
      </c>
      <c r="AE44" s="25">
        <v>0</v>
      </c>
    </row>
    <row r="45" spans="1:32" ht="15" customHeight="1" x14ac:dyDescent="0.25">
      <c r="A45" s="25" t="s">
        <v>265</v>
      </c>
      <c r="B45" s="27">
        <v>2017</v>
      </c>
      <c r="C45" s="25" t="s">
        <v>107</v>
      </c>
      <c r="D45" s="25" t="s">
        <v>253</v>
      </c>
      <c r="E45" s="26">
        <v>42880</v>
      </c>
      <c r="F45" s="27" t="s">
        <v>266</v>
      </c>
      <c r="G45" s="25" t="s">
        <v>451</v>
      </c>
      <c r="H45" s="25" t="s">
        <v>267</v>
      </c>
      <c r="I45" s="26" t="s">
        <v>268</v>
      </c>
      <c r="J45" s="25">
        <v>1</v>
      </c>
      <c r="K45" s="25">
        <v>1</v>
      </c>
      <c r="L45" s="25" t="s">
        <v>49</v>
      </c>
      <c r="M45" s="25" t="s">
        <v>269</v>
      </c>
      <c r="N45" s="25" t="s">
        <v>270</v>
      </c>
      <c r="O45" s="25" t="s">
        <v>430</v>
      </c>
      <c r="P45" s="32"/>
      <c r="Q45" s="25" t="s">
        <v>89</v>
      </c>
      <c r="R45" s="32"/>
      <c r="S45" s="25" t="s">
        <v>260</v>
      </c>
      <c r="T45" s="32"/>
      <c r="U45" s="31">
        <v>42917</v>
      </c>
      <c r="V45" s="31">
        <v>43281</v>
      </c>
      <c r="W45" s="26"/>
      <c r="X45" s="25"/>
      <c r="Y45" s="26"/>
      <c r="Z45" s="26">
        <v>43438</v>
      </c>
      <c r="AA45" s="26" t="s">
        <v>645</v>
      </c>
      <c r="AB45" s="48" t="s">
        <v>1163</v>
      </c>
      <c r="AC45" s="25" t="s">
        <v>412</v>
      </c>
      <c r="AD45" s="25">
        <v>1</v>
      </c>
      <c r="AE45" s="25">
        <v>0</v>
      </c>
    </row>
    <row r="46" spans="1:32" ht="15" customHeight="1" x14ac:dyDescent="0.25">
      <c r="A46" s="25" t="s">
        <v>271</v>
      </c>
      <c r="B46" s="27">
        <v>2017</v>
      </c>
      <c r="C46" s="25" t="s">
        <v>107</v>
      </c>
      <c r="D46" s="25" t="s">
        <v>253</v>
      </c>
      <c r="E46" s="26">
        <v>42880</v>
      </c>
      <c r="F46" s="27" t="s">
        <v>266</v>
      </c>
      <c r="G46" s="25" t="s">
        <v>451</v>
      </c>
      <c r="H46" s="25" t="s">
        <v>267</v>
      </c>
      <c r="I46" s="26" t="s">
        <v>272</v>
      </c>
      <c r="J46" s="25">
        <v>1</v>
      </c>
      <c r="K46" s="25">
        <v>1</v>
      </c>
      <c r="L46" s="25" t="s">
        <v>49</v>
      </c>
      <c r="M46" s="25" t="s">
        <v>273</v>
      </c>
      <c r="N46" s="25" t="s">
        <v>274</v>
      </c>
      <c r="O46" s="25" t="s">
        <v>430</v>
      </c>
      <c r="P46" s="32"/>
      <c r="Q46" s="25" t="s">
        <v>89</v>
      </c>
      <c r="R46" s="32"/>
      <c r="S46" s="25" t="s">
        <v>260</v>
      </c>
      <c r="T46" s="32"/>
      <c r="U46" s="31">
        <v>42917</v>
      </c>
      <c r="V46" s="31">
        <v>43281</v>
      </c>
      <c r="W46" s="26"/>
      <c r="X46" s="25"/>
      <c r="Y46" s="26"/>
      <c r="Z46" s="26">
        <v>43438</v>
      </c>
      <c r="AA46" s="26" t="s">
        <v>645</v>
      </c>
      <c r="AB46" s="48" t="s">
        <v>1164</v>
      </c>
      <c r="AC46" s="25" t="s">
        <v>412</v>
      </c>
      <c r="AD46" s="25">
        <v>1</v>
      </c>
      <c r="AE46" s="25">
        <v>0</v>
      </c>
    </row>
    <row r="47" spans="1:32" ht="15" customHeight="1" x14ac:dyDescent="0.25">
      <c r="A47" s="25" t="s">
        <v>275</v>
      </c>
      <c r="B47" s="27">
        <v>2017</v>
      </c>
      <c r="C47" s="25" t="s">
        <v>107</v>
      </c>
      <c r="D47" s="25" t="s">
        <v>253</v>
      </c>
      <c r="E47" s="26">
        <v>42880</v>
      </c>
      <c r="F47" s="27" t="s">
        <v>276</v>
      </c>
      <c r="G47" s="25" t="s">
        <v>451</v>
      </c>
      <c r="H47" s="25" t="s">
        <v>277</v>
      </c>
      <c r="I47" s="26" t="s">
        <v>278</v>
      </c>
      <c r="J47" s="25">
        <v>1</v>
      </c>
      <c r="K47" s="25">
        <v>1</v>
      </c>
      <c r="L47" s="25" t="s">
        <v>49</v>
      </c>
      <c r="M47" s="25" t="s">
        <v>279</v>
      </c>
      <c r="N47" s="25" t="s">
        <v>280</v>
      </c>
      <c r="O47" s="25" t="s">
        <v>430</v>
      </c>
      <c r="P47" s="32"/>
      <c r="Q47" s="25" t="s">
        <v>89</v>
      </c>
      <c r="R47" s="32"/>
      <c r="S47" s="25" t="s">
        <v>260</v>
      </c>
      <c r="T47" s="32"/>
      <c r="U47" s="31">
        <v>42917</v>
      </c>
      <c r="V47" s="31">
        <v>43281</v>
      </c>
      <c r="W47" s="26"/>
      <c r="X47" s="25"/>
      <c r="Y47" s="26"/>
      <c r="Z47" s="26">
        <v>43438</v>
      </c>
      <c r="AA47" s="26" t="s">
        <v>645</v>
      </c>
      <c r="AB47" s="48" t="s">
        <v>1165</v>
      </c>
      <c r="AC47" s="25" t="s">
        <v>412</v>
      </c>
      <c r="AD47" s="25">
        <v>1</v>
      </c>
      <c r="AE47" s="25">
        <v>0</v>
      </c>
    </row>
    <row r="48" spans="1:32" ht="15" customHeight="1" x14ac:dyDescent="0.25">
      <c r="A48" s="25" t="s">
        <v>281</v>
      </c>
      <c r="B48" s="27">
        <v>2017</v>
      </c>
      <c r="C48" s="25" t="s">
        <v>88</v>
      </c>
      <c r="D48" s="25" t="s">
        <v>253</v>
      </c>
      <c r="E48" s="26">
        <v>42888</v>
      </c>
      <c r="F48" s="27" t="s">
        <v>282</v>
      </c>
      <c r="G48" s="25" t="s">
        <v>451</v>
      </c>
      <c r="H48" s="25" t="s">
        <v>283</v>
      </c>
      <c r="I48" s="26" t="s">
        <v>285</v>
      </c>
      <c r="J48" s="25"/>
      <c r="K48" s="25">
        <v>2</v>
      </c>
      <c r="L48" s="25" t="s">
        <v>49</v>
      </c>
      <c r="M48" s="25" t="s">
        <v>286</v>
      </c>
      <c r="N48" s="25" t="s">
        <v>287</v>
      </c>
      <c r="O48" s="25" t="s">
        <v>430</v>
      </c>
      <c r="P48" s="32"/>
      <c r="Q48" s="25" t="s">
        <v>89</v>
      </c>
      <c r="R48" s="32"/>
      <c r="S48" s="25" t="s">
        <v>284</v>
      </c>
      <c r="T48" s="32"/>
      <c r="U48" s="31">
        <v>42979</v>
      </c>
      <c r="V48" s="31">
        <v>43462</v>
      </c>
      <c r="W48" s="26"/>
      <c r="X48" s="25"/>
      <c r="Y48" s="26"/>
      <c r="Z48" s="26">
        <v>43405</v>
      </c>
      <c r="AA48" s="26" t="s">
        <v>651</v>
      </c>
      <c r="AB48" s="48" t="s">
        <v>946</v>
      </c>
      <c r="AC48" s="25" t="s">
        <v>412</v>
      </c>
      <c r="AD48" s="25">
        <v>2</v>
      </c>
      <c r="AE48" s="25">
        <v>0</v>
      </c>
    </row>
    <row r="49" spans="1:31" ht="15" customHeight="1" x14ac:dyDescent="0.25">
      <c r="A49" s="25" t="s">
        <v>288</v>
      </c>
      <c r="B49" s="27">
        <v>2017</v>
      </c>
      <c r="C49" s="25" t="s">
        <v>88</v>
      </c>
      <c r="D49" s="25" t="s">
        <v>253</v>
      </c>
      <c r="E49" s="26">
        <v>42888</v>
      </c>
      <c r="F49" s="27"/>
      <c r="G49" s="25" t="s">
        <v>451</v>
      </c>
      <c r="H49" s="25" t="s">
        <v>289</v>
      </c>
      <c r="I49" s="26" t="s">
        <v>290</v>
      </c>
      <c r="J49" s="25"/>
      <c r="K49" s="25">
        <v>2</v>
      </c>
      <c r="L49" s="25" t="s">
        <v>49</v>
      </c>
      <c r="M49" s="25" t="s">
        <v>291</v>
      </c>
      <c r="N49" s="25">
        <v>1</v>
      </c>
      <c r="O49" s="25" t="s">
        <v>430</v>
      </c>
      <c r="P49" s="32"/>
      <c r="Q49" s="25" t="s">
        <v>89</v>
      </c>
      <c r="R49" s="32"/>
      <c r="S49" s="25" t="s">
        <v>284</v>
      </c>
      <c r="T49" s="32"/>
      <c r="U49" s="31">
        <v>42979</v>
      </c>
      <c r="V49" s="31">
        <v>43462</v>
      </c>
      <c r="W49" s="26"/>
      <c r="X49" s="25"/>
      <c r="Y49" s="26"/>
      <c r="Z49" s="26">
        <v>43343</v>
      </c>
      <c r="AA49" s="26" t="s">
        <v>650</v>
      </c>
      <c r="AB49" s="48" t="s">
        <v>652</v>
      </c>
      <c r="AC49" s="25" t="s">
        <v>412</v>
      </c>
      <c r="AD49" s="25">
        <v>2</v>
      </c>
      <c r="AE49" s="25">
        <v>0</v>
      </c>
    </row>
    <row r="50" spans="1:31" ht="15" customHeight="1" x14ac:dyDescent="0.25">
      <c r="A50" s="25" t="s">
        <v>292</v>
      </c>
      <c r="B50" s="27">
        <v>2017</v>
      </c>
      <c r="C50" s="25" t="s">
        <v>88</v>
      </c>
      <c r="D50" s="25" t="s">
        <v>253</v>
      </c>
      <c r="E50" s="26">
        <v>42888</v>
      </c>
      <c r="F50" s="27" t="s">
        <v>293</v>
      </c>
      <c r="G50" s="25" t="s">
        <v>451</v>
      </c>
      <c r="H50" s="25" t="s">
        <v>294</v>
      </c>
      <c r="I50" s="26" t="s">
        <v>295</v>
      </c>
      <c r="J50" s="25">
        <v>1</v>
      </c>
      <c r="K50" s="25">
        <v>1</v>
      </c>
      <c r="L50" s="25" t="s">
        <v>49</v>
      </c>
      <c r="M50" s="25" t="s">
        <v>296</v>
      </c>
      <c r="N50" s="25" t="s">
        <v>297</v>
      </c>
      <c r="O50" s="25" t="s">
        <v>430</v>
      </c>
      <c r="P50" s="32"/>
      <c r="Q50" s="25" t="s">
        <v>89</v>
      </c>
      <c r="R50" s="32"/>
      <c r="S50" s="25" t="s">
        <v>284</v>
      </c>
      <c r="T50" s="32"/>
      <c r="U50" s="31">
        <v>42906</v>
      </c>
      <c r="V50" s="31">
        <v>43465</v>
      </c>
      <c r="W50" s="26"/>
      <c r="X50" s="25"/>
      <c r="Y50" s="26"/>
      <c r="Z50" s="26">
        <v>43343</v>
      </c>
      <c r="AA50" s="26" t="s">
        <v>643</v>
      </c>
      <c r="AB50" s="48" t="s">
        <v>653</v>
      </c>
      <c r="AC50" s="25" t="s">
        <v>412</v>
      </c>
      <c r="AD50" s="25">
        <v>1</v>
      </c>
      <c r="AE50" s="25">
        <v>0</v>
      </c>
    </row>
    <row r="51" spans="1:31" ht="15" hidden="1" customHeight="1" x14ac:dyDescent="0.25">
      <c r="A51" s="25" t="s">
        <v>292</v>
      </c>
      <c r="B51" s="27">
        <v>2017</v>
      </c>
      <c r="C51" s="25" t="s">
        <v>88</v>
      </c>
      <c r="D51" s="25" t="s">
        <v>253</v>
      </c>
      <c r="E51" s="26">
        <v>42888</v>
      </c>
      <c r="F51" s="27" t="s">
        <v>293</v>
      </c>
      <c r="G51" s="25" t="s">
        <v>451</v>
      </c>
      <c r="H51" s="25" t="s">
        <v>294</v>
      </c>
      <c r="I51" s="26" t="s">
        <v>298</v>
      </c>
      <c r="J51" s="25"/>
      <c r="K51" s="25">
        <v>3</v>
      </c>
      <c r="L51" s="25" t="s">
        <v>49</v>
      </c>
      <c r="M51" s="25" t="s">
        <v>299</v>
      </c>
      <c r="N51" s="25" t="s">
        <v>300</v>
      </c>
      <c r="O51" s="25" t="s">
        <v>430</v>
      </c>
      <c r="P51" s="32"/>
      <c r="Q51" s="25" t="s">
        <v>89</v>
      </c>
      <c r="R51" s="32"/>
      <c r="S51" s="25" t="s">
        <v>284</v>
      </c>
      <c r="T51" s="32"/>
      <c r="U51" s="31">
        <v>43010</v>
      </c>
      <c r="V51" s="31">
        <v>43646</v>
      </c>
      <c r="W51" s="26"/>
      <c r="X51" s="25"/>
      <c r="Y51" s="26"/>
      <c r="Z51" s="26">
        <v>43343</v>
      </c>
      <c r="AA51" s="26" t="s">
        <v>651</v>
      </c>
      <c r="AB51" s="48" t="s">
        <v>654</v>
      </c>
      <c r="AC51" s="25" t="s">
        <v>412</v>
      </c>
      <c r="AD51" s="25">
        <v>2</v>
      </c>
      <c r="AE51" s="25">
        <v>0</v>
      </c>
    </row>
    <row r="52" spans="1:31" ht="14.25" hidden="1" customHeight="1" x14ac:dyDescent="0.25">
      <c r="A52" s="25" t="s">
        <v>301</v>
      </c>
      <c r="B52" s="27">
        <v>2017</v>
      </c>
      <c r="C52" s="25" t="s">
        <v>30</v>
      </c>
      <c r="D52" s="25" t="s">
        <v>253</v>
      </c>
      <c r="E52" s="26">
        <v>42893</v>
      </c>
      <c r="F52" s="27" t="s">
        <v>302</v>
      </c>
      <c r="G52" s="25" t="s">
        <v>451</v>
      </c>
      <c r="H52" s="25" t="s">
        <v>303</v>
      </c>
      <c r="I52" s="26" t="s">
        <v>304</v>
      </c>
      <c r="J52" s="25">
        <v>1</v>
      </c>
      <c r="K52" s="25">
        <v>1</v>
      </c>
      <c r="L52" s="25" t="s">
        <v>49</v>
      </c>
      <c r="M52" s="25" t="s">
        <v>305</v>
      </c>
      <c r="N52" s="25">
        <v>3</v>
      </c>
      <c r="O52" s="25" t="s">
        <v>414</v>
      </c>
      <c r="P52" s="32" t="s">
        <v>1312</v>
      </c>
      <c r="Q52" s="25" t="s">
        <v>37</v>
      </c>
      <c r="R52" s="32" t="s">
        <v>1311</v>
      </c>
      <c r="S52" s="25" t="s">
        <v>306</v>
      </c>
      <c r="T52" s="32"/>
      <c r="U52" s="31">
        <v>42996</v>
      </c>
      <c r="V52" s="31">
        <v>43585</v>
      </c>
      <c r="W52" s="26"/>
      <c r="X52" s="25"/>
      <c r="Y52" s="26"/>
      <c r="Z52" s="26">
        <v>43489</v>
      </c>
      <c r="AA52" s="26" t="s">
        <v>466</v>
      </c>
      <c r="AB52" s="29" t="s">
        <v>1580</v>
      </c>
      <c r="AC52" s="25" t="s">
        <v>412</v>
      </c>
      <c r="AD52" s="25">
        <v>3</v>
      </c>
      <c r="AE52" s="25">
        <v>0</v>
      </c>
    </row>
    <row r="53" spans="1:31" ht="17.25" customHeight="1" x14ac:dyDescent="0.25">
      <c r="A53" s="25" t="s">
        <v>308</v>
      </c>
      <c r="B53" s="27">
        <v>2017</v>
      </c>
      <c r="C53" s="25" t="s">
        <v>30</v>
      </c>
      <c r="D53" s="25" t="s">
        <v>253</v>
      </c>
      <c r="E53" s="26">
        <v>42893</v>
      </c>
      <c r="F53" s="27" t="s">
        <v>309</v>
      </c>
      <c r="G53" s="25" t="s">
        <v>451</v>
      </c>
      <c r="H53" s="25" t="s">
        <v>310</v>
      </c>
      <c r="I53" s="26" t="s">
        <v>311</v>
      </c>
      <c r="J53" s="25"/>
      <c r="K53" s="25">
        <v>2</v>
      </c>
      <c r="L53" s="25" t="s">
        <v>49</v>
      </c>
      <c r="M53" s="25" t="s">
        <v>312</v>
      </c>
      <c r="N53" s="25">
        <v>1</v>
      </c>
      <c r="O53" s="25" t="s">
        <v>414</v>
      </c>
      <c r="P53" s="32" t="s">
        <v>1319</v>
      </c>
      <c r="Q53" s="25" t="s">
        <v>94</v>
      </c>
      <c r="R53" s="32" t="s">
        <v>1321</v>
      </c>
      <c r="S53" s="25" t="s">
        <v>307</v>
      </c>
      <c r="T53" s="32"/>
      <c r="U53" s="31">
        <v>43084</v>
      </c>
      <c r="V53" s="31">
        <v>43281</v>
      </c>
      <c r="W53" s="26">
        <v>43396</v>
      </c>
      <c r="X53" s="25" t="s">
        <v>930</v>
      </c>
      <c r="Y53" s="26" t="s">
        <v>1336</v>
      </c>
      <c r="Z53" s="26">
        <v>43452</v>
      </c>
      <c r="AA53" s="26" t="s">
        <v>466</v>
      </c>
      <c r="AB53" s="29" t="s">
        <v>1335</v>
      </c>
      <c r="AC53" s="25" t="s">
        <v>412</v>
      </c>
      <c r="AD53" s="25">
        <v>1</v>
      </c>
      <c r="AE53" s="25">
        <v>0</v>
      </c>
    </row>
    <row r="54" spans="1:31" ht="13.5" customHeight="1" x14ac:dyDescent="0.25">
      <c r="A54" s="25" t="s">
        <v>313</v>
      </c>
      <c r="B54" s="27">
        <v>2017</v>
      </c>
      <c r="C54" s="25" t="s">
        <v>30</v>
      </c>
      <c r="D54" s="25" t="s">
        <v>253</v>
      </c>
      <c r="E54" s="26">
        <v>42893</v>
      </c>
      <c r="F54" s="27" t="s">
        <v>314</v>
      </c>
      <c r="G54" s="25" t="s">
        <v>451</v>
      </c>
      <c r="H54" s="25" t="s">
        <v>315</v>
      </c>
      <c r="I54" s="26" t="s">
        <v>317</v>
      </c>
      <c r="J54" s="25"/>
      <c r="K54" s="25">
        <v>3</v>
      </c>
      <c r="L54" s="25" t="s">
        <v>49</v>
      </c>
      <c r="M54" s="25" t="s">
        <v>316</v>
      </c>
      <c r="N54" s="25">
        <v>1</v>
      </c>
      <c r="O54" s="25" t="s">
        <v>414</v>
      </c>
      <c r="P54" s="32" t="s">
        <v>1319</v>
      </c>
      <c r="Q54" s="25" t="s">
        <v>94</v>
      </c>
      <c r="R54" s="32" t="s">
        <v>1319</v>
      </c>
      <c r="S54" s="25" t="s">
        <v>194</v>
      </c>
      <c r="T54" s="32"/>
      <c r="U54" s="31">
        <v>42920</v>
      </c>
      <c r="V54" s="31">
        <v>43465</v>
      </c>
      <c r="W54" s="26"/>
      <c r="X54" s="25"/>
      <c r="Y54" s="26"/>
      <c r="Z54" s="26">
        <v>43482</v>
      </c>
      <c r="AA54" s="26" t="s">
        <v>466</v>
      </c>
      <c r="AB54" s="29" t="s">
        <v>1525</v>
      </c>
      <c r="AC54" s="25" t="s">
        <v>412</v>
      </c>
      <c r="AD54" s="25">
        <v>2</v>
      </c>
      <c r="AE54" s="25">
        <v>0</v>
      </c>
    </row>
    <row r="55" spans="1:31" s="25" customFormat="1" ht="14.25" hidden="1" customHeight="1" x14ac:dyDescent="0.25">
      <c r="A55" s="25" t="s">
        <v>318</v>
      </c>
      <c r="B55" s="27">
        <v>2017</v>
      </c>
      <c r="C55" s="25" t="s">
        <v>30</v>
      </c>
      <c r="D55" s="25" t="s">
        <v>253</v>
      </c>
      <c r="E55" s="26">
        <v>42893</v>
      </c>
      <c r="F55" s="27" t="s">
        <v>319</v>
      </c>
      <c r="G55" s="25" t="s">
        <v>451</v>
      </c>
      <c r="H55" s="25" t="s">
        <v>320</v>
      </c>
      <c r="I55" s="26" t="s">
        <v>321</v>
      </c>
      <c r="K55" s="25">
        <v>2</v>
      </c>
      <c r="L55" s="25" t="s">
        <v>49</v>
      </c>
      <c r="M55" s="25" t="s">
        <v>322</v>
      </c>
      <c r="N55" s="25">
        <v>1</v>
      </c>
      <c r="O55" s="25" t="s">
        <v>414</v>
      </c>
      <c r="P55" s="25" t="s">
        <v>1323</v>
      </c>
      <c r="Q55" s="25" t="s">
        <v>94</v>
      </c>
      <c r="R55" s="25" t="s">
        <v>1322</v>
      </c>
      <c r="S55" s="25" t="s">
        <v>1370</v>
      </c>
      <c r="U55" s="31">
        <v>43010</v>
      </c>
      <c r="V55" s="31">
        <v>43465</v>
      </c>
      <c r="W55" s="26">
        <v>43431</v>
      </c>
      <c r="X55" s="25" t="s">
        <v>977</v>
      </c>
      <c r="Y55" s="26" t="s">
        <v>1336</v>
      </c>
      <c r="Z55" s="26">
        <v>43482</v>
      </c>
      <c r="AA55" s="26" t="s">
        <v>466</v>
      </c>
      <c r="AB55" s="29" t="s">
        <v>1466</v>
      </c>
      <c r="AC55" s="25" t="s">
        <v>413</v>
      </c>
      <c r="AD55" s="25">
        <v>2</v>
      </c>
      <c r="AE55" s="25">
        <v>0</v>
      </c>
    </row>
    <row r="56" spans="1:31" s="25" customFormat="1" ht="14.25" hidden="1" customHeight="1" x14ac:dyDescent="0.25">
      <c r="A56" s="25" t="s">
        <v>318</v>
      </c>
      <c r="B56" s="27">
        <v>2017</v>
      </c>
      <c r="C56" s="25" t="s">
        <v>30</v>
      </c>
      <c r="D56" s="25" t="s">
        <v>253</v>
      </c>
      <c r="E56" s="26">
        <v>42893</v>
      </c>
      <c r="F56" s="27" t="s">
        <v>319</v>
      </c>
      <c r="G56" s="25" t="s">
        <v>451</v>
      </c>
      <c r="H56" s="25" t="s">
        <v>320</v>
      </c>
      <c r="I56" s="26" t="s">
        <v>321</v>
      </c>
      <c r="K56" s="25">
        <v>2</v>
      </c>
      <c r="L56" s="25" t="s">
        <v>49</v>
      </c>
      <c r="M56" s="25" t="s">
        <v>322</v>
      </c>
      <c r="N56" s="25">
        <v>1</v>
      </c>
      <c r="O56" s="25" t="s">
        <v>414</v>
      </c>
      <c r="P56" s="25" t="s">
        <v>1323</v>
      </c>
      <c r="Q56" s="25" t="s">
        <v>1371</v>
      </c>
      <c r="R56" s="25" t="s">
        <v>1322</v>
      </c>
      <c r="S56" s="25" t="s">
        <v>1371</v>
      </c>
      <c r="U56" s="31">
        <v>43010</v>
      </c>
      <c r="V56" s="31">
        <v>43539</v>
      </c>
      <c r="W56" s="26">
        <v>43431</v>
      </c>
      <c r="X56" s="25" t="s">
        <v>977</v>
      </c>
      <c r="Y56" s="26" t="s">
        <v>1336</v>
      </c>
      <c r="Z56" s="26">
        <v>43489</v>
      </c>
      <c r="AA56" s="26" t="s">
        <v>466</v>
      </c>
      <c r="AB56" s="29" t="s">
        <v>1648</v>
      </c>
      <c r="AC56" s="25" t="s">
        <v>412</v>
      </c>
      <c r="AD56" s="25">
        <v>3</v>
      </c>
      <c r="AE56" s="25">
        <v>0</v>
      </c>
    </row>
    <row r="57" spans="1:31" s="25" customFormat="1" ht="13.5" hidden="1" customHeight="1" x14ac:dyDescent="0.25">
      <c r="A57" s="25" t="s">
        <v>318</v>
      </c>
      <c r="B57" s="27">
        <v>2017</v>
      </c>
      <c r="C57" s="25" t="s">
        <v>30</v>
      </c>
      <c r="D57" s="25" t="s">
        <v>253</v>
      </c>
      <c r="E57" s="26">
        <v>42893</v>
      </c>
      <c r="F57" s="27" t="s">
        <v>319</v>
      </c>
      <c r="G57" s="25" t="s">
        <v>451</v>
      </c>
      <c r="H57" s="25" t="s">
        <v>320</v>
      </c>
      <c r="I57" s="26" t="s">
        <v>321</v>
      </c>
      <c r="K57" s="25">
        <v>2</v>
      </c>
      <c r="L57" s="25" t="s">
        <v>49</v>
      </c>
      <c r="M57" s="25" t="s">
        <v>322</v>
      </c>
      <c r="N57" s="25">
        <v>1</v>
      </c>
      <c r="O57" s="25" t="s">
        <v>414</v>
      </c>
      <c r="P57" s="25" t="s">
        <v>1323</v>
      </c>
      <c r="Q57" s="25" t="s">
        <v>37</v>
      </c>
      <c r="R57" s="25" t="s">
        <v>1322</v>
      </c>
      <c r="S57" s="25" t="s">
        <v>1372</v>
      </c>
      <c r="U57" s="31">
        <v>43010</v>
      </c>
      <c r="V57" s="31">
        <v>43539</v>
      </c>
      <c r="W57" s="26">
        <v>43431</v>
      </c>
      <c r="X57" s="25" t="s">
        <v>977</v>
      </c>
      <c r="Y57" s="26" t="s">
        <v>1336</v>
      </c>
      <c r="Z57" s="26">
        <v>43489</v>
      </c>
      <c r="AA57" s="26" t="s">
        <v>466</v>
      </c>
      <c r="AB57" s="29" t="s">
        <v>1648</v>
      </c>
      <c r="AC57" s="25" t="s">
        <v>412</v>
      </c>
      <c r="AD57" s="25">
        <v>3</v>
      </c>
      <c r="AE57" s="25">
        <v>0</v>
      </c>
    </row>
    <row r="58" spans="1:31" s="25" customFormat="1" ht="14.25" hidden="1" customHeight="1" x14ac:dyDescent="0.25">
      <c r="A58" s="25" t="s">
        <v>318</v>
      </c>
      <c r="B58" s="27">
        <v>2017</v>
      </c>
      <c r="C58" s="25" t="s">
        <v>30</v>
      </c>
      <c r="D58" s="25" t="s">
        <v>253</v>
      </c>
      <c r="E58" s="26">
        <v>42893</v>
      </c>
      <c r="F58" s="27" t="s">
        <v>319</v>
      </c>
      <c r="G58" s="25" t="s">
        <v>451</v>
      </c>
      <c r="H58" s="25" t="s">
        <v>320</v>
      </c>
      <c r="I58" s="26" t="s">
        <v>321</v>
      </c>
      <c r="K58" s="25">
        <v>2</v>
      </c>
      <c r="L58" s="25" t="s">
        <v>49</v>
      </c>
      <c r="M58" s="25" t="s">
        <v>322</v>
      </c>
      <c r="N58" s="25">
        <v>1</v>
      </c>
      <c r="O58" s="25" t="s">
        <v>414</v>
      </c>
      <c r="P58" s="25" t="s">
        <v>1323</v>
      </c>
      <c r="Q58" s="25" t="s">
        <v>1373</v>
      </c>
      <c r="R58" s="25" t="s">
        <v>1322</v>
      </c>
      <c r="S58" s="25" t="s">
        <v>1373</v>
      </c>
      <c r="U58" s="31">
        <v>43010</v>
      </c>
      <c r="V58" s="31">
        <v>43539</v>
      </c>
      <c r="W58" s="26">
        <v>43431</v>
      </c>
      <c r="X58" s="25" t="s">
        <v>977</v>
      </c>
      <c r="Y58" s="26" t="s">
        <v>1336</v>
      </c>
      <c r="Z58" s="26">
        <v>43489</v>
      </c>
      <c r="AA58" s="26" t="s">
        <v>466</v>
      </c>
      <c r="AB58" s="29" t="s">
        <v>1649</v>
      </c>
      <c r="AC58" s="25" t="s">
        <v>412</v>
      </c>
      <c r="AD58" s="25">
        <v>3</v>
      </c>
      <c r="AE58" s="25">
        <v>0</v>
      </c>
    </row>
    <row r="59" spans="1:31" s="25" customFormat="1" ht="14.25" hidden="1" customHeight="1" x14ac:dyDescent="0.25">
      <c r="A59" s="25" t="s">
        <v>318</v>
      </c>
      <c r="B59" s="27">
        <v>2017</v>
      </c>
      <c r="C59" s="25" t="s">
        <v>30</v>
      </c>
      <c r="D59" s="25" t="s">
        <v>253</v>
      </c>
      <c r="E59" s="26">
        <v>42893</v>
      </c>
      <c r="F59" s="27" t="s">
        <v>319</v>
      </c>
      <c r="G59" s="25" t="s">
        <v>451</v>
      </c>
      <c r="H59" s="25" t="s">
        <v>320</v>
      </c>
      <c r="I59" s="26" t="s">
        <v>321</v>
      </c>
      <c r="K59" s="25">
        <v>2</v>
      </c>
      <c r="L59" s="25" t="s">
        <v>49</v>
      </c>
      <c r="M59" s="25" t="s">
        <v>322</v>
      </c>
      <c r="N59" s="25">
        <v>1</v>
      </c>
      <c r="O59" s="25" t="s">
        <v>414</v>
      </c>
      <c r="P59" s="25" t="s">
        <v>1323</v>
      </c>
      <c r="Q59" s="25" t="s">
        <v>1374</v>
      </c>
      <c r="R59" s="25" t="s">
        <v>1322</v>
      </c>
      <c r="S59" s="25" t="s">
        <v>1374</v>
      </c>
      <c r="U59" s="31">
        <v>43010</v>
      </c>
      <c r="V59" s="31">
        <v>43465</v>
      </c>
      <c r="W59" s="26">
        <v>43431</v>
      </c>
      <c r="X59" s="25" t="s">
        <v>977</v>
      </c>
      <c r="Y59" s="26" t="s">
        <v>1336</v>
      </c>
      <c r="Z59" s="26">
        <v>43481</v>
      </c>
      <c r="AA59" s="26" t="s">
        <v>466</v>
      </c>
      <c r="AB59" s="29" t="s">
        <v>1380</v>
      </c>
      <c r="AC59" s="25" t="s">
        <v>413</v>
      </c>
      <c r="AD59" s="25">
        <v>2</v>
      </c>
      <c r="AE59" s="25">
        <v>0</v>
      </c>
    </row>
    <row r="60" spans="1:31" ht="15" customHeight="1" x14ac:dyDescent="0.25">
      <c r="A60" s="25" t="s">
        <v>355</v>
      </c>
      <c r="B60" s="27">
        <v>2017</v>
      </c>
      <c r="C60" s="25" t="s">
        <v>87</v>
      </c>
      <c r="D60" s="25" t="s">
        <v>358</v>
      </c>
      <c r="E60" s="26">
        <v>42947</v>
      </c>
      <c r="F60" s="27" t="s">
        <v>540</v>
      </c>
      <c r="G60" s="25" t="s">
        <v>451</v>
      </c>
      <c r="H60" s="25" t="s">
        <v>324</v>
      </c>
      <c r="I60" s="26" t="s">
        <v>325</v>
      </c>
      <c r="J60" s="25"/>
      <c r="K60" s="25">
        <v>3</v>
      </c>
      <c r="L60" s="25" t="s">
        <v>49</v>
      </c>
      <c r="M60" s="25" t="s">
        <v>326</v>
      </c>
      <c r="N60" s="25" t="s">
        <v>327</v>
      </c>
      <c r="O60" s="25" t="s">
        <v>430</v>
      </c>
      <c r="P60" s="32"/>
      <c r="Q60" s="25" t="s">
        <v>89</v>
      </c>
      <c r="R60" s="32"/>
      <c r="S60" s="25" t="s">
        <v>328</v>
      </c>
      <c r="T60" s="32"/>
      <c r="U60" s="31">
        <v>42989</v>
      </c>
      <c r="V60" s="31">
        <v>43343</v>
      </c>
      <c r="W60" s="26"/>
      <c r="X60" s="25"/>
      <c r="Y60" s="26"/>
      <c r="Z60" s="26">
        <v>43439</v>
      </c>
      <c r="AA60" s="26" t="s">
        <v>650</v>
      </c>
      <c r="AB60" s="48" t="s">
        <v>1170</v>
      </c>
      <c r="AC60" s="25" t="s">
        <v>412</v>
      </c>
      <c r="AD60" s="25">
        <v>1</v>
      </c>
      <c r="AE60" s="25">
        <v>0</v>
      </c>
    </row>
    <row r="61" spans="1:31" ht="17.25" customHeight="1" x14ac:dyDescent="0.25">
      <c r="A61" s="25" t="s">
        <v>355</v>
      </c>
      <c r="B61" s="27">
        <v>2017</v>
      </c>
      <c r="C61" s="25" t="s">
        <v>87</v>
      </c>
      <c r="D61" s="25" t="s">
        <v>358</v>
      </c>
      <c r="E61" s="26">
        <v>42947</v>
      </c>
      <c r="F61" s="27" t="s">
        <v>540</v>
      </c>
      <c r="G61" s="25" t="s">
        <v>451</v>
      </c>
      <c r="H61" s="25" t="s">
        <v>324</v>
      </c>
      <c r="I61" s="26" t="s">
        <v>325</v>
      </c>
      <c r="J61" s="25"/>
      <c r="K61" s="25">
        <v>8</v>
      </c>
      <c r="L61" s="25" t="s">
        <v>49</v>
      </c>
      <c r="M61" s="25" t="s">
        <v>331</v>
      </c>
      <c r="N61" s="25" t="s">
        <v>327</v>
      </c>
      <c r="O61" s="25" t="s">
        <v>414</v>
      </c>
      <c r="P61" s="32" t="s">
        <v>1319</v>
      </c>
      <c r="Q61" s="25" t="s">
        <v>94</v>
      </c>
      <c r="R61" s="32" t="s">
        <v>1324</v>
      </c>
      <c r="S61" s="25" t="s">
        <v>332</v>
      </c>
      <c r="T61" s="32"/>
      <c r="U61" s="31">
        <v>42989</v>
      </c>
      <c r="V61" s="31">
        <v>43343</v>
      </c>
      <c r="W61" s="26"/>
      <c r="X61" s="25"/>
      <c r="Y61" s="26"/>
      <c r="Z61" s="26">
        <v>43482</v>
      </c>
      <c r="AA61" s="26" t="s">
        <v>467</v>
      </c>
      <c r="AB61" s="29" t="s">
        <v>1526</v>
      </c>
      <c r="AC61" s="25" t="s">
        <v>412</v>
      </c>
      <c r="AD61" s="25">
        <v>1</v>
      </c>
      <c r="AE61" s="25">
        <v>0</v>
      </c>
    </row>
    <row r="62" spans="1:31" ht="15" customHeight="1" x14ac:dyDescent="0.25">
      <c r="A62" s="25" t="s">
        <v>355</v>
      </c>
      <c r="B62" s="27">
        <v>2017</v>
      </c>
      <c r="C62" s="25" t="s">
        <v>87</v>
      </c>
      <c r="D62" s="25" t="s">
        <v>358</v>
      </c>
      <c r="E62" s="26">
        <v>42947</v>
      </c>
      <c r="F62" s="27" t="s">
        <v>540</v>
      </c>
      <c r="G62" s="25" t="s">
        <v>451</v>
      </c>
      <c r="H62" s="25" t="s">
        <v>324</v>
      </c>
      <c r="I62" s="26" t="s">
        <v>333</v>
      </c>
      <c r="J62" s="25"/>
      <c r="K62" s="25">
        <v>15</v>
      </c>
      <c r="L62" s="25" t="s">
        <v>53</v>
      </c>
      <c r="M62" s="25" t="s">
        <v>334</v>
      </c>
      <c r="N62" s="25">
        <v>1</v>
      </c>
      <c r="O62" s="25" t="s">
        <v>430</v>
      </c>
      <c r="P62" s="32"/>
      <c r="Q62" s="25" t="s">
        <v>89</v>
      </c>
      <c r="R62" s="32"/>
      <c r="S62" s="25" t="s">
        <v>328</v>
      </c>
      <c r="T62" s="32"/>
      <c r="U62" s="31">
        <v>43147</v>
      </c>
      <c r="V62" s="31">
        <v>43251</v>
      </c>
      <c r="W62" s="26"/>
      <c r="X62" s="25"/>
      <c r="Y62" s="26"/>
      <c r="Z62" s="26">
        <v>43439</v>
      </c>
      <c r="AA62" s="26" t="s">
        <v>650</v>
      </c>
      <c r="AB62" s="48" t="s">
        <v>1171</v>
      </c>
      <c r="AC62" s="25" t="s">
        <v>412</v>
      </c>
      <c r="AD62" s="25">
        <v>0</v>
      </c>
      <c r="AE62" s="25">
        <v>0</v>
      </c>
    </row>
    <row r="63" spans="1:31" ht="15" customHeight="1" x14ac:dyDescent="0.25">
      <c r="A63" s="25" t="s">
        <v>355</v>
      </c>
      <c r="B63" s="27">
        <v>2017</v>
      </c>
      <c r="C63" s="25" t="s">
        <v>87</v>
      </c>
      <c r="D63" s="25" t="s">
        <v>358</v>
      </c>
      <c r="E63" s="26">
        <v>42947</v>
      </c>
      <c r="F63" s="27" t="s">
        <v>540</v>
      </c>
      <c r="G63" s="25" t="s">
        <v>451</v>
      </c>
      <c r="H63" s="25" t="s">
        <v>324</v>
      </c>
      <c r="I63" s="26" t="s">
        <v>1058</v>
      </c>
      <c r="J63" s="25"/>
      <c r="K63" s="25">
        <v>17</v>
      </c>
      <c r="L63" s="25" t="s">
        <v>53</v>
      </c>
      <c r="M63" s="25" t="s">
        <v>1059</v>
      </c>
      <c r="N63" s="25">
        <v>1</v>
      </c>
      <c r="O63" s="25" t="s">
        <v>464</v>
      </c>
      <c r="P63" s="32"/>
      <c r="Q63" s="25" t="s">
        <v>830</v>
      </c>
      <c r="R63" s="32"/>
      <c r="S63" s="25" t="s">
        <v>233</v>
      </c>
      <c r="T63" s="32"/>
      <c r="U63" s="31">
        <v>43147</v>
      </c>
      <c r="V63" s="31">
        <v>43251</v>
      </c>
      <c r="W63" s="26"/>
      <c r="X63" s="25"/>
      <c r="Y63" s="26"/>
      <c r="Z63" s="26">
        <v>43465</v>
      </c>
      <c r="AA63" s="26" t="s">
        <v>469</v>
      </c>
      <c r="AB63" s="48" t="s">
        <v>1533</v>
      </c>
      <c r="AC63" s="25" t="s">
        <v>412</v>
      </c>
      <c r="AD63" s="25">
        <v>2</v>
      </c>
      <c r="AE63" s="25">
        <v>1</v>
      </c>
    </row>
    <row r="64" spans="1:31" s="25" customFormat="1" ht="12.75" customHeight="1" x14ac:dyDescent="0.25">
      <c r="A64" s="25" t="s">
        <v>355</v>
      </c>
      <c r="B64" s="27">
        <v>2017</v>
      </c>
      <c r="C64" s="25" t="s">
        <v>87</v>
      </c>
      <c r="D64" s="25" t="s">
        <v>358</v>
      </c>
      <c r="E64" s="26">
        <v>42947</v>
      </c>
      <c r="F64" s="27" t="s">
        <v>540</v>
      </c>
      <c r="G64" s="25" t="s">
        <v>451</v>
      </c>
      <c r="H64" s="25" t="s">
        <v>324</v>
      </c>
      <c r="I64" s="26" t="s">
        <v>1379</v>
      </c>
      <c r="K64" s="25">
        <v>19</v>
      </c>
      <c r="L64" s="25" t="s">
        <v>53</v>
      </c>
      <c r="M64" s="25" t="s">
        <v>334</v>
      </c>
      <c r="N64" s="25">
        <v>1</v>
      </c>
      <c r="O64" s="25" t="s">
        <v>414</v>
      </c>
      <c r="P64" s="25" t="s">
        <v>1314</v>
      </c>
      <c r="Q64" s="25" t="s">
        <v>46</v>
      </c>
      <c r="R64" s="25" t="s">
        <v>1313</v>
      </c>
      <c r="S64" s="25" t="s">
        <v>330</v>
      </c>
      <c r="U64" s="31">
        <v>43147</v>
      </c>
      <c r="V64" s="31">
        <v>43251</v>
      </c>
      <c r="W64" s="26"/>
      <c r="Y64" s="26"/>
      <c r="Z64" s="26">
        <v>43482</v>
      </c>
      <c r="AA64" s="26" t="s">
        <v>467</v>
      </c>
      <c r="AB64" s="29" t="s">
        <v>1523</v>
      </c>
      <c r="AC64" s="25" t="s">
        <v>412</v>
      </c>
      <c r="AD64" s="25">
        <v>0</v>
      </c>
      <c r="AE64" s="25">
        <v>0</v>
      </c>
    </row>
    <row r="65" spans="1:31" ht="15.75" customHeight="1" x14ac:dyDescent="0.25">
      <c r="A65" s="25" t="s">
        <v>355</v>
      </c>
      <c r="B65" s="27">
        <v>2017</v>
      </c>
      <c r="C65" s="25" t="s">
        <v>87</v>
      </c>
      <c r="D65" s="25" t="s">
        <v>358</v>
      </c>
      <c r="E65" s="26">
        <v>42947</v>
      </c>
      <c r="F65" s="27" t="s">
        <v>540</v>
      </c>
      <c r="G65" s="25" t="s">
        <v>451</v>
      </c>
      <c r="H65" s="25" t="s">
        <v>324</v>
      </c>
      <c r="I65" s="26" t="s">
        <v>333</v>
      </c>
      <c r="J65" s="25"/>
      <c r="K65" s="25">
        <v>20</v>
      </c>
      <c r="L65" s="25" t="s">
        <v>53</v>
      </c>
      <c r="M65" s="25" t="s">
        <v>334</v>
      </c>
      <c r="N65" s="25">
        <v>1</v>
      </c>
      <c r="O65" s="25" t="s">
        <v>414</v>
      </c>
      <c r="P65" s="32" t="s">
        <v>1319</v>
      </c>
      <c r="Q65" s="25" t="s">
        <v>94</v>
      </c>
      <c r="R65" s="32" t="s">
        <v>1324</v>
      </c>
      <c r="S65" s="25" t="s">
        <v>332</v>
      </c>
      <c r="T65" s="32"/>
      <c r="U65" s="31">
        <v>43147</v>
      </c>
      <c r="V65" s="31">
        <v>43251</v>
      </c>
      <c r="W65" s="26"/>
      <c r="X65" s="25"/>
      <c r="Y65" s="26"/>
      <c r="Z65" s="26">
        <v>43482</v>
      </c>
      <c r="AA65" s="26" t="s">
        <v>467</v>
      </c>
      <c r="AB65" s="29" t="s">
        <v>1527</v>
      </c>
      <c r="AC65" s="25" t="s">
        <v>412</v>
      </c>
      <c r="AD65" s="25">
        <v>0</v>
      </c>
      <c r="AE65" s="25">
        <v>0</v>
      </c>
    </row>
    <row r="66" spans="1:31" ht="15" customHeight="1" x14ac:dyDescent="0.25">
      <c r="A66" s="25" t="s">
        <v>356</v>
      </c>
      <c r="B66" s="27">
        <v>2017</v>
      </c>
      <c r="C66" s="25" t="s">
        <v>87</v>
      </c>
      <c r="D66" s="25" t="s">
        <v>358</v>
      </c>
      <c r="E66" s="26">
        <v>42947</v>
      </c>
      <c r="F66" s="27" t="s">
        <v>541</v>
      </c>
      <c r="G66" s="25" t="s">
        <v>451</v>
      </c>
      <c r="H66" s="25" t="s">
        <v>335</v>
      </c>
      <c r="I66" s="26" t="s">
        <v>336</v>
      </c>
      <c r="J66" s="25">
        <v>1</v>
      </c>
      <c r="K66" s="25">
        <v>1</v>
      </c>
      <c r="L66" s="25" t="s">
        <v>49</v>
      </c>
      <c r="M66" s="25" t="s">
        <v>337</v>
      </c>
      <c r="N66" s="25">
        <v>0.9</v>
      </c>
      <c r="O66" s="25" t="s">
        <v>430</v>
      </c>
      <c r="P66" s="32"/>
      <c r="Q66" s="25" t="s">
        <v>89</v>
      </c>
      <c r="R66" s="32"/>
      <c r="S66" s="25" t="s">
        <v>232</v>
      </c>
      <c r="T66" s="32"/>
      <c r="U66" s="31">
        <v>43102</v>
      </c>
      <c r="V66" s="31">
        <v>43281</v>
      </c>
      <c r="W66" s="26"/>
      <c r="X66" s="25"/>
      <c r="Y66" s="26"/>
      <c r="Z66" s="26">
        <v>43439</v>
      </c>
      <c r="AA66" s="26" t="s">
        <v>650</v>
      </c>
      <c r="AB66" s="48" t="s">
        <v>1172</v>
      </c>
      <c r="AC66" s="25" t="s">
        <v>412</v>
      </c>
      <c r="AD66" s="25">
        <v>0</v>
      </c>
      <c r="AE66" s="25">
        <v>0</v>
      </c>
    </row>
    <row r="67" spans="1:31" ht="15" customHeight="1" x14ac:dyDescent="0.25">
      <c r="A67" s="25" t="s">
        <v>356</v>
      </c>
      <c r="B67" s="27">
        <v>2017</v>
      </c>
      <c r="C67" s="25" t="s">
        <v>87</v>
      </c>
      <c r="D67" s="25" t="s">
        <v>358</v>
      </c>
      <c r="E67" s="26">
        <v>42947</v>
      </c>
      <c r="F67" s="27" t="s">
        <v>541</v>
      </c>
      <c r="G67" s="25" t="s">
        <v>451</v>
      </c>
      <c r="H67" s="25" t="s">
        <v>338</v>
      </c>
      <c r="I67" s="26" t="s">
        <v>339</v>
      </c>
      <c r="J67" s="25"/>
      <c r="K67" s="25">
        <v>2</v>
      </c>
      <c r="L67" s="25" t="s">
        <v>49</v>
      </c>
      <c r="M67" s="25" t="s">
        <v>340</v>
      </c>
      <c r="N67" s="25" t="s">
        <v>341</v>
      </c>
      <c r="O67" s="25" t="s">
        <v>430</v>
      </c>
      <c r="P67" s="32"/>
      <c r="Q67" s="25" t="s">
        <v>89</v>
      </c>
      <c r="R67" s="32"/>
      <c r="S67" s="25" t="s">
        <v>232</v>
      </c>
      <c r="T67" s="32"/>
      <c r="U67" s="31">
        <v>43102</v>
      </c>
      <c r="V67" s="31">
        <v>43281</v>
      </c>
      <c r="W67" s="26"/>
      <c r="X67" s="25"/>
      <c r="Y67" s="26"/>
      <c r="Z67" s="26">
        <v>43070</v>
      </c>
      <c r="AA67" s="26" t="s">
        <v>92</v>
      </c>
      <c r="AB67" s="48" t="s">
        <v>362</v>
      </c>
      <c r="AC67" s="25" t="s">
        <v>412</v>
      </c>
      <c r="AD67" s="25">
        <v>0</v>
      </c>
      <c r="AE67" s="25">
        <v>0</v>
      </c>
    </row>
    <row r="68" spans="1:31" ht="15" customHeight="1" x14ac:dyDescent="0.25">
      <c r="A68" s="25" t="s">
        <v>356</v>
      </c>
      <c r="B68" s="27">
        <v>2017</v>
      </c>
      <c r="C68" s="25" t="s">
        <v>87</v>
      </c>
      <c r="D68" s="25" t="s">
        <v>358</v>
      </c>
      <c r="E68" s="26">
        <v>42947</v>
      </c>
      <c r="F68" s="27" t="s">
        <v>541</v>
      </c>
      <c r="G68" s="25" t="s">
        <v>451</v>
      </c>
      <c r="H68" s="25" t="s">
        <v>342</v>
      </c>
      <c r="I68" s="26" t="s">
        <v>343</v>
      </c>
      <c r="J68" s="25"/>
      <c r="K68" s="25">
        <v>4</v>
      </c>
      <c r="L68" s="25" t="s">
        <v>49</v>
      </c>
      <c r="M68" s="25" t="s">
        <v>344</v>
      </c>
      <c r="N68" s="25" t="s">
        <v>341</v>
      </c>
      <c r="O68" s="25" t="s">
        <v>430</v>
      </c>
      <c r="P68" s="32"/>
      <c r="Q68" s="25" t="s">
        <v>89</v>
      </c>
      <c r="R68" s="32"/>
      <c r="S68" s="25" t="s">
        <v>232</v>
      </c>
      <c r="T68" s="32"/>
      <c r="U68" s="31">
        <v>42979</v>
      </c>
      <c r="V68" s="31">
        <v>43281</v>
      </c>
      <c r="W68" s="26"/>
      <c r="X68" s="25"/>
      <c r="Y68" s="26"/>
      <c r="Z68" s="26">
        <v>43373</v>
      </c>
      <c r="AA68" s="26" t="s">
        <v>650</v>
      </c>
      <c r="AB68" s="48" t="s">
        <v>704</v>
      </c>
      <c r="AC68" s="25" t="s">
        <v>412</v>
      </c>
      <c r="AD68" s="25">
        <v>0</v>
      </c>
      <c r="AE68" s="25">
        <v>0</v>
      </c>
    </row>
    <row r="69" spans="1:31" ht="15" customHeight="1" x14ac:dyDescent="0.25">
      <c r="A69" s="25" t="s">
        <v>356</v>
      </c>
      <c r="B69" s="27">
        <v>2017</v>
      </c>
      <c r="C69" s="25" t="s">
        <v>87</v>
      </c>
      <c r="D69" s="25" t="s">
        <v>358</v>
      </c>
      <c r="E69" s="26">
        <v>42947</v>
      </c>
      <c r="F69" s="27" t="s">
        <v>541</v>
      </c>
      <c r="G69" s="25" t="s">
        <v>451</v>
      </c>
      <c r="H69" s="25" t="s">
        <v>345</v>
      </c>
      <c r="I69" s="26" t="s">
        <v>346</v>
      </c>
      <c r="J69" s="25"/>
      <c r="K69" s="25">
        <v>7</v>
      </c>
      <c r="L69" s="25" t="s">
        <v>49</v>
      </c>
      <c r="M69" s="25" t="s">
        <v>347</v>
      </c>
      <c r="N69" s="25">
        <v>1</v>
      </c>
      <c r="O69" s="25" t="s">
        <v>430</v>
      </c>
      <c r="P69" s="32"/>
      <c r="Q69" s="25" t="s">
        <v>89</v>
      </c>
      <c r="R69" s="32"/>
      <c r="S69" s="25" t="s">
        <v>232</v>
      </c>
      <c r="T69" s="32"/>
      <c r="U69" s="31">
        <v>42993</v>
      </c>
      <c r="V69" s="31">
        <v>43343</v>
      </c>
      <c r="W69" s="26"/>
      <c r="X69" s="25"/>
      <c r="Y69" s="26"/>
      <c r="Z69" s="26">
        <v>43213</v>
      </c>
      <c r="AA69" s="26" t="s">
        <v>467</v>
      </c>
      <c r="AB69" s="48" t="s">
        <v>472</v>
      </c>
      <c r="AC69" s="25" t="s">
        <v>412</v>
      </c>
      <c r="AD69" s="25">
        <v>1</v>
      </c>
      <c r="AE69" s="25">
        <v>0</v>
      </c>
    </row>
    <row r="70" spans="1:31" ht="15" customHeight="1" x14ac:dyDescent="0.25">
      <c r="A70" s="25" t="s">
        <v>356</v>
      </c>
      <c r="B70" s="27">
        <v>2017</v>
      </c>
      <c r="C70" s="25" t="s">
        <v>87</v>
      </c>
      <c r="D70" s="25" t="s">
        <v>358</v>
      </c>
      <c r="E70" s="26">
        <v>42947</v>
      </c>
      <c r="F70" s="27" t="s">
        <v>541</v>
      </c>
      <c r="G70" s="25" t="s">
        <v>451</v>
      </c>
      <c r="H70" s="25" t="s">
        <v>348</v>
      </c>
      <c r="I70" s="26" t="s">
        <v>349</v>
      </c>
      <c r="J70" s="25"/>
      <c r="K70" s="25">
        <v>10</v>
      </c>
      <c r="L70" s="25" t="s">
        <v>53</v>
      </c>
      <c r="M70" s="25" t="s">
        <v>350</v>
      </c>
      <c r="N70" s="25" t="s">
        <v>351</v>
      </c>
      <c r="O70" s="25" t="s">
        <v>430</v>
      </c>
      <c r="P70" s="32"/>
      <c r="Q70" s="25" t="s">
        <v>89</v>
      </c>
      <c r="R70" s="32"/>
      <c r="S70" s="25" t="s">
        <v>328</v>
      </c>
      <c r="T70" s="32"/>
      <c r="U70" s="31">
        <v>42979</v>
      </c>
      <c r="V70" s="31">
        <v>43343</v>
      </c>
      <c r="W70" s="26"/>
      <c r="X70" s="25"/>
      <c r="Y70" s="26"/>
      <c r="Z70" s="26">
        <v>43439</v>
      </c>
      <c r="AA70" s="26" t="s">
        <v>650</v>
      </c>
      <c r="AB70" s="48" t="s">
        <v>1173</v>
      </c>
      <c r="AC70" s="25" t="s">
        <v>412</v>
      </c>
      <c r="AD70" s="25">
        <v>1</v>
      </c>
      <c r="AE70" s="25">
        <v>0</v>
      </c>
    </row>
    <row r="71" spans="1:31" ht="14.25" customHeight="1" x14ac:dyDescent="0.25">
      <c r="A71" s="25" t="s">
        <v>356</v>
      </c>
      <c r="B71" s="27">
        <v>2017</v>
      </c>
      <c r="C71" s="25" t="s">
        <v>87</v>
      </c>
      <c r="D71" s="25" t="s">
        <v>358</v>
      </c>
      <c r="E71" s="26">
        <v>42947</v>
      </c>
      <c r="F71" s="27" t="s">
        <v>541</v>
      </c>
      <c r="G71" s="25" t="s">
        <v>451</v>
      </c>
      <c r="H71" s="25" t="s">
        <v>348</v>
      </c>
      <c r="I71" s="26" t="s">
        <v>349</v>
      </c>
      <c r="J71" s="25"/>
      <c r="K71" s="25">
        <v>11</v>
      </c>
      <c r="L71" s="25" t="s">
        <v>53</v>
      </c>
      <c r="M71" s="25" t="s">
        <v>350</v>
      </c>
      <c r="N71" s="25" t="s">
        <v>351</v>
      </c>
      <c r="O71" s="25" t="s">
        <v>414</v>
      </c>
      <c r="P71" s="32" t="s">
        <v>1319</v>
      </c>
      <c r="Q71" s="25" t="s">
        <v>94</v>
      </c>
      <c r="R71" s="32" t="s">
        <v>1324</v>
      </c>
      <c r="S71" s="25" t="s">
        <v>332</v>
      </c>
      <c r="T71" s="32"/>
      <c r="U71" s="31">
        <v>42979</v>
      </c>
      <c r="V71" s="31">
        <v>43343</v>
      </c>
      <c r="W71" s="26"/>
      <c r="X71" s="25"/>
      <c r="Y71" s="26"/>
      <c r="Z71" s="26">
        <v>43482</v>
      </c>
      <c r="AA71" s="26" t="s">
        <v>467</v>
      </c>
      <c r="AB71" s="29" t="s">
        <v>1528</v>
      </c>
      <c r="AC71" s="25" t="s">
        <v>412</v>
      </c>
      <c r="AD71" s="25">
        <v>1</v>
      </c>
      <c r="AE71" s="25">
        <v>0</v>
      </c>
    </row>
    <row r="72" spans="1:31" ht="14.25" customHeight="1" x14ac:dyDescent="0.25">
      <c r="A72" s="25" t="s">
        <v>356</v>
      </c>
      <c r="B72" s="27">
        <v>2017</v>
      </c>
      <c r="C72" s="25" t="s">
        <v>87</v>
      </c>
      <c r="D72" s="25" t="s">
        <v>358</v>
      </c>
      <c r="E72" s="26">
        <v>42947</v>
      </c>
      <c r="F72" s="27" t="s">
        <v>541</v>
      </c>
      <c r="G72" s="25" t="s">
        <v>451</v>
      </c>
      <c r="H72" s="25" t="s">
        <v>348</v>
      </c>
      <c r="I72" s="26" t="s">
        <v>349</v>
      </c>
      <c r="J72" s="25"/>
      <c r="K72" s="25">
        <v>15</v>
      </c>
      <c r="L72" s="25" t="s">
        <v>53</v>
      </c>
      <c r="M72" s="25" t="s">
        <v>350</v>
      </c>
      <c r="N72" s="25" t="s">
        <v>351</v>
      </c>
      <c r="O72" s="25" t="s">
        <v>414</v>
      </c>
      <c r="P72" s="32" t="s">
        <v>1312</v>
      </c>
      <c r="Q72" s="25" t="s">
        <v>37</v>
      </c>
      <c r="R72" s="32" t="s">
        <v>1311</v>
      </c>
      <c r="S72" s="25" t="s">
        <v>329</v>
      </c>
      <c r="T72" s="32"/>
      <c r="U72" s="31">
        <v>42979</v>
      </c>
      <c r="V72" s="31">
        <v>43281</v>
      </c>
      <c r="W72" s="26">
        <v>43376</v>
      </c>
      <c r="X72" s="25" t="s">
        <v>656</v>
      </c>
      <c r="Y72" s="26" t="s">
        <v>1336</v>
      </c>
      <c r="Z72" s="26">
        <v>43482</v>
      </c>
      <c r="AA72" s="26" t="s">
        <v>467</v>
      </c>
      <c r="AB72" s="29" t="s">
        <v>1470</v>
      </c>
      <c r="AC72" s="25" t="s">
        <v>412</v>
      </c>
      <c r="AD72" s="25">
        <v>1</v>
      </c>
      <c r="AE72" s="25">
        <v>0</v>
      </c>
    </row>
    <row r="73" spans="1:31" ht="15" customHeight="1" x14ac:dyDescent="0.25">
      <c r="A73" s="25" t="s">
        <v>357</v>
      </c>
      <c r="B73" s="27">
        <v>2017</v>
      </c>
      <c r="C73" s="25" t="s">
        <v>87</v>
      </c>
      <c r="D73" s="25" t="s">
        <v>358</v>
      </c>
      <c r="E73" s="26">
        <v>42947</v>
      </c>
      <c r="F73" s="27" t="s">
        <v>542</v>
      </c>
      <c r="G73" s="25" t="s">
        <v>451</v>
      </c>
      <c r="H73" s="25" t="s">
        <v>352</v>
      </c>
      <c r="I73" s="26" t="s">
        <v>353</v>
      </c>
      <c r="J73" s="25">
        <v>1</v>
      </c>
      <c r="K73" s="25">
        <v>1</v>
      </c>
      <c r="L73" s="25" t="s">
        <v>49</v>
      </c>
      <c r="M73" s="25" t="s">
        <v>354</v>
      </c>
      <c r="N73" s="25">
        <v>1</v>
      </c>
      <c r="O73" s="25" t="s">
        <v>414</v>
      </c>
      <c r="P73" s="32" t="s">
        <v>1319</v>
      </c>
      <c r="Q73" s="25" t="s">
        <v>94</v>
      </c>
      <c r="R73" s="32" t="s">
        <v>1325</v>
      </c>
      <c r="S73" s="25" t="s">
        <v>332</v>
      </c>
      <c r="T73" s="32"/>
      <c r="U73" s="31">
        <v>42979</v>
      </c>
      <c r="V73" s="31">
        <v>43465</v>
      </c>
      <c r="W73" s="26"/>
      <c r="X73" s="25"/>
      <c r="Y73" s="26"/>
      <c r="Z73" s="26">
        <v>43482</v>
      </c>
      <c r="AA73" s="26" t="s">
        <v>467</v>
      </c>
      <c r="AB73" s="29" t="s">
        <v>1529</v>
      </c>
      <c r="AC73" s="25" t="s">
        <v>412</v>
      </c>
      <c r="AD73" s="25">
        <v>2</v>
      </c>
      <c r="AE73" s="25">
        <v>0</v>
      </c>
    </row>
    <row r="74" spans="1:31" ht="15" customHeight="1" x14ac:dyDescent="0.25">
      <c r="A74" s="25" t="s">
        <v>405</v>
      </c>
      <c r="B74" s="27">
        <v>2017</v>
      </c>
      <c r="C74" s="25" t="s">
        <v>434</v>
      </c>
      <c r="D74" s="25" t="s">
        <v>406</v>
      </c>
      <c r="E74" s="26">
        <v>42962</v>
      </c>
      <c r="F74" s="27" t="s">
        <v>374</v>
      </c>
      <c r="G74" s="25" t="s">
        <v>451</v>
      </c>
      <c r="H74" s="25" t="s">
        <v>376</v>
      </c>
      <c r="I74" s="26" t="s">
        <v>462</v>
      </c>
      <c r="J74" s="25">
        <v>1</v>
      </c>
      <c r="K74" s="25">
        <v>1</v>
      </c>
      <c r="L74" s="25" t="s">
        <v>49</v>
      </c>
      <c r="M74" s="25" t="s">
        <v>394</v>
      </c>
      <c r="N74" s="25" t="s">
        <v>395</v>
      </c>
      <c r="O74" s="25" t="s">
        <v>430</v>
      </c>
      <c r="P74" s="32"/>
      <c r="Q74" s="25" t="s">
        <v>89</v>
      </c>
      <c r="R74" s="32"/>
      <c r="S74" s="25" t="s">
        <v>90</v>
      </c>
      <c r="T74" s="32"/>
      <c r="U74" s="31">
        <v>42962</v>
      </c>
      <c r="V74" s="31">
        <v>43312</v>
      </c>
      <c r="W74" s="26"/>
      <c r="X74" s="25"/>
      <c r="Y74" s="26"/>
      <c r="Z74" s="26">
        <v>43405</v>
      </c>
      <c r="AA74" s="26" t="s">
        <v>651</v>
      </c>
      <c r="AB74" s="48" t="s">
        <v>947</v>
      </c>
      <c r="AC74" s="25" t="s">
        <v>412</v>
      </c>
      <c r="AD74" s="25">
        <v>1</v>
      </c>
      <c r="AE74" s="25">
        <v>0</v>
      </c>
    </row>
    <row r="75" spans="1:31" ht="15" customHeight="1" x14ac:dyDescent="0.25">
      <c r="A75" s="25" t="s">
        <v>407</v>
      </c>
      <c r="B75" s="27">
        <v>2017</v>
      </c>
      <c r="C75" s="25" t="s">
        <v>88</v>
      </c>
      <c r="D75" s="25" t="s">
        <v>375</v>
      </c>
      <c r="E75" s="26">
        <v>43069</v>
      </c>
      <c r="F75" s="27" t="s">
        <v>544</v>
      </c>
      <c r="G75" s="25" t="s">
        <v>459</v>
      </c>
      <c r="H75" s="25" t="s">
        <v>377</v>
      </c>
      <c r="I75" s="26" t="s">
        <v>378</v>
      </c>
      <c r="J75" s="25">
        <v>1</v>
      </c>
      <c r="K75" s="25">
        <v>1</v>
      </c>
      <c r="L75" s="25" t="s">
        <v>157</v>
      </c>
      <c r="M75" s="25" t="s">
        <v>396</v>
      </c>
      <c r="N75" s="25">
        <v>1</v>
      </c>
      <c r="O75" s="25" t="s">
        <v>430</v>
      </c>
      <c r="P75" s="32"/>
      <c r="Q75" s="25" t="s">
        <v>89</v>
      </c>
      <c r="R75" s="32"/>
      <c r="S75" s="25" t="s">
        <v>402</v>
      </c>
      <c r="T75" s="32"/>
      <c r="U75" s="31">
        <v>43069</v>
      </c>
      <c r="V75" s="31">
        <v>43462</v>
      </c>
      <c r="W75" s="26"/>
      <c r="X75" s="25"/>
      <c r="Y75" s="26"/>
      <c r="Z75" s="26">
        <v>43439</v>
      </c>
      <c r="AA75" s="26" t="s">
        <v>651</v>
      </c>
      <c r="AB75" s="48" t="s">
        <v>1174</v>
      </c>
      <c r="AC75" s="25" t="s">
        <v>412</v>
      </c>
      <c r="AD75" s="25">
        <v>2</v>
      </c>
      <c r="AE75" s="25">
        <v>0</v>
      </c>
    </row>
    <row r="76" spans="1:31" ht="15" customHeight="1" x14ac:dyDescent="0.25">
      <c r="A76" s="25" t="s">
        <v>407</v>
      </c>
      <c r="B76" s="27">
        <v>2017</v>
      </c>
      <c r="C76" s="25" t="s">
        <v>88</v>
      </c>
      <c r="D76" s="25" t="s">
        <v>375</v>
      </c>
      <c r="E76" s="26">
        <v>43069</v>
      </c>
      <c r="F76" s="27" t="s">
        <v>544</v>
      </c>
      <c r="G76" s="25" t="s">
        <v>457</v>
      </c>
      <c r="H76" s="25" t="s">
        <v>379</v>
      </c>
      <c r="I76" s="26" t="s">
        <v>380</v>
      </c>
      <c r="J76" s="25"/>
      <c r="K76" s="25">
        <v>2</v>
      </c>
      <c r="L76" s="25" t="s">
        <v>49</v>
      </c>
      <c r="M76" s="25" t="s">
        <v>397</v>
      </c>
      <c r="N76" s="25">
        <v>2</v>
      </c>
      <c r="O76" s="25" t="s">
        <v>430</v>
      </c>
      <c r="P76" s="32"/>
      <c r="Q76" s="25" t="s">
        <v>89</v>
      </c>
      <c r="R76" s="32"/>
      <c r="S76" s="25" t="s">
        <v>402</v>
      </c>
      <c r="T76" s="32"/>
      <c r="U76" s="31">
        <v>43069</v>
      </c>
      <c r="V76" s="31">
        <v>43462</v>
      </c>
      <c r="W76" s="26"/>
      <c r="X76" s="25"/>
      <c r="Y76" s="26"/>
      <c r="Z76" s="26">
        <v>43439</v>
      </c>
      <c r="AA76" s="26" t="s">
        <v>651</v>
      </c>
      <c r="AB76" s="48" t="s">
        <v>1175</v>
      </c>
      <c r="AC76" s="25" t="s">
        <v>412</v>
      </c>
      <c r="AD76" s="25">
        <v>1</v>
      </c>
      <c r="AE76" s="25">
        <v>0</v>
      </c>
    </row>
    <row r="77" spans="1:31" ht="15" customHeight="1" x14ac:dyDescent="0.25">
      <c r="A77" s="25" t="s">
        <v>407</v>
      </c>
      <c r="B77" s="27">
        <v>2017</v>
      </c>
      <c r="C77" s="25" t="s">
        <v>88</v>
      </c>
      <c r="D77" s="25" t="s">
        <v>375</v>
      </c>
      <c r="E77" s="26">
        <v>43069</v>
      </c>
      <c r="F77" s="27" t="s">
        <v>544</v>
      </c>
      <c r="G77" s="25" t="s">
        <v>461</v>
      </c>
      <c r="H77" s="25" t="s">
        <v>381</v>
      </c>
      <c r="I77" s="26" t="s">
        <v>382</v>
      </c>
      <c r="J77" s="25"/>
      <c r="K77" s="25">
        <v>3</v>
      </c>
      <c r="L77" s="25" t="s">
        <v>49</v>
      </c>
      <c r="M77" s="25" t="s">
        <v>398</v>
      </c>
      <c r="N77" s="25">
        <v>1</v>
      </c>
      <c r="O77" s="25" t="s">
        <v>430</v>
      </c>
      <c r="P77" s="32"/>
      <c r="Q77" s="25" t="s">
        <v>89</v>
      </c>
      <c r="R77" s="32"/>
      <c r="S77" s="25" t="s">
        <v>402</v>
      </c>
      <c r="T77" s="32"/>
      <c r="U77" s="31">
        <v>43069</v>
      </c>
      <c r="V77" s="31">
        <v>43495</v>
      </c>
      <c r="W77" s="26"/>
      <c r="X77" s="25"/>
      <c r="Y77" s="26"/>
      <c r="Z77" s="26">
        <v>43439</v>
      </c>
      <c r="AA77" s="26" t="s">
        <v>651</v>
      </c>
      <c r="AB77" s="48" t="s">
        <v>1176</v>
      </c>
      <c r="AC77" s="25" t="s">
        <v>412</v>
      </c>
      <c r="AD77" s="25">
        <v>1</v>
      </c>
      <c r="AE77" s="25">
        <v>0</v>
      </c>
    </row>
    <row r="78" spans="1:31" ht="15" customHeight="1" x14ac:dyDescent="0.25">
      <c r="A78" s="25" t="s">
        <v>408</v>
      </c>
      <c r="B78" s="27">
        <v>2017</v>
      </c>
      <c r="C78" s="25" t="s">
        <v>88</v>
      </c>
      <c r="D78" s="25" t="s">
        <v>375</v>
      </c>
      <c r="E78" s="26">
        <v>43069</v>
      </c>
      <c r="F78" s="27" t="s">
        <v>545</v>
      </c>
      <c r="G78" s="25" t="s">
        <v>458</v>
      </c>
      <c r="H78" s="25" t="s">
        <v>383</v>
      </c>
      <c r="I78" s="26" t="s">
        <v>384</v>
      </c>
      <c r="J78" s="25">
        <v>1</v>
      </c>
      <c r="K78" s="25">
        <v>1</v>
      </c>
      <c r="L78" s="25" t="s">
        <v>53</v>
      </c>
      <c r="M78" s="25" t="s">
        <v>396</v>
      </c>
      <c r="N78" s="25">
        <v>1</v>
      </c>
      <c r="O78" s="25" t="s">
        <v>430</v>
      </c>
      <c r="P78" s="32"/>
      <c r="Q78" s="25" t="s">
        <v>89</v>
      </c>
      <c r="R78" s="32"/>
      <c r="S78" s="25" t="s">
        <v>403</v>
      </c>
      <c r="T78" s="32"/>
      <c r="U78" s="31">
        <v>43069</v>
      </c>
      <c r="V78" s="31">
        <v>43462</v>
      </c>
      <c r="W78" s="26"/>
      <c r="X78" s="25"/>
      <c r="Y78" s="26"/>
      <c r="Z78" s="26">
        <v>43439</v>
      </c>
      <c r="AA78" s="26" t="s">
        <v>651</v>
      </c>
      <c r="AB78" s="48" t="s">
        <v>1177</v>
      </c>
      <c r="AC78" s="25" t="s">
        <v>412</v>
      </c>
      <c r="AD78" s="25">
        <v>2</v>
      </c>
      <c r="AE78" s="25">
        <v>0</v>
      </c>
    </row>
    <row r="79" spans="1:31" ht="15" customHeight="1" x14ac:dyDescent="0.25">
      <c r="A79" s="25" t="s">
        <v>408</v>
      </c>
      <c r="B79" s="27">
        <v>2017</v>
      </c>
      <c r="C79" s="25" t="s">
        <v>88</v>
      </c>
      <c r="D79" s="25" t="s">
        <v>375</v>
      </c>
      <c r="E79" s="26">
        <v>43069</v>
      </c>
      <c r="F79" s="27" t="s">
        <v>545</v>
      </c>
      <c r="G79" s="25" t="s">
        <v>451</v>
      </c>
      <c r="H79" s="25" t="s">
        <v>385</v>
      </c>
      <c r="I79" s="26" t="s">
        <v>386</v>
      </c>
      <c r="J79" s="25"/>
      <c r="K79" s="25">
        <v>2</v>
      </c>
      <c r="L79" s="25" t="s">
        <v>49</v>
      </c>
      <c r="M79" s="25" t="s">
        <v>398</v>
      </c>
      <c r="N79" s="25">
        <v>1</v>
      </c>
      <c r="O79" s="25" t="s">
        <v>430</v>
      </c>
      <c r="P79" s="32"/>
      <c r="Q79" s="25" t="s">
        <v>89</v>
      </c>
      <c r="R79" s="32"/>
      <c r="S79" s="25" t="s">
        <v>404</v>
      </c>
      <c r="T79" s="32"/>
      <c r="U79" s="31">
        <v>43069</v>
      </c>
      <c r="V79" s="31">
        <v>43495</v>
      </c>
      <c r="W79" s="26"/>
      <c r="X79" s="25"/>
      <c r="Y79" s="26"/>
      <c r="Z79" s="26">
        <v>43439</v>
      </c>
      <c r="AA79" s="26" t="s">
        <v>651</v>
      </c>
      <c r="AB79" s="48" t="s">
        <v>1178</v>
      </c>
      <c r="AC79" s="25" t="s">
        <v>412</v>
      </c>
      <c r="AD79" s="25">
        <v>1</v>
      </c>
      <c r="AE79" s="25">
        <v>0</v>
      </c>
    </row>
    <row r="80" spans="1:31" ht="15" customHeight="1" x14ac:dyDescent="0.25">
      <c r="A80" s="25" t="s">
        <v>409</v>
      </c>
      <c r="B80" s="27">
        <v>2017</v>
      </c>
      <c r="C80" s="25" t="s">
        <v>88</v>
      </c>
      <c r="D80" s="25" t="s">
        <v>375</v>
      </c>
      <c r="E80" s="26">
        <v>43069</v>
      </c>
      <c r="F80" s="27" t="s">
        <v>546</v>
      </c>
      <c r="G80" s="25" t="s">
        <v>458</v>
      </c>
      <c r="H80" s="25" t="s">
        <v>387</v>
      </c>
      <c r="I80" s="26" t="s">
        <v>388</v>
      </c>
      <c r="J80" s="25">
        <v>1</v>
      </c>
      <c r="K80" s="25">
        <v>1</v>
      </c>
      <c r="L80" s="25" t="s">
        <v>53</v>
      </c>
      <c r="M80" s="25" t="s">
        <v>399</v>
      </c>
      <c r="N80" s="25">
        <v>1</v>
      </c>
      <c r="O80" s="25" t="s">
        <v>430</v>
      </c>
      <c r="P80" s="32"/>
      <c r="Q80" s="25" t="s">
        <v>89</v>
      </c>
      <c r="R80" s="32"/>
      <c r="S80" s="25" t="s">
        <v>403</v>
      </c>
      <c r="T80" s="32"/>
      <c r="U80" s="31">
        <v>43069</v>
      </c>
      <c r="V80" s="31">
        <v>43495</v>
      </c>
      <c r="W80" s="26"/>
      <c r="X80" s="25"/>
      <c r="Y80" s="26"/>
      <c r="Z80" s="26">
        <v>43403</v>
      </c>
      <c r="AA80" s="26" t="s">
        <v>651</v>
      </c>
      <c r="AB80" s="48" t="s">
        <v>948</v>
      </c>
      <c r="AC80" s="25" t="s">
        <v>412</v>
      </c>
      <c r="AD80" s="25">
        <v>2</v>
      </c>
      <c r="AE80" s="25">
        <v>0</v>
      </c>
    </row>
    <row r="81" spans="1:32" ht="15" hidden="1" customHeight="1" x14ac:dyDescent="0.25">
      <c r="A81" s="25" t="s">
        <v>409</v>
      </c>
      <c r="B81" s="27">
        <v>2017</v>
      </c>
      <c r="C81" s="25" t="s">
        <v>88</v>
      </c>
      <c r="D81" s="25" t="s">
        <v>375</v>
      </c>
      <c r="E81" s="26">
        <v>43069</v>
      </c>
      <c r="F81" s="27" t="s">
        <v>546</v>
      </c>
      <c r="G81" s="25" t="s">
        <v>451</v>
      </c>
      <c r="H81" s="25" t="s">
        <v>463</v>
      </c>
      <c r="I81" s="26" t="s">
        <v>389</v>
      </c>
      <c r="J81" s="25"/>
      <c r="K81" s="25">
        <v>2</v>
      </c>
      <c r="L81" s="25" t="s">
        <v>49</v>
      </c>
      <c r="M81" s="25" t="s">
        <v>397</v>
      </c>
      <c r="N81" s="25">
        <v>2</v>
      </c>
      <c r="O81" s="25" t="s">
        <v>430</v>
      </c>
      <c r="P81" s="32"/>
      <c r="Q81" s="25" t="s">
        <v>89</v>
      </c>
      <c r="R81" s="32"/>
      <c r="S81" s="25" t="s">
        <v>403</v>
      </c>
      <c r="T81" s="32"/>
      <c r="U81" s="31">
        <v>43069</v>
      </c>
      <c r="V81" s="31">
        <v>43570</v>
      </c>
      <c r="W81" s="26"/>
      <c r="X81" s="25"/>
      <c r="Y81" s="26"/>
      <c r="Z81" s="26">
        <v>43404</v>
      </c>
      <c r="AA81" s="26" t="s">
        <v>651</v>
      </c>
      <c r="AB81" s="48" t="s">
        <v>949</v>
      </c>
      <c r="AC81" s="25" t="s">
        <v>412</v>
      </c>
      <c r="AD81" s="25">
        <v>1</v>
      </c>
      <c r="AE81" s="25">
        <v>0</v>
      </c>
    </row>
    <row r="82" spans="1:32" ht="15" customHeight="1" x14ac:dyDescent="0.25">
      <c r="A82" s="25" t="s">
        <v>410</v>
      </c>
      <c r="B82" s="27">
        <v>2017</v>
      </c>
      <c r="C82" s="25" t="s">
        <v>88</v>
      </c>
      <c r="D82" s="25" t="s">
        <v>375</v>
      </c>
      <c r="E82" s="26">
        <v>43069</v>
      </c>
      <c r="F82" s="27" t="s">
        <v>547</v>
      </c>
      <c r="G82" s="25" t="s">
        <v>453</v>
      </c>
      <c r="H82" s="25" t="s">
        <v>390</v>
      </c>
      <c r="I82" s="26" t="s">
        <v>391</v>
      </c>
      <c r="J82" s="25"/>
      <c r="K82" s="25">
        <v>2</v>
      </c>
      <c r="L82" s="25" t="s">
        <v>49</v>
      </c>
      <c r="M82" s="25" t="s">
        <v>400</v>
      </c>
      <c r="N82" s="25">
        <v>1</v>
      </c>
      <c r="O82" s="25" t="s">
        <v>430</v>
      </c>
      <c r="P82" s="32"/>
      <c r="Q82" s="25" t="s">
        <v>89</v>
      </c>
      <c r="R82" s="32"/>
      <c r="S82" s="25" t="s">
        <v>403</v>
      </c>
      <c r="T82" s="32"/>
      <c r="U82" s="31">
        <v>43069</v>
      </c>
      <c r="V82" s="31">
        <v>43343</v>
      </c>
      <c r="W82" s="26"/>
      <c r="X82" s="25"/>
      <c r="Y82" s="26"/>
      <c r="Z82" s="26">
        <v>43439</v>
      </c>
      <c r="AA82" s="26" t="s">
        <v>651</v>
      </c>
      <c r="AB82" s="48" t="s">
        <v>1179</v>
      </c>
      <c r="AC82" s="25" t="s">
        <v>412</v>
      </c>
      <c r="AD82" s="25">
        <v>2</v>
      </c>
      <c r="AE82" s="25">
        <v>0</v>
      </c>
    </row>
    <row r="83" spans="1:32" ht="15" customHeight="1" x14ac:dyDescent="0.25">
      <c r="A83" s="25" t="s">
        <v>411</v>
      </c>
      <c r="B83" s="27">
        <v>2017</v>
      </c>
      <c r="C83" s="25" t="s">
        <v>88</v>
      </c>
      <c r="D83" s="25" t="s">
        <v>375</v>
      </c>
      <c r="E83" s="26">
        <v>43069</v>
      </c>
      <c r="F83" s="27" t="s">
        <v>548</v>
      </c>
      <c r="G83" s="25" t="s">
        <v>460</v>
      </c>
      <c r="H83" s="25" t="s">
        <v>392</v>
      </c>
      <c r="I83" s="26" t="s">
        <v>393</v>
      </c>
      <c r="J83" s="25">
        <v>1</v>
      </c>
      <c r="K83" s="25">
        <v>1</v>
      </c>
      <c r="L83" s="25" t="s">
        <v>49</v>
      </c>
      <c r="M83" s="25" t="s">
        <v>401</v>
      </c>
      <c r="N83" s="25">
        <v>4</v>
      </c>
      <c r="O83" s="25" t="s">
        <v>430</v>
      </c>
      <c r="P83" s="32"/>
      <c r="Q83" s="25" t="s">
        <v>89</v>
      </c>
      <c r="R83" s="32"/>
      <c r="S83" s="25" t="s">
        <v>404</v>
      </c>
      <c r="T83" s="32"/>
      <c r="U83" s="31">
        <v>43069</v>
      </c>
      <c r="V83" s="31">
        <v>43455</v>
      </c>
      <c r="W83" s="26"/>
      <c r="X83" s="25"/>
      <c r="Y83" s="26"/>
      <c r="Z83" s="26">
        <v>43220</v>
      </c>
      <c r="AA83" s="26" t="s">
        <v>470</v>
      </c>
      <c r="AB83" s="48" t="s">
        <v>471</v>
      </c>
      <c r="AC83" s="25" t="s">
        <v>412</v>
      </c>
      <c r="AD83" s="25">
        <v>0</v>
      </c>
      <c r="AE83" s="25">
        <v>0</v>
      </c>
    </row>
    <row r="84" spans="1:32" ht="15" customHeight="1" x14ac:dyDescent="0.25">
      <c r="A84" s="25" t="s">
        <v>415</v>
      </c>
      <c r="B84" s="27">
        <v>2017</v>
      </c>
      <c r="C84" s="25" t="s">
        <v>88</v>
      </c>
      <c r="D84" s="25" t="s">
        <v>611</v>
      </c>
      <c r="E84" s="26">
        <v>43021</v>
      </c>
      <c r="F84" s="27" t="s">
        <v>543</v>
      </c>
      <c r="G84" s="25" t="s">
        <v>456</v>
      </c>
      <c r="H84" s="25" t="s">
        <v>372</v>
      </c>
      <c r="I84" s="26" t="s">
        <v>361</v>
      </c>
      <c r="J84" s="25"/>
      <c r="K84" s="25">
        <v>3</v>
      </c>
      <c r="L84" s="25" t="s">
        <v>49</v>
      </c>
      <c r="M84" s="25" t="s">
        <v>373</v>
      </c>
      <c r="N84" s="25">
        <v>1</v>
      </c>
      <c r="O84" s="25" t="s">
        <v>430</v>
      </c>
      <c r="P84" s="32"/>
      <c r="Q84" s="25" t="s">
        <v>89</v>
      </c>
      <c r="R84" s="32"/>
      <c r="S84" s="25" t="s">
        <v>360</v>
      </c>
      <c r="T84" s="32"/>
      <c r="U84" s="31">
        <v>43054</v>
      </c>
      <c r="V84" s="31">
        <v>43250</v>
      </c>
      <c r="W84" s="26"/>
      <c r="X84" s="25"/>
      <c r="Y84" s="26"/>
      <c r="Z84" s="26">
        <v>43405</v>
      </c>
      <c r="AA84" s="26" t="s">
        <v>651</v>
      </c>
      <c r="AB84" s="48" t="s">
        <v>950</v>
      </c>
      <c r="AC84" s="25" t="s">
        <v>412</v>
      </c>
      <c r="AD84" s="25">
        <v>0</v>
      </c>
      <c r="AE84" s="25">
        <v>0</v>
      </c>
    </row>
    <row r="85" spans="1:32" ht="15" customHeight="1" x14ac:dyDescent="0.25">
      <c r="A85" s="25" t="s">
        <v>431</v>
      </c>
      <c r="B85" s="27">
        <v>2018</v>
      </c>
      <c r="C85" s="25" t="s">
        <v>88</v>
      </c>
      <c r="D85" s="25" t="s">
        <v>612</v>
      </c>
      <c r="E85" s="26">
        <v>43157</v>
      </c>
      <c r="F85" s="27" t="s">
        <v>549</v>
      </c>
      <c r="G85" s="25" t="s">
        <v>457</v>
      </c>
      <c r="H85" s="25" t="s">
        <v>416</v>
      </c>
      <c r="I85" s="26" t="s">
        <v>417</v>
      </c>
      <c r="J85" s="25">
        <v>1</v>
      </c>
      <c r="K85" s="25">
        <v>1</v>
      </c>
      <c r="L85" s="25" t="s">
        <v>49</v>
      </c>
      <c r="M85" s="25" t="s">
        <v>418</v>
      </c>
      <c r="N85" s="25" t="s">
        <v>419</v>
      </c>
      <c r="O85" s="25" t="s">
        <v>430</v>
      </c>
      <c r="P85" s="32"/>
      <c r="Q85" s="25" t="s">
        <v>837</v>
      </c>
      <c r="R85" s="32"/>
      <c r="S85" s="25" t="s">
        <v>427</v>
      </c>
      <c r="T85" s="32"/>
      <c r="U85" s="31">
        <v>43160</v>
      </c>
      <c r="V85" s="31">
        <v>43448</v>
      </c>
      <c r="W85" s="26"/>
      <c r="X85" s="25"/>
      <c r="Y85" s="26"/>
      <c r="Z85" s="26">
        <v>43220</v>
      </c>
      <c r="AA85" s="26" t="s">
        <v>470</v>
      </c>
      <c r="AB85" s="48" t="s">
        <v>471</v>
      </c>
      <c r="AC85" s="25" t="s">
        <v>412</v>
      </c>
      <c r="AD85" s="25">
        <v>0</v>
      </c>
      <c r="AE85" s="25">
        <v>0</v>
      </c>
    </row>
    <row r="86" spans="1:32" ht="15" customHeight="1" x14ac:dyDescent="0.25">
      <c r="A86" s="25" t="s">
        <v>431</v>
      </c>
      <c r="B86" s="27">
        <v>2018</v>
      </c>
      <c r="C86" s="25" t="s">
        <v>88</v>
      </c>
      <c r="D86" s="25" t="s">
        <v>612</v>
      </c>
      <c r="E86" s="26">
        <v>43157</v>
      </c>
      <c r="F86" s="27" t="s">
        <v>549</v>
      </c>
      <c r="G86" s="25" t="s">
        <v>461</v>
      </c>
      <c r="H86" s="25" t="s">
        <v>420</v>
      </c>
      <c r="I86" s="26" t="s">
        <v>421</v>
      </c>
      <c r="J86" s="25"/>
      <c r="K86" s="25">
        <v>2</v>
      </c>
      <c r="L86" s="25" t="s">
        <v>49</v>
      </c>
      <c r="M86" s="25" t="s">
        <v>422</v>
      </c>
      <c r="N86" s="25">
        <v>1</v>
      </c>
      <c r="O86" s="25" t="s">
        <v>430</v>
      </c>
      <c r="P86" s="32"/>
      <c r="Q86" s="25" t="s">
        <v>831</v>
      </c>
      <c r="R86" s="32"/>
      <c r="S86" s="25" t="s">
        <v>145</v>
      </c>
      <c r="T86" s="32"/>
      <c r="U86" s="31">
        <v>43160</v>
      </c>
      <c r="V86" s="31">
        <v>43266</v>
      </c>
      <c r="W86" s="26"/>
      <c r="X86" s="25"/>
      <c r="Y86" s="26"/>
      <c r="Z86" s="26">
        <v>43405</v>
      </c>
      <c r="AA86" s="26" t="s">
        <v>643</v>
      </c>
      <c r="AB86" s="48" t="s">
        <v>939</v>
      </c>
      <c r="AC86" s="25" t="s">
        <v>412</v>
      </c>
      <c r="AD86" s="25">
        <v>0</v>
      </c>
      <c r="AE86" s="25">
        <v>0</v>
      </c>
    </row>
    <row r="87" spans="1:32" ht="15.75" customHeight="1" x14ac:dyDescent="0.25">
      <c r="A87" s="25" t="s">
        <v>432</v>
      </c>
      <c r="B87" s="27">
        <v>2018</v>
      </c>
      <c r="C87" s="25" t="s">
        <v>88</v>
      </c>
      <c r="D87" s="25" t="s">
        <v>612</v>
      </c>
      <c r="E87" s="26">
        <v>43157</v>
      </c>
      <c r="F87" s="27" t="s">
        <v>550</v>
      </c>
      <c r="G87" s="25" t="s">
        <v>457</v>
      </c>
      <c r="H87" s="25" t="s">
        <v>392</v>
      </c>
      <c r="I87" s="29" t="s">
        <v>423</v>
      </c>
      <c r="J87" s="25">
        <v>1</v>
      </c>
      <c r="K87" s="25">
        <v>1</v>
      </c>
      <c r="L87" s="25" t="s">
        <v>49</v>
      </c>
      <c r="M87" s="25" t="s">
        <v>424</v>
      </c>
      <c r="N87" s="25">
        <v>1</v>
      </c>
      <c r="O87" s="25" t="s">
        <v>430</v>
      </c>
      <c r="P87" s="32"/>
      <c r="Q87" s="25" t="s">
        <v>831</v>
      </c>
      <c r="R87" s="32"/>
      <c r="S87" s="25" t="s">
        <v>428</v>
      </c>
      <c r="T87" s="32"/>
      <c r="U87" s="31">
        <v>43160</v>
      </c>
      <c r="V87" s="31">
        <v>43266</v>
      </c>
      <c r="W87" s="26"/>
      <c r="X87" s="25"/>
      <c r="Y87" s="26"/>
      <c r="Z87" s="26">
        <v>43405</v>
      </c>
      <c r="AA87" s="26" t="s">
        <v>643</v>
      </c>
      <c r="AB87" s="48" t="s">
        <v>940</v>
      </c>
      <c r="AC87" s="25" t="s">
        <v>412</v>
      </c>
      <c r="AD87" s="25">
        <v>0</v>
      </c>
      <c r="AE87" s="25">
        <v>0</v>
      </c>
    </row>
    <row r="88" spans="1:32" ht="15" customHeight="1" x14ac:dyDescent="0.25">
      <c r="A88" s="25" t="s">
        <v>432</v>
      </c>
      <c r="B88" s="27">
        <v>2018</v>
      </c>
      <c r="C88" s="25" t="s">
        <v>88</v>
      </c>
      <c r="D88" s="25" t="s">
        <v>612</v>
      </c>
      <c r="E88" s="26">
        <v>43157</v>
      </c>
      <c r="F88" s="27" t="s">
        <v>550</v>
      </c>
      <c r="G88" s="25" t="s">
        <v>457</v>
      </c>
      <c r="H88" s="25" t="s">
        <v>392</v>
      </c>
      <c r="I88" s="26" t="s">
        <v>425</v>
      </c>
      <c r="J88" s="25"/>
      <c r="K88" s="25">
        <v>2</v>
      </c>
      <c r="L88" s="25" t="s">
        <v>49</v>
      </c>
      <c r="M88" s="25" t="s">
        <v>401</v>
      </c>
      <c r="N88" s="25" t="s">
        <v>426</v>
      </c>
      <c r="O88" s="25" t="s">
        <v>430</v>
      </c>
      <c r="P88" s="32"/>
      <c r="Q88" s="25" t="s">
        <v>837</v>
      </c>
      <c r="R88" s="32"/>
      <c r="S88" s="25" t="s">
        <v>429</v>
      </c>
      <c r="T88" s="32"/>
      <c r="U88" s="31">
        <v>43160</v>
      </c>
      <c r="V88" s="31">
        <v>43448</v>
      </c>
      <c r="W88" s="26"/>
      <c r="X88" s="25"/>
      <c r="Y88" s="26"/>
      <c r="Z88" s="26">
        <v>43251</v>
      </c>
      <c r="AA88" s="26"/>
      <c r="AB88" s="48"/>
      <c r="AC88" s="25" t="s">
        <v>412</v>
      </c>
      <c r="AD88" s="25">
        <v>0</v>
      </c>
      <c r="AE88" s="25">
        <v>0</v>
      </c>
    </row>
    <row r="89" spans="1:32" ht="15" customHeight="1" x14ac:dyDescent="0.25">
      <c r="A89" s="25" t="s">
        <v>449</v>
      </c>
      <c r="B89" s="27">
        <v>2018</v>
      </c>
      <c r="C89" s="25" t="s">
        <v>434</v>
      </c>
      <c r="D89" s="25" t="s">
        <v>435</v>
      </c>
      <c r="E89" s="26">
        <v>43144</v>
      </c>
      <c r="F89" s="27" t="s">
        <v>436</v>
      </c>
      <c r="G89" s="25" t="s">
        <v>460</v>
      </c>
      <c r="H89" s="25" t="s">
        <v>437</v>
      </c>
      <c r="I89" s="26" t="s">
        <v>439</v>
      </c>
      <c r="J89" s="25"/>
      <c r="K89" s="25">
        <v>3</v>
      </c>
      <c r="L89" s="25" t="s">
        <v>49</v>
      </c>
      <c r="M89" s="25" t="s">
        <v>438</v>
      </c>
      <c r="N89" s="25">
        <v>1</v>
      </c>
      <c r="O89" s="25" t="s">
        <v>430</v>
      </c>
      <c r="P89" s="32"/>
      <c r="Q89" s="25" t="s">
        <v>89</v>
      </c>
      <c r="R89" s="32"/>
      <c r="S89" s="25" t="s">
        <v>284</v>
      </c>
      <c r="T89" s="32"/>
      <c r="U89" s="31">
        <v>43144</v>
      </c>
      <c r="V89" s="31">
        <v>43465</v>
      </c>
      <c r="W89" s="26"/>
      <c r="X89" s="25"/>
      <c r="Y89" s="26"/>
      <c r="Z89" s="26">
        <v>43251</v>
      </c>
      <c r="AA89" s="26"/>
      <c r="AB89" s="48"/>
      <c r="AC89" s="25" t="s">
        <v>412</v>
      </c>
      <c r="AD89" s="25">
        <v>0</v>
      </c>
      <c r="AE89" s="25">
        <v>0</v>
      </c>
      <c r="AF89" s="3"/>
    </row>
    <row r="90" spans="1:32" ht="15" customHeight="1" x14ac:dyDescent="0.25">
      <c r="A90" s="25" t="s">
        <v>449</v>
      </c>
      <c r="B90" s="27">
        <v>2018</v>
      </c>
      <c r="C90" s="25" t="s">
        <v>434</v>
      </c>
      <c r="D90" s="25" t="s">
        <v>435</v>
      </c>
      <c r="E90" s="26">
        <v>43144</v>
      </c>
      <c r="F90" s="27" t="s">
        <v>436</v>
      </c>
      <c r="G90" s="25" t="s">
        <v>460</v>
      </c>
      <c r="H90" s="25" t="s">
        <v>437</v>
      </c>
      <c r="I90" s="26" t="s">
        <v>440</v>
      </c>
      <c r="J90" s="25"/>
      <c r="K90" s="25">
        <v>4</v>
      </c>
      <c r="L90" s="25" t="s">
        <v>49</v>
      </c>
      <c r="M90" s="25" t="s">
        <v>441</v>
      </c>
      <c r="N90" s="25">
        <v>1</v>
      </c>
      <c r="O90" s="25" t="s">
        <v>430</v>
      </c>
      <c r="P90" s="32"/>
      <c r="Q90" s="25" t="s">
        <v>89</v>
      </c>
      <c r="R90" s="32"/>
      <c r="S90" s="25" t="s">
        <v>284</v>
      </c>
      <c r="T90" s="32"/>
      <c r="U90" s="31">
        <v>43144</v>
      </c>
      <c r="V90" s="31">
        <v>43465</v>
      </c>
      <c r="W90" s="26"/>
      <c r="X90" s="25"/>
      <c r="Y90" s="26"/>
      <c r="Z90" s="26">
        <v>43251</v>
      </c>
      <c r="AA90" s="26"/>
      <c r="AB90" s="48"/>
      <c r="AC90" s="25" t="s">
        <v>412</v>
      </c>
      <c r="AD90" s="25">
        <v>0</v>
      </c>
      <c r="AE90" s="25">
        <v>0</v>
      </c>
      <c r="AF90" s="3"/>
    </row>
    <row r="91" spans="1:32" ht="15" customHeight="1" x14ac:dyDescent="0.25">
      <c r="A91" s="25" t="s">
        <v>450</v>
      </c>
      <c r="B91" s="27">
        <v>2018</v>
      </c>
      <c r="C91" s="25" t="s">
        <v>434</v>
      </c>
      <c r="D91" s="25" t="s">
        <v>435</v>
      </c>
      <c r="E91" s="26">
        <v>43144</v>
      </c>
      <c r="F91" s="27" t="s">
        <v>551</v>
      </c>
      <c r="G91" s="25" t="s">
        <v>458</v>
      </c>
      <c r="H91" s="25" t="s">
        <v>442</v>
      </c>
      <c r="I91" s="26" t="s">
        <v>443</v>
      </c>
      <c r="J91" s="25"/>
      <c r="K91" s="25">
        <v>2</v>
      </c>
      <c r="L91" s="25" t="s">
        <v>53</v>
      </c>
      <c r="M91" s="25" t="s">
        <v>444</v>
      </c>
      <c r="N91" s="25">
        <v>1</v>
      </c>
      <c r="O91" s="25" t="s">
        <v>430</v>
      </c>
      <c r="P91" s="32"/>
      <c r="Q91" s="25" t="s">
        <v>838</v>
      </c>
      <c r="R91" s="32"/>
      <c r="S91" s="25" t="s">
        <v>284</v>
      </c>
      <c r="T91" s="32"/>
      <c r="U91" s="31">
        <v>43200</v>
      </c>
      <c r="V91" s="31">
        <v>43251</v>
      </c>
      <c r="W91" s="26"/>
      <c r="X91" s="25"/>
      <c r="Y91" s="26"/>
      <c r="Z91" s="26">
        <v>43405</v>
      </c>
      <c r="AA91" s="26" t="s">
        <v>643</v>
      </c>
      <c r="AB91" s="48" t="s">
        <v>939</v>
      </c>
      <c r="AC91" s="25" t="s">
        <v>412</v>
      </c>
      <c r="AD91" s="25">
        <v>0</v>
      </c>
      <c r="AE91" s="25">
        <v>0</v>
      </c>
      <c r="AF91" s="3"/>
    </row>
    <row r="92" spans="1:32" ht="15" customHeight="1" x14ac:dyDescent="0.25">
      <c r="A92" s="25" t="s">
        <v>450</v>
      </c>
      <c r="B92" s="27">
        <v>2018</v>
      </c>
      <c r="C92" s="25" t="s">
        <v>434</v>
      </c>
      <c r="D92" s="25" t="s">
        <v>435</v>
      </c>
      <c r="E92" s="26">
        <v>43144</v>
      </c>
      <c r="F92" s="27" t="s">
        <v>551</v>
      </c>
      <c r="G92" s="25" t="s">
        <v>458</v>
      </c>
      <c r="H92" s="25" t="s">
        <v>445</v>
      </c>
      <c r="I92" s="26" t="s">
        <v>446</v>
      </c>
      <c r="J92" s="25"/>
      <c r="K92" s="25">
        <v>3</v>
      </c>
      <c r="L92" s="25" t="s">
        <v>447</v>
      </c>
      <c r="M92" s="25" t="s">
        <v>448</v>
      </c>
      <c r="N92" s="25">
        <v>1</v>
      </c>
      <c r="O92" s="25" t="s">
        <v>430</v>
      </c>
      <c r="P92" s="32"/>
      <c r="Q92" s="25" t="s">
        <v>838</v>
      </c>
      <c r="R92" s="32"/>
      <c r="S92" s="25" t="s">
        <v>284</v>
      </c>
      <c r="T92" s="32"/>
      <c r="U92" s="31">
        <v>43189</v>
      </c>
      <c r="V92" s="31">
        <v>43281</v>
      </c>
      <c r="W92" s="26"/>
      <c r="X92" s="25"/>
      <c r="Y92" s="26"/>
      <c r="Z92" s="26">
        <v>43405</v>
      </c>
      <c r="AA92" s="26" t="s">
        <v>643</v>
      </c>
      <c r="AB92" s="48" t="s">
        <v>939</v>
      </c>
      <c r="AC92" s="25" t="s">
        <v>412</v>
      </c>
      <c r="AD92" s="25">
        <v>0</v>
      </c>
      <c r="AE92" s="25">
        <v>0</v>
      </c>
      <c r="AF92" s="3"/>
    </row>
    <row r="93" spans="1:32" ht="15" customHeight="1" x14ac:dyDescent="0.25">
      <c r="A93" s="25" t="s">
        <v>473</v>
      </c>
      <c r="B93" s="27">
        <v>2018</v>
      </c>
      <c r="C93" s="25" t="s">
        <v>434</v>
      </c>
      <c r="D93" s="25" t="s">
        <v>613</v>
      </c>
      <c r="E93" s="26">
        <v>43241</v>
      </c>
      <c r="F93" s="27" t="s">
        <v>552</v>
      </c>
      <c r="G93" s="25" t="s">
        <v>474</v>
      </c>
      <c r="H93" s="25" t="s">
        <v>416</v>
      </c>
      <c r="I93" s="26" t="s">
        <v>417</v>
      </c>
      <c r="J93" s="25">
        <v>1</v>
      </c>
      <c r="K93" s="25">
        <v>1</v>
      </c>
      <c r="L93" s="25" t="s">
        <v>49</v>
      </c>
      <c r="M93" s="25" t="s">
        <v>418</v>
      </c>
      <c r="N93" s="25" t="s">
        <v>419</v>
      </c>
      <c r="O93" s="25" t="s">
        <v>430</v>
      </c>
      <c r="P93" s="32"/>
      <c r="Q93" s="25" t="s">
        <v>837</v>
      </c>
      <c r="R93" s="32"/>
      <c r="S93" s="25" t="s">
        <v>427</v>
      </c>
      <c r="T93" s="32"/>
      <c r="U93" s="31">
        <v>43282</v>
      </c>
      <c r="V93" s="31">
        <v>43448</v>
      </c>
      <c r="W93" s="26"/>
      <c r="X93" s="25"/>
      <c r="Y93" s="26"/>
      <c r="Z93" s="26">
        <v>43251</v>
      </c>
      <c r="AA93" s="26"/>
      <c r="AB93" s="48"/>
      <c r="AC93" s="25" t="s">
        <v>412</v>
      </c>
      <c r="AD93" s="25">
        <v>0</v>
      </c>
      <c r="AE93" s="25">
        <v>0</v>
      </c>
    </row>
    <row r="94" spans="1:32" ht="15" customHeight="1" x14ac:dyDescent="0.25">
      <c r="A94" s="25" t="s">
        <v>473</v>
      </c>
      <c r="B94" s="27">
        <v>2018</v>
      </c>
      <c r="C94" s="25" t="s">
        <v>434</v>
      </c>
      <c r="D94" s="25" t="s">
        <v>613</v>
      </c>
      <c r="E94" s="26">
        <v>43241</v>
      </c>
      <c r="F94" s="27" t="s">
        <v>552</v>
      </c>
      <c r="G94" s="25" t="s">
        <v>474</v>
      </c>
      <c r="H94" s="25" t="s">
        <v>420</v>
      </c>
      <c r="I94" s="26" t="s">
        <v>421</v>
      </c>
      <c r="J94" s="25"/>
      <c r="K94" s="25">
        <v>2</v>
      </c>
      <c r="L94" s="25" t="s">
        <v>49</v>
      </c>
      <c r="M94" s="25" t="s">
        <v>422</v>
      </c>
      <c r="N94" s="25">
        <v>1</v>
      </c>
      <c r="O94" s="25" t="s">
        <v>430</v>
      </c>
      <c r="P94" s="32"/>
      <c r="Q94" s="25" t="s">
        <v>837</v>
      </c>
      <c r="R94" s="32"/>
      <c r="S94" s="25" t="s">
        <v>475</v>
      </c>
      <c r="T94" s="32"/>
      <c r="U94" s="31">
        <v>43282</v>
      </c>
      <c r="V94" s="31">
        <v>43448</v>
      </c>
      <c r="W94" s="26"/>
      <c r="X94" s="25"/>
      <c r="Y94" s="26"/>
      <c r="Z94" s="26">
        <v>43251</v>
      </c>
      <c r="AA94" s="26"/>
      <c r="AB94" s="48"/>
      <c r="AC94" s="25" t="s">
        <v>412</v>
      </c>
      <c r="AD94" s="25">
        <v>0</v>
      </c>
      <c r="AE94" s="25">
        <v>0</v>
      </c>
    </row>
    <row r="95" spans="1:32" ht="15" customHeight="1" x14ac:dyDescent="0.25">
      <c r="A95" s="25" t="s">
        <v>473</v>
      </c>
      <c r="B95" s="27">
        <v>2018</v>
      </c>
      <c r="C95" s="25" t="s">
        <v>434</v>
      </c>
      <c r="D95" s="25" t="s">
        <v>613</v>
      </c>
      <c r="E95" s="26">
        <v>43241</v>
      </c>
      <c r="F95" s="27" t="s">
        <v>552</v>
      </c>
      <c r="G95" s="25" t="s">
        <v>474</v>
      </c>
      <c r="H95" s="25" t="s">
        <v>476</v>
      </c>
      <c r="I95" s="26" t="s">
        <v>425</v>
      </c>
      <c r="J95" s="25"/>
      <c r="K95" s="25">
        <v>3</v>
      </c>
      <c r="L95" s="25" t="s">
        <v>49</v>
      </c>
      <c r="M95" s="25" t="s">
        <v>401</v>
      </c>
      <c r="N95" s="25" t="s">
        <v>426</v>
      </c>
      <c r="O95" s="25" t="s">
        <v>430</v>
      </c>
      <c r="P95" s="32"/>
      <c r="Q95" s="25" t="s">
        <v>837</v>
      </c>
      <c r="R95" s="32"/>
      <c r="S95" s="25" t="s">
        <v>429</v>
      </c>
      <c r="T95" s="32"/>
      <c r="U95" s="31">
        <v>43282</v>
      </c>
      <c r="V95" s="31">
        <v>43448</v>
      </c>
      <c r="W95" s="26"/>
      <c r="X95" s="25"/>
      <c r="Y95" s="26"/>
      <c r="Z95" s="26">
        <v>43251</v>
      </c>
      <c r="AA95" s="26"/>
      <c r="AB95" s="48"/>
      <c r="AC95" s="25" t="s">
        <v>412</v>
      </c>
      <c r="AD95" s="25">
        <v>0</v>
      </c>
      <c r="AE95" s="25">
        <v>0</v>
      </c>
    </row>
    <row r="96" spans="1:32" ht="15" customHeight="1" x14ac:dyDescent="0.25">
      <c r="A96" s="25" t="s">
        <v>473</v>
      </c>
      <c r="B96" s="27">
        <v>2018</v>
      </c>
      <c r="C96" s="25" t="s">
        <v>434</v>
      </c>
      <c r="D96" s="25" t="s">
        <v>613</v>
      </c>
      <c r="E96" s="26">
        <v>43241</v>
      </c>
      <c r="F96" s="27" t="s">
        <v>552</v>
      </c>
      <c r="G96" s="25" t="s">
        <v>474</v>
      </c>
      <c r="H96" s="25" t="s">
        <v>477</v>
      </c>
      <c r="I96" s="26" t="s">
        <v>478</v>
      </c>
      <c r="J96" s="25"/>
      <c r="K96" s="25">
        <v>4</v>
      </c>
      <c r="L96" s="25" t="s">
        <v>49</v>
      </c>
      <c r="M96" s="25" t="s">
        <v>479</v>
      </c>
      <c r="N96" s="25">
        <v>1</v>
      </c>
      <c r="O96" s="25" t="s">
        <v>430</v>
      </c>
      <c r="P96" s="32"/>
      <c r="Q96" s="25" t="s">
        <v>831</v>
      </c>
      <c r="R96" s="32"/>
      <c r="S96" s="25" t="s">
        <v>480</v>
      </c>
      <c r="T96" s="32"/>
      <c r="U96" s="31">
        <v>43282</v>
      </c>
      <c r="V96" s="31">
        <v>43448</v>
      </c>
      <c r="W96" s="26"/>
      <c r="X96" s="25"/>
      <c r="Y96" s="26"/>
      <c r="Z96" s="26">
        <v>43251</v>
      </c>
      <c r="AA96" s="26"/>
      <c r="AB96" s="48"/>
      <c r="AC96" s="25" t="s">
        <v>412</v>
      </c>
      <c r="AD96" s="25">
        <v>0</v>
      </c>
      <c r="AE96" s="25">
        <v>0</v>
      </c>
    </row>
    <row r="97" spans="1:31" ht="15" customHeight="1" x14ac:dyDescent="0.25">
      <c r="A97" s="25" t="s">
        <v>473</v>
      </c>
      <c r="B97" s="27">
        <v>2018</v>
      </c>
      <c r="C97" s="25" t="s">
        <v>434</v>
      </c>
      <c r="D97" s="25" t="s">
        <v>613</v>
      </c>
      <c r="E97" s="26">
        <v>43241</v>
      </c>
      <c r="F97" s="27" t="s">
        <v>552</v>
      </c>
      <c r="G97" s="25" t="s">
        <v>474</v>
      </c>
      <c r="H97" s="25" t="s">
        <v>553</v>
      </c>
      <c r="I97" s="26" t="s">
        <v>554</v>
      </c>
      <c r="J97" s="25"/>
      <c r="K97" s="25">
        <v>5</v>
      </c>
      <c r="L97" s="25" t="s">
        <v>49</v>
      </c>
      <c r="M97" s="25" t="s">
        <v>481</v>
      </c>
      <c r="N97" s="25">
        <v>1</v>
      </c>
      <c r="O97" s="25" t="s">
        <v>430</v>
      </c>
      <c r="P97" s="32"/>
      <c r="Q97" s="25" t="s">
        <v>831</v>
      </c>
      <c r="R97" s="32"/>
      <c r="S97" s="25" t="s">
        <v>480</v>
      </c>
      <c r="T97" s="32"/>
      <c r="U97" s="31">
        <v>43282</v>
      </c>
      <c r="V97" s="31">
        <v>43448</v>
      </c>
      <c r="W97" s="26"/>
      <c r="X97" s="25"/>
      <c r="Y97" s="26"/>
      <c r="Z97" s="26">
        <v>43251</v>
      </c>
      <c r="AA97" s="26"/>
      <c r="AB97" s="48"/>
      <c r="AC97" s="25" t="s">
        <v>412</v>
      </c>
      <c r="AD97" s="25">
        <v>0</v>
      </c>
      <c r="AE97" s="25">
        <v>0</v>
      </c>
    </row>
    <row r="98" spans="1:31" ht="16.5" hidden="1" customHeight="1" x14ac:dyDescent="0.25">
      <c r="A98" s="25" t="s">
        <v>495</v>
      </c>
      <c r="B98" s="27">
        <v>2018</v>
      </c>
      <c r="C98" s="25" t="s">
        <v>30</v>
      </c>
      <c r="D98" s="25" t="s">
        <v>497</v>
      </c>
      <c r="E98" s="26">
        <v>43251</v>
      </c>
      <c r="F98" s="27" t="s">
        <v>482</v>
      </c>
      <c r="G98" s="25" t="s">
        <v>483</v>
      </c>
      <c r="H98" s="25" t="s">
        <v>486</v>
      </c>
      <c r="I98" s="28" t="s">
        <v>1566</v>
      </c>
      <c r="J98" s="25">
        <v>1</v>
      </c>
      <c r="K98" s="25">
        <v>1</v>
      </c>
      <c r="L98" s="25" t="s">
        <v>49</v>
      </c>
      <c r="M98" s="25" t="s">
        <v>491</v>
      </c>
      <c r="N98" s="25">
        <v>1</v>
      </c>
      <c r="O98" s="25" t="s">
        <v>414</v>
      </c>
      <c r="P98" s="32" t="s">
        <v>1328</v>
      </c>
      <c r="Q98" s="25" t="s">
        <v>1371</v>
      </c>
      <c r="R98" s="32" t="s">
        <v>1326</v>
      </c>
      <c r="S98" s="25" t="s">
        <v>976</v>
      </c>
      <c r="T98" s="32"/>
      <c r="U98" s="31">
        <v>43271</v>
      </c>
      <c r="V98" s="31">
        <v>43585</v>
      </c>
      <c r="W98" s="26">
        <v>43399</v>
      </c>
      <c r="X98" s="25" t="s">
        <v>931</v>
      </c>
      <c r="Y98" s="26" t="s">
        <v>1336</v>
      </c>
      <c r="Z98" s="26">
        <v>43489</v>
      </c>
      <c r="AA98" s="26" t="s">
        <v>466</v>
      </c>
      <c r="AB98" s="29" t="s">
        <v>1567</v>
      </c>
      <c r="AC98" s="25" t="s">
        <v>412</v>
      </c>
      <c r="AD98" s="25">
        <v>1</v>
      </c>
      <c r="AE98" s="25">
        <v>0</v>
      </c>
    </row>
    <row r="99" spans="1:31" s="3" customFormat="1" ht="16.5" hidden="1" customHeight="1" x14ac:dyDescent="0.25">
      <c r="A99" s="25" t="s">
        <v>495</v>
      </c>
      <c r="B99" s="27">
        <v>2018</v>
      </c>
      <c r="C99" s="25" t="s">
        <v>30</v>
      </c>
      <c r="D99" s="25" t="s">
        <v>497</v>
      </c>
      <c r="E99" s="26">
        <v>43251</v>
      </c>
      <c r="F99" s="27" t="s">
        <v>482</v>
      </c>
      <c r="G99" s="25" t="s">
        <v>483</v>
      </c>
      <c r="H99" s="25" t="s">
        <v>486</v>
      </c>
      <c r="I99" s="26" t="s">
        <v>487</v>
      </c>
      <c r="J99" s="25" t="s">
        <v>1336</v>
      </c>
      <c r="K99" s="25">
        <v>1</v>
      </c>
      <c r="L99" s="25" t="s">
        <v>49</v>
      </c>
      <c r="M99" s="25" t="s">
        <v>491</v>
      </c>
      <c r="N99" s="25">
        <v>1</v>
      </c>
      <c r="O99" s="25" t="s">
        <v>414</v>
      </c>
      <c r="P99" s="32" t="s">
        <v>1328</v>
      </c>
      <c r="Q99" s="25" t="s">
        <v>1370</v>
      </c>
      <c r="R99" s="32" t="s">
        <v>1326</v>
      </c>
      <c r="S99" s="25" t="s">
        <v>494</v>
      </c>
      <c r="T99" s="32"/>
      <c r="U99" s="31">
        <v>43271</v>
      </c>
      <c r="V99" s="31">
        <v>43373</v>
      </c>
      <c r="W99" s="26">
        <v>43399</v>
      </c>
      <c r="X99" s="25" t="s">
        <v>931</v>
      </c>
      <c r="Y99" s="26" t="s">
        <v>1336</v>
      </c>
      <c r="Z99" s="26">
        <v>43482</v>
      </c>
      <c r="AA99" s="26" t="s">
        <v>466</v>
      </c>
      <c r="AB99" s="29" t="s">
        <v>1469</v>
      </c>
      <c r="AC99" s="25" t="s">
        <v>413</v>
      </c>
      <c r="AD99" s="25">
        <v>0</v>
      </c>
      <c r="AE99" s="25">
        <v>0</v>
      </c>
    </row>
    <row r="100" spans="1:31" s="3" customFormat="1" ht="16.5" hidden="1" customHeight="1" x14ac:dyDescent="0.25">
      <c r="A100" s="25" t="s">
        <v>495</v>
      </c>
      <c r="B100" s="27">
        <v>2018</v>
      </c>
      <c r="C100" s="25" t="s">
        <v>30</v>
      </c>
      <c r="D100" s="25" t="s">
        <v>497</v>
      </c>
      <c r="E100" s="26">
        <v>43251</v>
      </c>
      <c r="F100" s="27" t="s">
        <v>482</v>
      </c>
      <c r="G100" s="25" t="s">
        <v>483</v>
      </c>
      <c r="H100" s="25" t="s">
        <v>486</v>
      </c>
      <c r="I100" s="26" t="s">
        <v>487</v>
      </c>
      <c r="J100" s="25" t="s">
        <v>1336</v>
      </c>
      <c r="K100" s="25">
        <v>1</v>
      </c>
      <c r="L100" s="25" t="s">
        <v>49</v>
      </c>
      <c r="M100" s="25" t="s">
        <v>491</v>
      </c>
      <c r="N100" s="25">
        <v>1</v>
      </c>
      <c r="O100" s="25" t="s">
        <v>414</v>
      </c>
      <c r="P100" s="32" t="s">
        <v>1328</v>
      </c>
      <c r="Q100" s="25" t="s">
        <v>1467</v>
      </c>
      <c r="R100" s="32" t="s">
        <v>1326</v>
      </c>
      <c r="S100" s="25" t="s">
        <v>1468</v>
      </c>
      <c r="T100" s="32"/>
      <c r="U100" s="31">
        <v>43271</v>
      </c>
      <c r="V100" s="31">
        <v>43585</v>
      </c>
      <c r="W100" s="26">
        <v>43399</v>
      </c>
      <c r="X100" s="25" t="s">
        <v>931</v>
      </c>
      <c r="Y100" s="26" t="s">
        <v>1336</v>
      </c>
      <c r="Z100" s="26">
        <v>43489</v>
      </c>
      <c r="AA100" s="26" t="s">
        <v>466</v>
      </c>
      <c r="AB100" s="29" t="s">
        <v>1576</v>
      </c>
      <c r="AC100" s="25" t="s">
        <v>412</v>
      </c>
      <c r="AD100" s="25">
        <v>1</v>
      </c>
      <c r="AE100" s="25">
        <v>0</v>
      </c>
    </row>
    <row r="101" spans="1:31" s="25" customFormat="1" ht="13.5" customHeight="1" x14ac:dyDescent="0.25">
      <c r="A101" s="25" t="s">
        <v>496</v>
      </c>
      <c r="B101" s="27">
        <v>2018</v>
      </c>
      <c r="C101" s="25" t="s">
        <v>30</v>
      </c>
      <c r="D101" s="25" t="s">
        <v>497</v>
      </c>
      <c r="E101" s="26">
        <v>43251</v>
      </c>
      <c r="F101" s="27" t="s">
        <v>484</v>
      </c>
      <c r="G101" s="25" t="s">
        <v>485</v>
      </c>
      <c r="H101" s="25" t="s">
        <v>488</v>
      </c>
      <c r="I101" s="26" t="s">
        <v>489</v>
      </c>
      <c r="J101" s="25">
        <v>1</v>
      </c>
      <c r="K101" s="25">
        <v>1</v>
      </c>
      <c r="L101" s="25" t="s">
        <v>49</v>
      </c>
      <c r="M101" s="25" t="s">
        <v>492</v>
      </c>
      <c r="N101" s="25" t="s">
        <v>493</v>
      </c>
      <c r="O101" s="25" t="s">
        <v>414</v>
      </c>
      <c r="P101" s="25" t="s">
        <v>1323</v>
      </c>
      <c r="Q101" s="25" t="s">
        <v>94</v>
      </c>
      <c r="R101" s="25" t="s">
        <v>1327</v>
      </c>
      <c r="S101" s="25" t="s">
        <v>1381</v>
      </c>
      <c r="U101" s="31">
        <v>43271</v>
      </c>
      <c r="V101" s="31">
        <v>43404</v>
      </c>
      <c r="W101" s="26">
        <v>43431</v>
      </c>
      <c r="X101" s="25" t="s">
        <v>977</v>
      </c>
      <c r="Y101" s="26" t="s">
        <v>1336</v>
      </c>
      <c r="Z101" s="26">
        <v>43482</v>
      </c>
      <c r="AA101" s="26" t="s">
        <v>466</v>
      </c>
      <c r="AB101" s="29" t="s">
        <v>1520</v>
      </c>
      <c r="AC101" s="25" t="s">
        <v>412</v>
      </c>
      <c r="AD101" s="25">
        <v>1</v>
      </c>
      <c r="AE101" s="25">
        <v>0</v>
      </c>
    </row>
    <row r="102" spans="1:31" s="25" customFormat="1" ht="12.75" customHeight="1" x14ac:dyDescent="0.25">
      <c r="A102" s="25" t="s">
        <v>496</v>
      </c>
      <c r="B102" s="27">
        <v>2018</v>
      </c>
      <c r="C102" s="25" t="s">
        <v>30</v>
      </c>
      <c r="D102" s="25" t="s">
        <v>497</v>
      </c>
      <c r="E102" s="26">
        <v>43251</v>
      </c>
      <c r="F102" s="27" t="s">
        <v>484</v>
      </c>
      <c r="G102" s="25" t="s">
        <v>485</v>
      </c>
      <c r="H102" s="25" t="s">
        <v>488</v>
      </c>
      <c r="I102" s="26" t="s">
        <v>489</v>
      </c>
      <c r="J102" s="25">
        <v>1</v>
      </c>
      <c r="K102" s="25">
        <v>1</v>
      </c>
      <c r="L102" s="25" t="s">
        <v>49</v>
      </c>
      <c r="M102" s="25" t="s">
        <v>492</v>
      </c>
      <c r="N102" s="25" t="s">
        <v>493</v>
      </c>
      <c r="O102" s="25" t="s">
        <v>414</v>
      </c>
      <c r="P102" s="25" t="s">
        <v>1323</v>
      </c>
      <c r="Q102" s="25" t="s">
        <v>1371</v>
      </c>
      <c r="R102" s="25" t="s">
        <v>1327</v>
      </c>
      <c r="S102" s="25" t="s">
        <v>1382</v>
      </c>
      <c r="U102" s="31">
        <v>43271</v>
      </c>
      <c r="V102" s="31">
        <v>43404</v>
      </c>
      <c r="W102" s="26">
        <v>43431</v>
      </c>
      <c r="X102" s="25" t="s">
        <v>977</v>
      </c>
      <c r="Y102" s="26" t="s">
        <v>1336</v>
      </c>
      <c r="Z102" s="26">
        <v>43482</v>
      </c>
      <c r="AA102" s="26" t="s">
        <v>466</v>
      </c>
      <c r="AB102" s="29" t="s">
        <v>1520</v>
      </c>
      <c r="AC102" s="25" t="s">
        <v>412</v>
      </c>
      <c r="AD102" s="25">
        <v>1</v>
      </c>
      <c r="AE102" s="25">
        <v>0</v>
      </c>
    </row>
    <row r="103" spans="1:31" s="25" customFormat="1" ht="13.5" customHeight="1" x14ac:dyDescent="0.25">
      <c r="A103" s="25" t="s">
        <v>496</v>
      </c>
      <c r="B103" s="27">
        <v>2018</v>
      </c>
      <c r="C103" s="25" t="s">
        <v>30</v>
      </c>
      <c r="D103" s="25" t="s">
        <v>497</v>
      </c>
      <c r="E103" s="26">
        <v>43251</v>
      </c>
      <c r="F103" s="27" t="s">
        <v>484</v>
      </c>
      <c r="G103" s="25" t="s">
        <v>485</v>
      </c>
      <c r="H103" s="25" t="s">
        <v>488</v>
      </c>
      <c r="I103" s="26" t="s">
        <v>489</v>
      </c>
      <c r="J103" s="25">
        <v>1</v>
      </c>
      <c r="K103" s="25">
        <v>1</v>
      </c>
      <c r="L103" s="25" t="s">
        <v>49</v>
      </c>
      <c r="M103" s="25" t="s">
        <v>492</v>
      </c>
      <c r="N103" s="25" t="s">
        <v>493</v>
      </c>
      <c r="O103" s="25" t="s">
        <v>414</v>
      </c>
      <c r="P103" s="25" t="s">
        <v>1323</v>
      </c>
      <c r="Q103" s="25" t="s">
        <v>37</v>
      </c>
      <c r="R103" s="25" t="s">
        <v>1327</v>
      </c>
      <c r="S103" s="25" t="s">
        <v>1383</v>
      </c>
      <c r="U103" s="31">
        <v>43271</v>
      </c>
      <c r="V103" s="31">
        <v>43404</v>
      </c>
      <c r="W103" s="26">
        <v>43431</v>
      </c>
      <c r="X103" s="25" t="s">
        <v>977</v>
      </c>
      <c r="Y103" s="26" t="s">
        <v>1336</v>
      </c>
      <c r="Z103" s="26">
        <v>43482</v>
      </c>
      <c r="AA103" s="26" t="s">
        <v>466</v>
      </c>
      <c r="AB103" s="29" t="s">
        <v>1520</v>
      </c>
      <c r="AC103" s="25" t="s">
        <v>412</v>
      </c>
      <c r="AD103" s="25">
        <v>1</v>
      </c>
      <c r="AE103" s="25">
        <v>0</v>
      </c>
    </row>
    <row r="104" spans="1:31" s="25" customFormat="1" ht="13.5" customHeight="1" x14ac:dyDescent="0.25">
      <c r="A104" s="25" t="s">
        <v>496</v>
      </c>
      <c r="B104" s="27">
        <v>2018</v>
      </c>
      <c r="C104" s="25" t="s">
        <v>30</v>
      </c>
      <c r="D104" s="25" t="s">
        <v>497</v>
      </c>
      <c r="E104" s="26">
        <v>43251</v>
      </c>
      <c r="F104" s="27" t="s">
        <v>484</v>
      </c>
      <c r="G104" s="25" t="s">
        <v>485</v>
      </c>
      <c r="H104" s="25" t="s">
        <v>488</v>
      </c>
      <c r="I104" s="26" t="s">
        <v>489</v>
      </c>
      <c r="J104" s="25">
        <v>1</v>
      </c>
      <c r="K104" s="25">
        <v>1</v>
      </c>
      <c r="L104" s="25" t="s">
        <v>49</v>
      </c>
      <c r="M104" s="25" t="s">
        <v>492</v>
      </c>
      <c r="N104" s="25" t="s">
        <v>493</v>
      </c>
      <c r="O104" s="25" t="s">
        <v>414</v>
      </c>
      <c r="P104" s="25" t="s">
        <v>1323</v>
      </c>
      <c r="Q104" s="25" t="s">
        <v>1373</v>
      </c>
      <c r="R104" s="25" t="s">
        <v>1327</v>
      </c>
      <c r="S104" s="25" t="s">
        <v>1384</v>
      </c>
      <c r="U104" s="31">
        <v>43271</v>
      </c>
      <c r="V104" s="31">
        <v>43404</v>
      </c>
      <c r="W104" s="26">
        <v>43431</v>
      </c>
      <c r="X104" s="25" t="s">
        <v>977</v>
      </c>
      <c r="Y104" s="26" t="s">
        <v>1336</v>
      </c>
      <c r="Z104" s="26">
        <v>43482</v>
      </c>
      <c r="AA104" s="26" t="s">
        <v>466</v>
      </c>
      <c r="AB104" s="29" t="s">
        <v>1520</v>
      </c>
      <c r="AC104" s="25" t="s">
        <v>412</v>
      </c>
      <c r="AD104" s="25">
        <v>1</v>
      </c>
      <c r="AE104" s="25">
        <v>0</v>
      </c>
    </row>
    <row r="105" spans="1:31" s="25" customFormat="1" ht="14.25" hidden="1" customHeight="1" x14ac:dyDescent="0.25">
      <c r="A105" s="25" t="s">
        <v>496</v>
      </c>
      <c r="B105" s="27">
        <v>2018</v>
      </c>
      <c r="C105" s="25" t="s">
        <v>30</v>
      </c>
      <c r="D105" s="25" t="s">
        <v>497</v>
      </c>
      <c r="E105" s="26">
        <v>43251</v>
      </c>
      <c r="F105" s="27" t="s">
        <v>484</v>
      </c>
      <c r="G105" s="25" t="s">
        <v>485</v>
      </c>
      <c r="H105" s="25" t="s">
        <v>488</v>
      </c>
      <c r="I105" s="26" t="s">
        <v>489</v>
      </c>
      <c r="J105" s="25">
        <v>1</v>
      </c>
      <c r="K105" s="25">
        <v>1</v>
      </c>
      <c r="L105" s="25" t="s">
        <v>49</v>
      </c>
      <c r="M105" s="25" t="s">
        <v>492</v>
      </c>
      <c r="N105" s="25" t="s">
        <v>493</v>
      </c>
      <c r="O105" s="25" t="s">
        <v>414</v>
      </c>
      <c r="P105" s="25" t="s">
        <v>1323</v>
      </c>
      <c r="Q105" s="25" t="s">
        <v>1374</v>
      </c>
      <c r="R105" s="25" t="s">
        <v>1327</v>
      </c>
      <c r="S105" s="25" t="s">
        <v>330</v>
      </c>
      <c r="U105" s="31">
        <v>43271</v>
      </c>
      <c r="V105" s="31">
        <v>43404</v>
      </c>
      <c r="W105" s="26">
        <v>43431</v>
      </c>
      <c r="X105" s="25" t="s">
        <v>977</v>
      </c>
      <c r="Y105" s="26" t="s">
        <v>1336</v>
      </c>
      <c r="Z105" s="26">
        <v>43481</v>
      </c>
      <c r="AA105" s="26" t="s">
        <v>466</v>
      </c>
      <c r="AB105" s="29" t="s">
        <v>1377</v>
      </c>
      <c r="AC105" s="25" t="s">
        <v>413</v>
      </c>
      <c r="AD105" s="25">
        <v>1</v>
      </c>
      <c r="AE105" s="25">
        <v>0</v>
      </c>
    </row>
    <row r="106" spans="1:31" s="25" customFormat="1" ht="14.25" customHeight="1" x14ac:dyDescent="0.25">
      <c r="A106" s="25" t="s">
        <v>496</v>
      </c>
      <c r="B106" s="27">
        <v>2018</v>
      </c>
      <c r="C106" s="25" t="s">
        <v>30</v>
      </c>
      <c r="D106" s="25" t="s">
        <v>497</v>
      </c>
      <c r="E106" s="26">
        <v>43251</v>
      </c>
      <c r="F106" s="27" t="s">
        <v>484</v>
      </c>
      <c r="G106" s="25" t="s">
        <v>485</v>
      </c>
      <c r="H106" s="25" t="s">
        <v>488</v>
      </c>
      <c r="I106" s="26" t="s">
        <v>490</v>
      </c>
      <c r="K106" s="25">
        <v>2</v>
      </c>
      <c r="L106" s="25" t="s">
        <v>49</v>
      </c>
      <c r="O106" s="25" t="s">
        <v>414</v>
      </c>
      <c r="P106" s="25" t="s">
        <v>1323</v>
      </c>
      <c r="Q106" s="25" t="s">
        <v>94</v>
      </c>
      <c r="R106" s="25" t="s">
        <v>1327</v>
      </c>
      <c r="S106" s="25" t="s">
        <v>1381</v>
      </c>
      <c r="U106" s="31">
        <v>43271</v>
      </c>
      <c r="V106" s="31">
        <v>43332</v>
      </c>
      <c r="W106" s="26">
        <v>43431</v>
      </c>
      <c r="X106" s="25" t="s">
        <v>978</v>
      </c>
      <c r="Y106" s="26" t="s">
        <v>1336</v>
      </c>
      <c r="Z106" s="26">
        <v>43481</v>
      </c>
      <c r="AA106" s="26" t="s">
        <v>466</v>
      </c>
      <c r="AB106" s="29" t="s">
        <v>1519</v>
      </c>
      <c r="AC106" s="25" t="s">
        <v>412</v>
      </c>
      <c r="AD106" s="25">
        <v>0</v>
      </c>
      <c r="AE106" s="25">
        <v>0</v>
      </c>
    </row>
    <row r="107" spans="1:31" s="25" customFormat="1" ht="16.5" customHeight="1" x14ac:dyDescent="0.25">
      <c r="A107" s="25" t="s">
        <v>496</v>
      </c>
      <c r="B107" s="27">
        <v>2018</v>
      </c>
      <c r="C107" s="25" t="s">
        <v>30</v>
      </c>
      <c r="D107" s="25" t="s">
        <v>497</v>
      </c>
      <c r="E107" s="26">
        <v>43251</v>
      </c>
      <c r="F107" s="27" t="s">
        <v>484</v>
      </c>
      <c r="G107" s="25" t="s">
        <v>485</v>
      </c>
      <c r="H107" s="25" t="s">
        <v>488</v>
      </c>
      <c r="I107" s="26" t="s">
        <v>490</v>
      </c>
      <c r="K107" s="25">
        <v>2</v>
      </c>
      <c r="L107" s="25" t="s">
        <v>49</v>
      </c>
      <c r="O107" s="25" t="s">
        <v>414</v>
      </c>
      <c r="P107" s="25" t="s">
        <v>1323</v>
      </c>
      <c r="Q107" s="25" t="s">
        <v>1371</v>
      </c>
      <c r="R107" s="25" t="s">
        <v>1327</v>
      </c>
      <c r="S107" s="25" t="s">
        <v>1382</v>
      </c>
      <c r="U107" s="31">
        <v>43271</v>
      </c>
      <c r="V107" s="31">
        <v>43332</v>
      </c>
      <c r="W107" s="26">
        <v>43431</v>
      </c>
      <c r="X107" s="25" t="s">
        <v>978</v>
      </c>
      <c r="Y107" s="26" t="s">
        <v>1336</v>
      </c>
      <c r="Z107" s="26">
        <v>43482</v>
      </c>
      <c r="AA107" s="26" t="s">
        <v>466</v>
      </c>
      <c r="AB107" s="29" t="s">
        <v>1519</v>
      </c>
      <c r="AC107" s="25" t="s">
        <v>412</v>
      </c>
      <c r="AD107" s="25">
        <v>0</v>
      </c>
      <c r="AE107" s="25">
        <v>0</v>
      </c>
    </row>
    <row r="108" spans="1:31" s="25" customFormat="1" ht="16.5" customHeight="1" x14ac:dyDescent="0.25">
      <c r="A108" s="25" t="s">
        <v>496</v>
      </c>
      <c r="B108" s="27">
        <v>2018</v>
      </c>
      <c r="C108" s="25" t="s">
        <v>30</v>
      </c>
      <c r="D108" s="25" t="s">
        <v>497</v>
      </c>
      <c r="E108" s="26">
        <v>43251</v>
      </c>
      <c r="F108" s="27" t="s">
        <v>484</v>
      </c>
      <c r="G108" s="25" t="s">
        <v>485</v>
      </c>
      <c r="H108" s="25" t="s">
        <v>488</v>
      </c>
      <c r="I108" s="26" t="s">
        <v>490</v>
      </c>
      <c r="K108" s="25">
        <v>2</v>
      </c>
      <c r="L108" s="25" t="s">
        <v>49</v>
      </c>
      <c r="O108" s="25" t="s">
        <v>414</v>
      </c>
      <c r="P108" s="25" t="s">
        <v>1323</v>
      </c>
      <c r="Q108" s="25" t="s">
        <v>37</v>
      </c>
      <c r="R108" s="25" t="s">
        <v>1327</v>
      </c>
      <c r="S108" s="25" t="s">
        <v>1383</v>
      </c>
      <c r="U108" s="31">
        <v>43271</v>
      </c>
      <c r="V108" s="31">
        <v>43332</v>
      </c>
      <c r="W108" s="26">
        <v>43431</v>
      </c>
      <c r="X108" s="25" t="s">
        <v>978</v>
      </c>
      <c r="Y108" s="26" t="s">
        <v>1336</v>
      </c>
      <c r="Z108" s="26">
        <v>43482</v>
      </c>
      <c r="AA108" s="26" t="s">
        <v>466</v>
      </c>
      <c r="AB108" s="29" t="s">
        <v>1518</v>
      </c>
      <c r="AC108" s="25" t="s">
        <v>412</v>
      </c>
      <c r="AD108" s="25">
        <v>0</v>
      </c>
      <c r="AE108" s="25">
        <v>0</v>
      </c>
    </row>
    <row r="109" spans="1:31" s="25" customFormat="1" ht="15" customHeight="1" x14ac:dyDescent="0.25">
      <c r="A109" s="25" t="s">
        <v>496</v>
      </c>
      <c r="B109" s="27">
        <v>2018</v>
      </c>
      <c r="C109" s="25" t="s">
        <v>30</v>
      </c>
      <c r="D109" s="25" t="s">
        <v>497</v>
      </c>
      <c r="E109" s="26">
        <v>43251</v>
      </c>
      <c r="F109" s="27" t="s">
        <v>484</v>
      </c>
      <c r="G109" s="25" t="s">
        <v>485</v>
      </c>
      <c r="H109" s="25" t="s">
        <v>488</v>
      </c>
      <c r="I109" s="26" t="s">
        <v>490</v>
      </c>
      <c r="K109" s="25">
        <v>2</v>
      </c>
      <c r="L109" s="25" t="s">
        <v>49</v>
      </c>
      <c r="O109" s="25" t="s">
        <v>414</v>
      </c>
      <c r="P109" s="25" t="s">
        <v>1323</v>
      </c>
      <c r="Q109" s="25" t="s">
        <v>1373</v>
      </c>
      <c r="R109" s="25" t="s">
        <v>1327</v>
      </c>
      <c r="S109" s="25" t="s">
        <v>1384</v>
      </c>
      <c r="U109" s="31">
        <v>43271</v>
      </c>
      <c r="V109" s="31">
        <v>43332</v>
      </c>
      <c r="W109" s="26">
        <v>43431</v>
      </c>
      <c r="X109" s="25" t="s">
        <v>978</v>
      </c>
      <c r="Y109" s="26" t="s">
        <v>1336</v>
      </c>
      <c r="Z109" s="26">
        <v>43482</v>
      </c>
      <c r="AA109" s="26" t="s">
        <v>466</v>
      </c>
      <c r="AB109" s="29" t="s">
        <v>1519</v>
      </c>
      <c r="AC109" s="25" t="s">
        <v>412</v>
      </c>
      <c r="AD109" s="25">
        <v>0</v>
      </c>
      <c r="AE109" s="25">
        <v>0</v>
      </c>
    </row>
    <row r="110" spans="1:31" s="25" customFormat="1" ht="15" hidden="1" customHeight="1" x14ac:dyDescent="0.25">
      <c r="A110" s="25" t="s">
        <v>496</v>
      </c>
      <c r="B110" s="27">
        <v>2018</v>
      </c>
      <c r="C110" s="25" t="s">
        <v>30</v>
      </c>
      <c r="D110" s="25" t="s">
        <v>497</v>
      </c>
      <c r="E110" s="26">
        <v>43251</v>
      </c>
      <c r="F110" s="27" t="s">
        <v>484</v>
      </c>
      <c r="G110" s="25" t="s">
        <v>485</v>
      </c>
      <c r="H110" s="25" t="s">
        <v>488</v>
      </c>
      <c r="I110" s="26" t="s">
        <v>490</v>
      </c>
      <c r="K110" s="25">
        <v>2</v>
      </c>
      <c r="L110" s="25" t="s">
        <v>49</v>
      </c>
      <c r="O110" s="25" t="s">
        <v>414</v>
      </c>
      <c r="P110" s="25" t="s">
        <v>1323</v>
      </c>
      <c r="Q110" s="25" t="s">
        <v>1374</v>
      </c>
      <c r="R110" s="25" t="s">
        <v>1327</v>
      </c>
      <c r="S110" s="25" t="s">
        <v>330</v>
      </c>
      <c r="U110" s="31">
        <v>43271</v>
      </c>
      <c r="V110" s="31">
        <v>43332</v>
      </c>
      <c r="W110" s="26">
        <v>43431</v>
      </c>
      <c r="X110" s="25" t="s">
        <v>978</v>
      </c>
      <c r="Y110" s="26" t="s">
        <v>1336</v>
      </c>
      <c r="Z110" s="26">
        <v>43481</v>
      </c>
      <c r="AA110" s="26" t="s">
        <v>466</v>
      </c>
      <c r="AB110" s="29" t="s">
        <v>1378</v>
      </c>
      <c r="AC110" s="25" t="s">
        <v>413</v>
      </c>
      <c r="AD110" s="25">
        <v>0</v>
      </c>
      <c r="AE110" s="25">
        <v>0</v>
      </c>
    </row>
    <row r="111" spans="1:31" ht="15" customHeight="1" x14ac:dyDescent="0.25">
      <c r="A111" s="25" t="s">
        <v>503</v>
      </c>
      <c r="B111" s="27">
        <v>2018</v>
      </c>
      <c r="C111" s="25" t="s">
        <v>833</v>
      </c>
      <c r="D111" s="25" t="s">
        <v>497</v>
      </c>
      <c r="E111" s="26">
        <v>43259</v>
      </c>
      <c r="F111" s="27" t="s">
        <v>499</v>
      </c>
      <c r="G111" s="25" t="s">
        <v>500</v>
      </c>
      <c r="H111" s="25" t="s">
        <v>501</v>
      </c>
      <c r="I111" s="26" t="s">
        <v>625</v>
      </c>
      <c r="J111" s="25"/>
      <c r="K111" s="25">
        <v>2</v>
      </c>
      <c r="L111" s="25" t="s">
        <v>157</v>
      </c>
      <c r="M111" s="25" t="s">
        <v>502</v>
      </c>
      <c r="N111" s="25" t="s">
        <v>502</v>
      </c>
      <c r="O111" s="25" t="s">
        <v>54</v>
      </c>
      <c r="P111" s="32"/>
      <c r="Q111" s="25" t="s">
        <v>54</v>
      </c>
      <c r="R111" s="32"/>
      <c r="S111" s="25" t="s">
        <v>498</v>
      </c>
      <c r="T111" s="32"/>
      <c r="U111" s="31">
        <v>43271</v>
      </c>
      <c r="V111" s="31">
        <v>43465</v>
      </c>
      <c r="W111" s="26">
        <v>43462</v>
      </c>
      <c r="X111" s="25" t="s">
        <v>1563</v>
      </c>
      <c r="Y111" s="26" t="s">
        <v>55</v>
      </c>
      <c r="Z111" s="26">
        <v>43462</v>
      </c>
      <c r="AA111" s="26" t="s">
        <v>705</v>
      </c>
      <c r="AB111" s="29" t="s">
        <v>1564</v>
      </c>
      <c r="AC111" s="25" t="s">
        <v>412</v>
      </c>
      <c r="AD111" s="25">
        <v>0</v>
      </c>
      <c r="AE111" s="25">
        <v>0</v>
      </c>
    </row>
    <row r="112" spans="1:31" ht="15" hidden="1" customHeight="1" x14ac:dyDescent="0.25">
      <c r="A112" s="25" t="s">
        <v>522</v>
      </c>
      <c r="B112" s="27">
        <v>2018</v>
      </c>
      <c r="C112" s="25" t="s">
        <v>105</v>
      </c>
      <c r="D112" s="25" t="s">
        <v>497</v>
      </c>
      <c r="E112" s="26">
        <v>43251</v>
      </c>
      <c r="F112" s="27" t="s">
        <v>555</v>
      </c>
      <c r="G112" s="25" t="s">
        <v>521</v>
      </c>
      <c r="H112" s="25" t="s">
        <v>504</v>
      </c>
      <c r="I112" s="26" t="s">
        <v>505</v>
      </c>
      <c r="J112" s="25">
        <v>1</v>
      </c>
      <c r="K112" s="25">
        <v>1</v>
      </c>
      <c r="L112" s="25" t="s">
        <v>49</v>
      </c>
      <c r="M112" s="25" t="s">
        <v>506</v>
      </c>
      <c r="N112" s="25">
        <v>1</v>
      </c>
      <c r="O112" s="25" t="s">
        <v>620</v>
      </c>
      <c r="P112" s="32" t="s">
        <v>1330</v>
      </c>
      <c r="Q112" s="25" t="s">
        <v>841</v>
      </c>
      <c r="R112" s="32" t="s">
        <v>1329</v>
      </c>
      <c r="S112" s="25" t="s">
        <v>507</v>
      </c>
      <c r="T112" s="32"/>
      <c r="U112" s="31">
        <v>43286</v>
      </c>
      <c r="V112" s="31">
        <v>43464</v>
      </c>
      <c r="W112" s="26">
        <v>43396</v>
      </c>
      <c r="X112" s="25" t="s">
        <v>929</v>
      </c>
      <c r="Y112" s="26" t="s">
        <v>1336</v>
      </c>
      <c r="Z112" s="26">
        <v>43481</v>
      </c>
      <c r="AA112" s="26" t="s">
        <v>466</v>
      </c>
      <c r="AB112" s="29" t="s">
        <v>1386</v>
      </c>
      <c r="AC112" s="25" t="s">
        <v>413</v>
      </c>
      <c r="AD112" s="25">
        <v>1</v>
      </c>
      <c r="AE112" s="25">
        <v>0</v>
      </c>
    </row>
    <row r="113" spans="1:31" ht="15" hidden="1" customHeight="1" x14ac:dyDescent="0.25">
      <c r="A113" s="25" t="s">
        <v>523</v>
      </c>
      <c r="B113" s="27">
        <v>2018</v>
      </c>
      <c r="C113" s="25" t="s">
        <v>105</v>
      </c>
      <c r="D113" s="25" t="s">
        <v>497</v>
      </c>
      <c r="E113" s="26">
        <v>43251</v>
      </c>
      <c r="F113" s="27" t="s">
        <v>528</v>
      </c>
      <c r="G113" s="25" t="s">
        <v>521</v>
      </c>
      <c r="H113" s="25" t="s">
        <v>504</v>
      </c>
      <c r="I113" s="26" t="s">
        <v>505</v>
      </c>
      <c r="J113" s="25">
        <v>1</v>
      </c>
      <c r="K113" s="25"/>
      <c r="L113" s="25" t="s">
        <v>49</v>
      </c>
      <c r="M113" s="25" t="s">
        <v>506</v>
      </c>
      <c r="N113" s="25">
        <v>1</v>
      </c>
      <c r="O113" s="25" t="s">
        <v>620</v>
      </c>
      <c r="P113" s="32" t="s">
        <v>1330</v>
      </c>
      <c r="Q113" s="25" t="s">
        <v>841</v>
      </c>
      <c r="R113" s="32" t="s">
        <v>1329</v>
      </c>
      <c r="S113" s="25" t="s">
        <v>507</v>
      </c>
      <c r="T113" s="32"/>
      <c r="U113" s="31">
        <v>43286</v>
      </c>
      <c r="V113" s="31">
        <v>43464</v>
      </c>
      <c r="W113" s="26">
        <v>43396</v>
      </c>
      <c r="X113" s="25" t="s">
        <v>929</v>
      </c>
      <c r="Y113" s="26" t="s">
        <v>1336</v>
      </c>
      <c r="Z113" s="26">
        <v>43481</v>
      </c>
      <c r="AA113" s="26" t="s">
        <v>466</v>
      </c>
      <c r="AB113" s="29" t="s">
        <v>1387</v>
      </c>
      <c r="AC113" s="25" t="s">
        <v>413</v>
      </c>
      <c r="AD113" s="25">
        <v>1</v>
      </c>
      <c r="AE113" s="25">
        <v>0</v>
      </c>
    </row>
    <row r="114" spans="1:31" ht="15" hidden="1" customHeight="1" x14ac:dyDescent="0.25">
      <c r="A114" s="25" t="s">
        <v>524</v>
      </c>
      <c r="B114" s="27">
        <v>2018</v>
      </c>
      <c r="C114" s="25" t="s">
        <v>105</v>
      </c>
      <c r="D114" s="25" t="s">
        <v>497</v>
      </c>
      <c r="E114" s="26">
        <v>43251</v>
      </c>
      <c r="F114" s="27" t="s">
        <v>529</v>
      </c>
      <c r="G114" s="25" t="s">
        <v>521</v>
      </c>
      <c r="H114" s="25" t="s">
        <v>504</v>
      </c>
      <c r="I114" s="26" t="s">
        <v>505</v>
      </c>
      <c r="J114" s="25">
        <v>1</v>
      </c>
      <c r="K114" s="25"/>
      <c r="L114" s="25" t="s">
        <v>49</v>
      </c>
      <c r="M114" s="25" t="s">
        <v>506</v>
      </c>
      <c r="N114" s="25">
        <v>1</v>
      </c>
      <c r="O114" s="25" t="s">
        <v>620</v>
      </c>
      <c r="P114" s="32" t="s">
        <v>1330</v>
      </c>
      <c r="Q114" s="25" t="s">
        <v>841</v>
      </c>
      <c r="R114" s="32" t="s">
        <v>1329</v>
      </c>
      <c r="S114" s="25" t="s">
        <v>507</v>
      </c>
      <c r="T114" s="32"/>
      <c r="U114" s="31">
        <v>43286</v>
      </c>
      <c r="V114" s="31">
        <v>43464</v>
      </c>
      <c r="W114" s="26">
        <v>43396</v>
      </c>
      <c r="X114" s="25" t="s">
        <v>929</v>
      </c>
      <c r="Y114" s="26" t="s">
        <v>1336</v>
      </c>
      <c r="Z114" s="26">
        <v>43481</v>
      </c>
      <c r="AA114" s="26" t="s">
        <v>466</v>
      </c>
      <c r="AB114" s="29" t="s">
        <v>1388</v>
      </c>
      <c r="AC114" s="25" t="s">
        <v>413</v>
      </c>
      <c r="AD114" s="25">
        <v>1</v>
      </c>
      <c r="AE114" s="25">
        <v>0</v>
      </c>
    </row>
    <row r="115" spans="1:31" ht="15" hidden="1" customHeight="1" x14ac:dyDescent="0.25">
      <c r="A115" s="25" t="s">
        <v>525</v>
      </c>
      <c r="B115" s="27">
        <v>2018</v>
      </c>
      <c r="C115" s="25" t="s">
        <v>105</v>
      </c>
      <c r="D115" s="25" t="s">
        <v>497</v>
      </c>
      <c r="E115" s="26">
        <v>43251</v>
      </c>
      <c r="F115" s="27" t="s">
        <v>556</v>
      </c>
      <c r="G115" s="25" t="s">
        <v>519</v>
      </c>
      <c r="H115" s="25" t="s">
        <v>508</v>
      </c>
      <c r="I115" s="26" t="s">
        <v>509</v>
      </c>
      <c r="J115" s="25">
        <v>1</v>
      </c>
      <c r="K115" s="25">
        <v>1</v>
      </c>
      <c r="L115" s="25" t="s">
        <v>49</v>
      </c>
      <c r="M115" s="25" t="s">
        <v>510</v>
      </c>
      <c r="N115" s="25">
        <v>1</v>
      </c>
      <c r="O115" s="25" t="s">
        <v>620</v>
      </c>
      <c r="P115" s="32" t="s">
        <v>1330</v>
      </c>
      <c r="Q115" s="25" t="s">
        <v>841</v>
      </c>
      <c r="R115" s="32" t="s">
        <v>1329</v>
      </c>
      <c r="S115" s="25" t="s">
        <v>507</v>
      </c>
      <c r="T115" s="32"/>
      <c r="U115" s="31">
        <v>43286</v>
      </c>
      <c r="V115" s="31">
        <v>43464</v>
      </c>
      <c r="W115" s="26">
        <v>43396</v>
      </c>
      <c r="X115" s="25" t="s">
        <v>929</v>
      </c>
      <c r="Y115" s="26" t="s">
        <v>1336</v>
      </c>
      <c r="Z115" s="26">
        <v>43481</v>
      </c>
      <c r="AA115" s="26" t="s">
        <v>466</v>
      </c>
      <c r="AB115" s="29" t="s">
        <v>1389</v>
      </c>
      <c r="AC115" s="25" t="s">
        <v>413</v>
      </c>
      <c r="AD115" s="25">
        <v>1</v>
      </c>
      <c r="AE115" s="25">
        <v>0</v>
      </c>
    </row>
    <row r="116" spans="1:31" ht="15" hidden="1" customHeight="1" x14ac:dyDescent="0.25">
      <c r="A116" s="25" t="s">
        <v>526</v>
      </c>
      <c r="B116" s="27">
        <v>2018</v>
      </c>
      <c r="C116" s="25" t="s">
        <v>105</v>
      </c>
      <c r="D116" s="25" t="s">
        <v>497</v>
      </c>
      <c r="E116" s="26">
        <v>43251</v>
      </c>
      <c r="F116" s="27" t="s">
        <v>557</v>
      </c>
      <c r="G116" s="25" t="s">
        <v>512</v>
      </c>
      <c r="H116" s="25" t="s">
        <v>513</v>
      </c>
      <c r="I116" s="26" t="s">
        <v>514</v>
      </c>
      <c r="J116" s="25">
        <v>1</v>
      </c>
      <c r="K116" s="25">
        <v>1</v>
      </c>
      <c r="L116" s="25" t="s">
        <v>49</v>
      </c>
      <c r="M116" s="25" t="s">
        <v>515</v>
      </c>
      <c r="N116" s="25">
        <v>1</v>
      </c>
      <c r="O116" s="25" t="s">
        <v>620</v>
      </c>
      <c r="P116" s="32" t="s">
        <v>1330</v>
      </c>
      <c r="Q116" s="25" t="s">
        <v>841</v>
      </c>
      <c r="R116" s="32" t="s">
        <v>1329</v>
      </c>
      <c r="S116" s="25" t="s">
        <v>507</v>
      </c>
      <c r="T116" s="32"/>
      <c r="U116" s="31">
        <v>43286</v>
      </c>
      <c r="V116" s="31">
        <v>43464</v>
      </c>
      <c r="W116" s="26">
        <v>43396</v>
      </c>
      <c r="X116" s="25" t="s">
        <v>929</v>
      </c>
      <c r="Y116" s="26" t="s">
        <v>1336</v>
      </c>
      <c r="Z116" s="26">
        <v>43481</v>
      </c>
      <c r="AA116" s="26" t="s">
        <v>466</v>
      </c>
      <c r="AB116" s="29" t="s">
        <v>1390</v>
      </c>
      <c r="AC116" s="25" t="s">
        <v>413</v>
      </c>
      <c r="AD116" s="25">
        <v>1</v>
      </c>
      <c r="AE116" s="25">
        <v>0</v>
      </c>
    </row>
    <row r="117" spans="1:31" ht="15" hidden="1" customHeight="1" x14ac:dyDescent="0.25">
      <c r="A117" s="25" t="s">
        <v>527</v>
      </c>
      <c r="B117" s="27">
        <v>2018</v>
      </c>
      <c r="C117" s="25" t="s">
        <v>105</v>
      </c>
      <c r="D117" s="25" t="s">
        <v>497</v>
      </c>
      <c r="E117" s="26">
        <v>43251</v>
      </c>
      <c r="F117" s="27" t="s">
        <v>558</v>
      </c>
      <c r="G117" s="25" t="s">
        <v>520</v>
      </c>
      <c r="H117" s="25" t="s">
        <v>516</v>
      </c>
      <c r="I117" s="26" t="s">
        <v>517</v>
      </c>
      <c r="J117" s="25">
        <v>1</v>
      </c>
      <c r="K117" s="25">
        <v>1</v>
      </c>
      <c r="L117" s="25" t="s">
        <v>49</v>
      </c>
      <c r="M117" s="25" t="s">
        <v>518</v>
      </c>
      <c r="N117" s="25">
        <v>1</v>
      </c>
      <c r="O117" s="25" t="s">
        <v>414</v>
      </c>
      <c r="P117" s="32" t="s">
        <v>1332</v>
      </c>
      <c r="Q117" s="25" t="s">
        <v>94</v>
      </c>
      <c r="R117" s="32" t="s">
        <v>1331</v>
      </c>
      <c r="S117" s="25" t="s">
        <v>511</v>
      </c>
      <c r="T117" s="32"/>
      <c r="U117" s="31">
        <v>43286</v>
      </c>
      <c r="V117" s="31">
        <v>43465</v>
      </c>
      <c r="W117" s="26"/>
      <c r="X117" s="25"/>
      <c r="Y117" s="26"/>
      <c r="Z117" s="26">
        <v>43481</v>
      </c>
      <c r="AA117" s="26" t="s">
        <v>466</v>
      </c>
      <c r="AB117" s="29" t="s">
        <v>1391</v>
      </c>
      <c r="AC117" s="25" t="s">
        <v>413</v>
      </c>
      <c r="AD117" s="25">
        <v>1</v>
      </c>
      <c r="AE117" s="25">
        <v>0</v>
      </c>
    </row>
    <row r="118" spans="1:31" ht="15" hidden="1" customHeight="1" x14ac:dyDescent="0.25">
      <c r="A118" s="25" t="s">
        <v>567</v>
      </c>
      <c r="B118" s="27">
        <v>2018</v>
      </c>
      <c r="C118" s="25" t="s">
        <v>87</v>
      </c>
      <c r="D118" s="25" t="s">
        <v>497</v>
      </c>
      <c r="E118" s="26">
        <v>43252</v>
      </c>
      <c r="F118" s="27" t="s">
        <v>560</v>
      </c>
      <c r="G118" s="25" t="s">
        <v>561</v>
      </c>
      <c r="H118" s="25" t="s">
        <v>563</v>
      </c>
      <c r="I118" s="26" t="s">
        <v>564</v>
      </c>
      <c r="J118" s="25"/>
      <c r="K118" s="25">
        <v>2</v>
      </c>
      <c r="L118" s="25" t="s">
        <v>49</v>
      </c>
      <c r="M118" s="25" t="s">
        <v>565</v>
      </c>
      <c r="N118" s="25" t="s">
        <v>565</v>
      </c>
      <c r="O118" s="25" t="s">
        <v>414</v>
      </c>
      <c r="P118" s="32" t="s">
        <v>1312</v>
      </c>
      <c r="Q118" s="25" t="s">
        <v>722</v>
      </c>
      <c r="R118" s="32" t="s">
        <v>1315</v>
      </c>
      <c r="S118" s="25" t="s">
        <v>566</v>
      </c>
      <c r="T118" s="32"/>
      <c r="U118" s="31">
        <v>43282</v>
      </c>
      <c r="V118" s="31">
        <v>43465</v>
      </c>
      <c r="W118" s="26"/>
      <c r="X118" s="25"/>
      <c r="Y118" s="26"/>
      <c r="Z118" s="26">
        <v>43481</v>
      </c>
      <c r="AA118" s="26" t="s">
        <v>466</v>
      </c>
      <c r="AB118" s="29" t="s">
        <v>1495</v>
      </c>
      <c r="AC118" s="25" t="s">
        <v>413</v>
      </c>
      <c r="AD118" s="25">
        <v>0</v>
      </c>
      <c r="AE118" s="25">
        <v>0</v>
      </c>
    </row>
    <row r="119" spans="1:31" ht="15" customHeight="1" x14ac:dyDescent="0.25">
      <c r="A119" s="25" t="s">
        <v>568</v>
      </c>
      <c r="B119" s="27">
        <v>2018</v>
      </c>
      <c r="C119" s="25" t="s">
        <v>834</v>
      </c>
      <c r="D119" s="25" t="s">
        <v>497</v>
      </c>
      <c r="E119" s="26">
        <v>43250</v>
      </c>
      <c r="F119" s="27" t="s">
        <v>609</v>
      </c>
      <c r="G119" s="25" t="s">
        <v>596</v>
      </c>
      <c r="H119" s="25" t="s">
        <v>598</v>
      </c>
      <c r="I119" s="26" t="s">
        <v>599</v>
      </c>
      <c r="J119" s="25">
        <v>1</v>
      </c>
      <c r="K119" s="25">
        <v>1</v>
      </c>
      <c r="L119" s="25" t="s">
        <v>447</v>
      </c>
      <c r="M119" s="25" t="s">
        <v>602</v>
      </c>
      <c r="N119" s="25" t="s">
        <v>603</v>
      </c>
      <c r="O119" s="25" t="s">
        <v>619</v>
      </c>
      <c r="P119" s="32" t="s">
        <v>1317</v>
      </c>
      <c r="Q119" s="25" t="s">
        <v>842</v>
      </c>
      <c r="R119" s="32" t="s">
        <v>1316</v>
      </c>
      <c r="S119" s="25" t="s">
        <v>606</v>
      </c>
      <c r="T119" s="32"/>
      <c r="U119" s="31">
        <v>43304</v>
      </c>
      <c r="V119" s="31">
        <v>43449</v>
      </c>
      <c r="W119" s="26"/>
      <c r="X119" s="25"/>
      <c r="Y119" s="26"/>
      <c r="Z119" s="26">
        <v>43482</v>
      </c>
      <c r="AA119" s="26" t="s">
        <v>466</v>
      </c>
      <c r="AB119" s="48" t="s">
        <v>1516</v>
      </c>
      <c r="AC119" s="25" t="s">
        <v>412</v>
      </c>
      <c r="AD119" s="25">
        <v>0</v>
      </c>
      <c r="AE119" s="25">
        <v>0</v>
      </c>
    </row>
    <row r="120" spans="1:31" ht="15" customHeight="1" x14ac:dyDescent="0.25">
      <c r="A120" s="25" t="s">
        <v>575</v>
      </c>
      <c r="B120" s="27">
        <v>2018</v>
      </c>
      <c r="C120" s="25" t="s">
        <v>834</v>
      </c>
      <c r="D120" s="25" t="s">
        <v>497</v>
      </c>
      <c r="E120" s="26">
        <v>43250</v>
      </c>
      <c r="F120" s="27" t="s">
        <v>610</v>
      </c>
      <c r="G120" s="25" t="s">
        <v>597</v>
      </c>
      <c r="H120" s="25" t="s">
        <v>600</v>
      </c>
      <c r="I120" s="26" t="s">
        <v>601</v>
      </c>
      <c r="J120" s="25">
        <v>1</v>
      </c>
      <c r="K120" s="25">
        <v>1</v>
      </c>
      <c r="L120" s="25" t="s">
        <v>447</v>
      </c>
      <c r="M120" s="25" t="s">
        <v>604</v>
      </c>
      <c r="N120" s="25" t="s">
        <v>605</v>
      </c>
      <c r="O120" s="25" t="s">
        <v>430</v>
      </c>
      <c r="P120" s="32"/>
      <c r="Q120" s="25" t="s">
        <v>89</v>
      </c>
      <c r="R120" s="32"/>
      <c r="S120" s="25" t="s">
        <v>607</v>
      </c>
      <c r="T120" s="32"/>
      <c r="U120" s="31">
        <v>43304</v>
      </c>
      <c r="V120" s="31">
        <v>43464</v>
      </c>
      <c r="W120" s="26"/>
      <c r="X120" s="25"/>
      <c r="Y120" s="26"/>
      <c r="Z120" s="26"/>
      <c r="AA120" s="26"/>
      <c r="AB120" s="48"/>
      <c r="AC120" s="25" t="s">
        <v>412</v>
      </c>
      <c r="AD120" s="25">
        <v>0</v>
      </c>
      <c r="AE120" s="25">
        <v>0</v>
      </c>
    </row>
    <row r="121" spans="1:31" ht="15" customHeight="1" x14ac:dyDescent="0.25">
      <c r="A121" s="25" t="s">
        <v>576</v>
      </c>
      <c r="B121" s="27">
        <v>2018</v>
      </c>
      <c r="C121" s="25" t="s">
        <v>569</v>
      </c>
      <c r="D121" s="25" t="s">
        <v>497</v>
      </c>
      <c r="E121" s="26">
        <v>43263</v>
      </c>
      <c r="F121" s="27" t="s">
        <v>623</v>
      </c>
      <c r="G121" s="25" t="s">
        <v>570</v>
      </c>
      <c r="H121" s="25" t="s">
        <v>571</v>
      </c>
      <c r="I121" s="26" t="s">
        <v>572</v>
      </c>
      <c r="J121" s="25">
        <v>1</v>
      </c>
      <c r="K121" s="25">
        <v>1</v>
      </c>
      <c r="L121" s="25" t="s">
        <v>49</v>
      </c>
      <c r="M121" s="25" t="s">
        <v>573</v>
      </c>
      <c r="N121" s="25">
        <v>1</v>
      </c>
      <c r="O121" s="25" t="s">
        <v>430</v>
      </c>
      <c r="P121" s="32"/>
      <c r="Q121" s="25" t="s">
        <v>831</v>
      </c>
      <c r="R121" s="32"/>
      <c r="S121" s="25" t="s">
        <v>574</v>
      </c>
      <c r="T121" s="32"/>
      <c r="U121" s="31">
        <v>43304</v>
      </c>
      <c r="V121" s="31">
        <v>43343</v>
      </c>
      <c r="W121" s="26"/>
      <c r="X121" s="25"/>
      <c r="Y121" s="26"/>
      <c r="Z121" s="26">
        <v>43405</v>
      </c>
      <c r="AA121" s="26" t="s">
        <v>643</v>
      </c>
      <c r="AB121" s="48" t="s">
        <v>941</v>
      </c>
      <c r="AC121" s="25" t="s">
        <v>412</v>
      </c>
      <c r="AD121" s="25">
        <v>0</v>
      </c>
      <c r="AE121" s="25">
        <v>0</v>
      </c>
    </row>
    <row r="122" spans="1:31" ht="15" customHeight="1" x14ac:dyDescent="0.25">
      <c r="A122" s="25" t="s">
        <v>593</v>
      </c>
      <c r="B122" s="27">
        <v>2018</v>
      </c>
      <c r="C122" s="25" t="s">
        <v>106</v>
      </c>
      <c r="D122" s="25" t="s">
        <v>497</v>
      </c>
      <c r="E122" s="26">
        <v>43259</v>
      </c>
      <c r="F122" s="27" t="s">
        <v>577</v>
      </c>
      <c r="G122" s="25" t="s">
        <v>578</v>
      </c>
      <c r="H122" s="25" t="s">
        <v>579</v>
      </c>
      <c r="I122" s="26" t="s">
        <v>580</v>
      </c>
      <c r="J122" s="25">
        <v>1</v>
      </c>
      <c r="K122" s="25">
        <v>1</v>
      </c>
      <c r="L122" s="25" t="s">
        <v>49</v>
      </c>
      <c r="M122" s="25" t="s">
        <v>581</v>
      </c>
      <c r="N122" s="25">
        <v>1</v>
      </c>
      <c r="O122" s="25" t="s">
        <v>464</v>
      </c>
      <c r="P122" s="32"/>
      <c r="Q122" s="25" t="s">
        <v>830</v>
      </c>
      <c r="R122" s="32"/>
      <c r="S122" s="25" t="s">
        <v>583</v>
      </c>
      <c r="T122" s="32"/>
      <c r="U122" s="31">
        <v>43296</v>
      </c>
      <c r="V122" s="31">
        <v>43434</v>
      </c>
      <c r="W122" s="26"/>
      <c r="X122" s="25"/>
      <c r="Y122" s="26"/>
      <c r="Z122" s="26">
        <v>43465</v>
      </c>
      <c r="AA122" s="26" t="s">
        <v>469</v>
      </c>
      <c r="AB122" s="48" t="s">
        <v>1534</v>
      </c>
      <c r="AC122" s="25" t="s">
        <v>412</v>
      </c>
      <c r="AD122" s="25">
        <v>2</v>
      </c>
      <c r="AE122" s="25">
        <v>1</v>
      </c>
    </row>
    <row r="123" spans="1:31" ht="15" customHeight="1" x14ac:dyDescent="0.25">
      <c r="A123" s="25" t="s">
        <v>594</v>
      </c>
      <c r="B123" s="27">
        <v>2018</v>
      </c>
      <c r="C123" s="25" t="s">
        <v>106</v>
      </c>
      <c r="D123" s="25" t="s">
        <v>497</v>
      </c>
      <c r="E123" s="26">
        <v>43259</v>
      </c>
      <c r="F123" s="27" t="s">
        <v>584</v>
      </c>
      <c r="G123" s="25" t="s">
        <v>451</v>
      </c>
      <c r="H123" s="25" t="s">
        <v>585</v>
      </c>
      <c r="I123" s="26" t="s">
        <v>586</v>
      </c>
      <c r="J123" s="25">
        <v>1</v>
      </c>
      <c r="K123" s="25">
        <v>1</v>
      </c>
      <c r="L123" s="25" t="s">
        <v>49</v>
      </c>
      <c r="M123" s="25" t="s">
        <v>587</v>
      </c>
      <c r="N123" s="25">
        <v>1</v>
      </c>
      <c r="O123" s="25" t="s">
        <v>464</v>
      </c>
      <c r="P123" s="32"/>
      <c r="Q123" s="25" t="s">
        <v>830</v>
      </c>
      <c r="R123" s="32"/>
      <c r="S123" s="25" t="s">
        <v>582</v>
      </c>
      <c r="T123" s="32"/>
      <c r="U123" s="31">
        <v>43296</v>
      </c>
      <c r="V123" s="31">
        <v>43464</v>
      </c>
      <c r="W123" s="26"/>
      <c r="X123" s="25"/>
      <c r="Y123" s="26"/>
      <c r="Z123" s="26">
        <v>43465</v>
      </c>
      <c r="AA123" s="26" t="s">
        <v>469</v>
      </c>
      <c r="AB123" s="48" t="s">
        <v>1535</v>
      </c>
      <c r="AC123" s="25" t="s">
        <v>412</v>
      </c>
      <c r="AD123" s="25">
        <v>2</v>
      </c>
      <c r="AE123" s="25">
        <v>1</v>
      </c>
    </row>
    <row r="124" spans="1:31" ht="15" customHeight="1" x14ac:dyDescent="0.25">
      <c r="A124" s="25" t="s">
        <v>595</v>
      </c>
      <c r="B124" s="27">
        <v>2018</v>
      </c>
      <c r="C124" s="25" t="s">
        <v>106</v>
      </c>
      <c r="D124" s="25" t="s">
        <v>497</v>
      </c>
      <c r="E124" s="26">
        <v>43259</v>
      </c>
      <c r="F124" s="27" t="s">
        <v>590</v>
      </c>
      <c r="G124" s="25" t="s">
        <v>458</v>
      </c>
      <c r="H124" s="25" t="s">
        <v>588</v>
      </c>
      <c r="I124" s="26" t="s">
        <v>591</v>
      </c>
      <c r="J124" s="25">
        <v>1</v>
      </c>
      <c r="K124" s="25">
        <v>1</v>
      </c>
      <c r="L124" s="25" t="s">
        <v>49</v>
      </c>
      <c r="M124" s="25" t="s">
        <v>592</v>
      </c>
      <c r="N124" s="25">
        <v>1</v>
      </c>
      <c r="O124" s="25" t="s">
        <v>464</v>
      </c>
      <c r="P124" s="32"/>
      <c r="Q124" s="25" t="s">
        <v>830</v>
      </c>
      <c r="R124" s="32"/>
      <c r="S124" s="25" t="s">
        <v>582</v>
      </c>
      <c r="T124" s="32"/>
      <c r="U124" s="31">
        <v>43296</v>
      </c>
      <c r="V124" s="31">
        <v>43464</v>
      </c>
      <c r="W124" s="26"/>
      <c r="X124" s="25"/>
      <c r="Y124" s="26"/>
      <c r="Z124" s="26">
        <v>43465</v>
      </c>
      <c r="AA124" s="26" t="s">
        <v>469</v>
      </c>
      <c r="AB124" s="48" t="s">
        <v>1536</v>
      </c>
      <c r="AC124" s="25" t="s">
        <v>412</v>
      </c>
      <c r="AD124" s="25">
        <v>2</v>
      </c>
      <c r="AE124" s="25">
        <v>1</v>
      </c>
    </row>
    <row r="125" spans="1:31" ht="15" customHeight="1" x14ac:dyDescent="0.25">
      <c r="A125" s="25" t="s">
        <v>608</v>
      </c>
      <c r="B125" s="27">
        <v>2018</v>
      </c>
      <c r="C125" s="25" t="s">
        <v>614</v>
      </c>
      <c r="D125" s="25" t="s">
        <v>497</v>
      </c>
      <c r="E125" s="26">
        <v>43263</v>
      </c>
      <c r="F125" s="27" t="s">
        <v>952</v>
      </c>
      <c r="G125" s="25" t="s">
        <v>597</v>
      </c>
      <c r="H125" s="25" t="s">
        <v>615</v>
      </c>
      <c r="I125" s="26" t="s">
        <v>616</v>
      </c>
      <c r="J125" s="25">
        <v>1</v>
      </c>
      <c r="K125" s="25">
        <v>1</v>
      </c>
      <c r="L125" s="25" t="s">
        <v>157</v>
      </c>
      <c r="M125" s="25" t="s">
        <v>617</v>
      </c>
      <c r="N125" s="25" t="s">
        <v>605</v>
      </c>
      <c r="O125" s="25" t="s">
        <v>430</v>
      </c>
      <c r="P125" s="32"/>
      <c r="Q125" s="25" t="s">
        <v>89</v>
      </c>
      <c r="R125" s="32"/>
      <c r="S125" s="25" t="s">
        <v>284</v>
      </c>
      <c r="T125" s="32"/>
      <c r="U125" s="31">
        <v>43304</v>
      </c>
      <c r="V125" s="31">
        <v>43465</v>
      </c>
      <c r="W125" s="26"/>
      <c r="X125" s="25"/>
      <c r="Y125" s="26"/>
      <c r="Z125" s="26">
        <v>43452</v>
      </c>
      <c r="AA125" s="26" t="s">
        <v>1542</v>
      </c>
      <c r="AB125" s="48" t="s">
        <v>1543</v>
      </c>
      <c r="AC125" s="25" t="s">
        <v>412</v>
      </c>
      <c r="AD125" s="25">
        <v>0</v>
      </c>
      <c r="AE125" s="25">
        <v>0</v>
      </c>
    </row>
    <row r="126" spans="1:31" ht="15" customHeight="1" x14ac:dyDescent="0.25">
      <c r="A126" s="25" t="s">
        <v>608</v>
      </c>
      <c r="B126" s="27">
        <v>2018</v>
      </c>
      <c r="C126" s="25" t="s">
        <v>614</v>
      </c>
      <c r="D126" s="25" t="s">
        <v>497</v>
      </c>
      <c r="E126" s="26">
        <v>43263</v>
      </c>
      <c r="F126" s="27" t="s">
        <v>952</v>
      </c>
      <c r="G126" s="25" t="s">
        <v>597</v>
      </c>
      <c r="H126" s="25" t="s">
        <v>615</v>
      </c>
      <c r="I126" s="26" t="s">
        <v>624</v>
      </c>
      <c r="J126" s="25"/>
      <c r="K126" s="25">
        <v>3</v>
      </c>
      <c r="L126" s="25" t="s">
        <v>49</v>
      </c>
      <c r="M126" s="25" t="s">
        <v>618</v>
      </c>
      <c r="N126" s="25" t="s">
        <v>156</v>
      </c>
      <c r="O126" s="25" t="s">
        <v>430</v>
      </c>
      <c r="P126" s="32"/>
      <c r="Q126" s="25" t="s">
        <v>89</v>
      </c>
      <c r="R126" s="32"/>
      <c r="S126" s="25" t="s">
        <v>284</v>
      </c>
      <c r="T126" s="32"/>
      <c r="U126" s="31">
        <v>43304</v>
      </c>
      <c r="V126" s="31">
        <v>43434</v>
      </c>
      <c r="W126" s="26"/>
      <c r="X126" s="25"/>
      <c r="Y126" s="26"/>
      <c r="Z126" s="26">
        <v>43405</v>
      </c>
      <c r="AA126" s="26" t="s">
        <v>651</v>
      </c>
      <c r="AB126" s="48" t="s">
        <v>951</v>
      </c>
      <c r="AC126" s="25" t="s">
        <v>412</v>
      </c>
      <c r="AD126" s="25">
        <v>1</v>
      </c>
      <c r="AE126" s="25">
        <v>0</v>
      </c>
    </row>
    <row r="127" spans="1:31" ht="15" customHeight="1" x14ac:dyDescent="0.25">
      <c r="A127" s="25" t="s">
        <v>636</v>
      </c>
      <c r="B127" s="27">
        <v>2018</v>
      </c>
      <c r="C127" s="25" t="s">
        <v>832</v>
      </c>
      <c r="D127" s="25" t="s">
        <v>641</v>
      </c>
      <c r="E127" s="26">
        <v>43276</v>
      </c>
      <c r="F127" s="27" t="s">
        <v>626</v>
      </c>
      <c r="G127" s="25" t="s">
        <v>640</v>
      </c>
      <c r="H127" s="25" t="s">
        <v>639</v>
      </c>
      <c r="I127" s="26" t="s">
        <v>629</v>
      </c>
      <c r="J127" s="25">
        <v>1</v>
      </c>
      <c r="K127" s="25">
        <v>1</v>
      </c>
      <c r="L127" s="25" t="s">
        <v>447</v>
      </c>
      <c r="M127" s="25" t="s">
        <v>633</v>
      </c>
      <c r="N127" s="25">
        <v>1</v>
      </c>
      <c r="O127" s="25" t="s">
        <v>430</v>
      </c>
      <c r="P127" s="32"/>
      <c r="Q127" s="25" t="s">
        <v>839</v>
      </c>
      <c r="R127" s="32"/>
      <c r="S127" s="25" t="s">
        <v>634</v>
      </c>
      <c r="T127" s="32"/>
      <c r="U127" s="31">
        <v>43282</v>
      </c>
      <c r="V127" s="31">
        <v>43464</v>
      </c>
      <c r="W127" s="26"/>
      <c r="X127" s="25"/>
      <c r="Y127" s="26"/>
      <c r="Z127" s="26">
        <v>43458</v>
      </c>
      <c r="AA127" s="26" t="s">
        <v>1544</v>
      </c>
      <c r="AB127" s="48" t="s">
        <v>1545</v>
      </c>
      <c r="AC127" s="25" t="s">
        <v>412</v>
      </c>
      <c r="AD127" s="25">
        <v>0</v>
      </c>
      <c r="AE127" s="25">
        <v>0</v>
      </c>
    </row>
    <row r="128" spans="1:31" ht="15" customHeight="1" x14ac:dyDescent="0.25">
      <c r="A128" s="25" t="s">
        <v>637</v>
      </c>
      <c r="B128" s="27">
        <v>2018</v>
      </c>
      <c r="C128" s="25" t="s">
        <v>832</v>
      </c>
      <c r="D128" s="25" t="s">
        <v>641</v>
      </c>
      <c r="E128" s="26">
        <v>43276</v>
      </c>
      <c r="F128" s="27" t="s">
        <v>627</v>
      </c>
      <c r="G128" s="25" t="s">
        <v>640</v>
      </c>
      <c r="H128" s="25" t="s">
        <v>630</v>
      </c>
      <c r="I128" s="26" t="s">
        <v>642</v>
      </c>
      <c r="J128" s="25">
        <v>1</v>
      </c>
      <c r="K128" s="25">
        <v>1</v>
      </c>
      <c r="L128" s="25" t="s">
        <v>447</v>
      </c>
      <c r="M128" s="25" t="s">
        <v>633</v>
      </c>
      <c r="N128" s="25">
        <v>1</v>
      </c>
      <c r="O128" s="25" t="s">
        <v>430</v>
      </c>
      <c r="P128" s="32"/>
      <c r="Q128" s="25" t="s">
        <v>839</v>
      </c>
      <c r="R128" s="32"/>
      <c r="S128" s="25" t="s">
        <v>634</v>
      </c>
      <c r="T128" s="32"/>
      <c r="U128" s="31">
        <v>43282</v>
      </c>
      <c r="V128" s="31">
        <v>43464</v>
      </c>
      <c r="W128" s="26"/>
      <c r="X128" s="25"/>
      <c r="Y128" s="26"/>
      <c r="Z128" s="26">
        <v>43458</v>
      </c>
      <c r="AA128" s="26" t="s">
        <v>1544</v>
      </c>
      <c r="AB128" s="48" t="s">
        <v>1546</v>
      </c>
      <c r="AC128" s="25" t="s">
        <v>412</v>
      </c>
      <c r="AD128" s="25">
        <v>0</v>
      </c>
      <c r="AE128" s="25">
        <v>0</v>
      </c>
    </row>
    <row r="129" spans="1:32" ht="15" customHeight="1" x14ac:dyDescent="0.25">
      <c r="A129" s="25" t="s">
        <v>638</v>
      </c>
      <c r="B129" s="27">
        <v>2018</v>
      </c>
      <c r="C129" s="25" t="s">
        <v>832</v>
      </c>
      <c r="D129" s="25" t="s">
        <v>641</v>
      </c>
      <c r="E129" s="26">
        <v>43276</v>
      </c>
      <c r="F129" s="27" t="s">
        <v>628</v>
      </c>
      <c r="G129" s="25" t="s">
        <v>640</v>
      </c>
      <c r="H129" s="25" t="s">
        <v>631</v>
      </c>
      <c r="I129" s="26" t="s">
        <v>632</v>
      </c>
      <c r="J129" s="25">
        <v>1</v>
      </c>
      <c r="K129" s="25">
        <v>1</v>
      </c>
      <c r="L129" s="25" t="s">
        <v>49</v>
      </c>
      <c r="M129" s="25" t="s">
        <v>633</v>
      </c>
      <c r="N129" s="25">
        <v>1</v>
      </c>
      <c r="O129" s="25" t="s">
        <v>430</v>
      </c>
      <c r="P129" s="32"/>
      <c r="Q129" s="25" t="s">
        <v>839</v>
      </c>
      <c r="R129" s="32"/>
      <c r="S129" s="25" t="s">
        <v>634</v>
      </c>
      <c r="T129" s="32"/>
      <c r="U129" s="31">
        <v>43282</v>
      </c>
      <c r="V129" s="31">
        <v>43464</v>
      </c>
      <c r="W129" s="26"/>
      <c r="X129" s="25"/>
      <c r="Y129" s="26"/>
      <c r="Z129" s="26">
        <v>43458</v>
      </c>
      <c r="AA129" s="26" t="s">
        <v>1544</v>
      </c>
      <c r="AB129" s="48" t="s">
        <v>1547</v>
      </c>
      <c r="AC129" s="25" t="s">
        <v>412</v>
      </c>
      <c r="AD129" s="25">
        <v>0</v>
      </c>
      <c r="AE129" s="25">
        <v>0</v>
      </c>
    </row>
    <row r="130" spans="1:32" ht="15" hidden="1" customHeight="1" x14ac:dyDescent="0.25">
      <c r="A130" s="25" t="s">
        <v>698</v>
      </c>
      <c r="B130" s="27">
        <v>2018</v>
      </c>
      <c r="C130" s="25" t="s">
        <v>87</v>
      </c>
      <c r="D130" s="25" t="s">
        <v>845</v>
      </c>
      <c r="E130" s="26">
        <v>43357</v>
      </c>
      <c r="F130" s="27" t="s">
        <v>821</v>
      </c>
      <c r="G130" s="25" t="s">
        <v>559</v>
      </c>
      <c r="H130" s="25" t="s">
        <v>562</v>
      </c>
      <c r="I130" s="26" t="s">
        <v>657</v>
      </c>
      <c r="J130" s="25">
        <v>1</v>
      </c>
      <c r="K130" s="25">
        <v>1</v>
      </c>
      <c r="L130" s="25" t="s">
        <v>157</v>
      </c>
      <c r="M130" s="25" t="s">
        <v>658</v>
      </c>
      <c r="N130" s="25">
        <v>1</v>
      </c>
      <c r="O130" s="25" t="s">
        <v>414</v>
      </c>
      <c r="P130" s="32" t="s">
        <v>1312</v>
      </c>
      <c r="Q130" s="25" t="s">
        <v>722</v>
      </c>
      <c r="R130" s="32" t="s">
        <v>1315</v>
      </c>
      <c r="S130" s="25" t="s">
        <v>659</v>
      </c>
      <c r="T130" s="32"/>
      <c r="U130" s="31">
        <v>43374</v>
      </c>
      <c r="V130" s="31">
        <v>43464</v>
      </c>
      <c r="W130" s="26">
        <v>43403</v>
      </c>
      <c r="X130" s="25" t="s">
        <v>1042</v>
      </c>
      <c r="Y130" s="26" t="s">
        <v>1336</v>
      </c>
      <c r="Z130" s="26">
        <v>43482</v>
      </c>
      <c r="AA130" s="26" t="s">
        <v>1041</v>
      </c>
      <c r="AB130" s="29" t="s">
        <v>1505</v>
      </c>
      <c r="AC130" s="25" t="s">
        <v>413</v>
      </c>
      <c r="AD130" s="25">
        <v>0</v>
      </c>
      <c r="AE130" s="25">
        <v>0</v>
      </c>
      <c r="AF130" s="3"/>
    </row>
    <row r="131" spans="1:32" ht="15" hidden="1" customHeight="1" x14ac:dyDescent="0.25">
      <c r="A131" s="25" t="s">
        <v>698</v>
      </c>
      <c r="B131" s="27">
        <v>2018</v>
      </c>
      <c r="C131" s="25" t="s">
        <v>87</v>
      </c>
      <c r="D131" s="25" t="s">
        <v>845</v>
      </c>
      <c r="E131" s="26">
        <v>43357</v>
      </c>
      <c r="F131" s="27" t="s">
        <v>821</v>
      </c>
      <c r="G131" s="25" t="s">
        <v>559</v>
      </c>
      <c r="H131" s="25" t="s">
        <v>562</v>
      </c>
      <c r="I131" s="26" t="s">
        <v>660</v>
      </c>
      <c r="J131" s="25"/>
      <c r="K131" s="25">
        <v>2</v>
      </c>
      <c r="L131" s="25" t="s">
        <v>49</v>
      </c>
      <c r="M131" s="25" t="s">
        <v>661</v>
      </c>
      <c r="N131" s="25">
        <v>1</v>
      </c>
      <c r="O131" s="25" t="s">
        <v>414</v>
      </c>
      <c r="P131" s="32" t="s">
        <v>1312</v>
      </c>
      <c r="Q131" s="25" t="s">
        <v>722</v>
      </c>
      <c r="R131" s="32" t="s">
        <v>1315</v>
      </c>
      <c r="S131" s="25" t="s">
        <v>659</v>
      </c>
      <c r="T131" s="32"/>
      <c r="U131" s="31">
        <v>43405</v>
      </c>
      <c r="V131" s="31">
        <v>43646</v>
      </c>
      <c r="W131" s="26">
        <v>43403</v>
      </c>
      <c r="X131" s="25" t="s">
        <v>1043</v>
      </c>
      <c r="Y131" s="26"/>
      <c r="Z131" s="26">
        <v>43482</v>
      </c>
      <c r="AA131" s="26" t="s">
        <v>1041</v>
      </c>
      <c r="AB131" s="48" t="s">
        <v>1506</v>
      </c>
      <c r="AC131" s="25" t="s">
        <v>412</v>
      </c>
      <c r="AD131" s="25">
        <v>0</v>
      </c>
      <c r="AE131" s="25">
        <v>0</v>
      </c>
    </row>
    <row r="132" spans="1:32" ht="15" hidden="1" customHeight="1" x14ac:dyDescent="0.25">
      <c r="A132" s="25" t="s">
        <v>699</v>
      </c>
      <c r="B132" s="27">
        <v>2018</v>
      </c>
      <c r="C132" s="25" t="s">
        <v>87</v>
      </c>
      <c r="D132" s="25" t="s">
        <v>845</v>
      </c>
      <c r="E132" s="26">
        <v>43357</v>
      </c>
      <c r="F132" s="27" t="s">
        <v>822</v>
      </c>
      <c r="G132" s="25" t="s">
        <v>662</v>
      </c>
      <c r="H132" s="25" t="s">
        <v>663</v>
      </c>
      <c r="I132" s="26" t="s">
        <v>664</v>
      </c>
      <c r="J132" s="25"/>
      <c r="K132" s="25">
        <v>4</v>
      </c>
      <c r="L132" s="25" t="s">
        <v>49</v>
      </c>
      <c r="M132" s="25" t="s">
        <v>665</v>
      </c>
      <c r="N132" s="25">
        <v>1</v>
      </c>
      <c r="O132" s="25" t="s">
        <v>414</v>
      </c>
      <c r="P132" s="32" t="s">
        <v>1312</v>
      </c>
      <c r="Q132" s="25" t="s">
        <v>722</v>
      </c>
      <c r="R132" s="32" t="s">
        <v>1315</v>
      </c>
      <c r="S132" s="25" t="s">
        <v>659</v>
      </c>
      <c r="T132" s="32"/>
      <c r="U132" s="31">
        <v>43405</v>
      </c>
      <c r="V132" s="31">
        <v>43464</v>
      </c>
      <c r="W132" s="26"/>
      <c r="X132" s="25"/>
      <c r="Y132" s="26"/>
      <c r="Z132" s="26">
        <v>43482</v>
      </c>
      <c r="AA132" s="26" t="s">
        <v>1041</v>
      </c>
      <c r="AB132" s="29" t="s">
        <v>1507</v>
      </c>
      <c r="AC132" s="25" t="s">
        <v>413</v>
      </c>
      <c r="AD132" s="25">
        <v>0</v>
      </c>
      <c r="AE132" s="25">
        <v>0</v>
      </c>
      <c r="AF132" s="3"/>
    </row>
    <row r="133" spans="1:32" ht="15" hidden="1" customHeight="1" x14ac:dyDescent="0.25">
      <c r="A133" s="25" t="s">
        <v>699</v>
      </c>
      <c r="B133" s="27">
        <v>2018</v>
      </c>
      <c r="C133" s="25" t="s">
        <v>87</v>
      </c>
      <c r="D133" s="25" t="s">
        <v>845</v>
      </c>
      <c r="E133" s="26">
        <v>43357</v>
      </c>
      <c r="F133" s="27" t="s">
        <v>822</v>
      </c>
      <c r="G133" s="25" t="s">
        <v>662</v>
      </c>
      <c r="H133" s="25" t="s">
        <v>663</v>
      </c>
      <c r="I133" s="26" t="s">
        <v>666</v>
      </c>
      <c r="J133" s="25"/>
      <c r="K133" s="25">
        <v>5</v>
      </c>
      <c r="L133" s="25" t="s">
        <v>49</v>
      </c>
      <c r="M133" s="25" t="s">
        <v>667</v>
      </c>
      <c r="N133" s="25">
        <v>1</v>
      </c>
      <c r="O133" s="25" t="s">
        <v>414</v>
      </c>
      <c r="P133" s="32" t="s">
        <v>1312</v>
      </c>
      <c r="Q133" s="25" t="s">
        <v>722</v>
      </c>
      <c r="R133" s="32" t="s">
        <v>1315</v>
      </c>
      <c r="S133" s="25" t="s">
        <v>659</v>
      </c>
      <c r="T133" s="32"/>
      <c r="U133" s="31">
        <v>43403</v>
      </c>
      <c r="V133" s="31">
        <v>43768</v>
      </c>
      <c r="W133" s="26"/>
      <c r="X133" s="25"/>
      <c r="Y133" s="26"/>
      <c r="Z133" s="26">
        <v>43482</v>
      </c>
      <c r="AA133" s="26" t="s">
        <v>1041</v>
      </c>
      <c r="AB133" s="48" t="s">
        <v>1508</v>
      </c>
      <c r="AC133" s="25" t="s">
        <v>412</v>
      </c>
      <c r="AD133" s="25">
        <v>0</v>
      </c>
      <c r="AE133" s="25">
        <v>0</v>
      </c>
      <c r="AF133" s="3"/>
    </row>
    <row r="134" spans="1:32" ht="15" hidden="1" customHeight="1" x14ac:dyDescent="0.25">
      <c r="A134" s="25" t="s">
        <v>700</v>
      </c>
      <c r="B134" s="27">
        <v>2018</v>
      </c>
      <c r="C134" s="25" t="s">
        <v>87</v>
      </c>
      <c r="D134" s="25" t="s">
        <v>845</v>
      </c>
      <c r="E134" s="26">
        <v>43357</v>
      </c>
      <c r="F134" s="27" t="s">
        <v>823</v>
      </c>
      <c r="G134" s="25" t="s">
        <v>668</v>
      </c>
      <c r="H134" s="25" t="s">
        <v>669</v>
      </c>
      <c r="I134" s="26" t="s">
        <v>670</v>
      </c>
      <c r="J134" s="25">
        <v>1</v>
      </c>
      <c r="K134" s="25">
        <v>1</v>
      </c>
      <c r="L134" s="25" t="s">
        <v>157</v>
      </c>
      <c r="M134" s="25" t="s">
        <v>658</v>
      </c>
      <c r="N134" s="25">
        <v>1</v>
      </c>
      <c r="O134" s="25" t="s">
        <v>414</v>
      </c>
      <c r="P134" s="32" t="s">
        <v>1312</v>
      </c>
      <c r="Q134" s="25" t="s">
        <v>722</v>
      </c>
      <c r="R134" s="32" t="s">
        <v>1315</v>
      </c>
      <c r="S134" s="25" t="s">
        <v>659</v>
      </c>
      <c r="T134" s="32"/>
      <c r="U134" s="31">
        <v>43374</v>
      </c>
      <c r="V134" s="31">
        <v>43464</v>
      </c>
      <c r="W134" s="26"/>
      <c r="X134" s="25"/>
      <c r="Y134" s="26"/>
      <c r="Z134" s="26">
        <v>43482</v>
      </c>
      <c r="AA134" s="26" t="s">
        <v>1041</v>
      </c>
      <c r="AB134" s="29" t="s">
        <v>1509</v>
      </c>
      <c r="AC134" s="25" t="s">
        <v>413</v>
      </c>
      <c r="AD134" s="25">
        <v>0</v>
      </c>
      <c r="AE134" s="25">
        <v>0</v>
      </c>
      <c r="AF134" s="3"/>
    </row>
    <row r="135" spans="1:32" ht="15" customHeight="1" x14ac:dyDescent="0.25">
      <c r="A135" s="25" t="s">
        <v>700</v>
      </c>
      <c r="B135" s="27">
        <v>2018</v>
      </c>
      <c r="C135" s="25" t="s">
        <v>87</v>
      </c>
      <c r="D135" s="25" t="s">
        <v>845</v>
      </c>
      <c r="E135" s="26">
        <v>43357</v>
      </c>
      <c r="F135" s="27" t="s">
        <v>823</v>
      </c>
      <c r="G135" s="25" t="s">
        <v>668</v>
      </c>
      <c r="H135" s="25" t="s">
        <v>669</v>
      </c>
      <c r="I135" s="28" t="s">
        <v>671</v>
      </c>
      <c r="J135" s="25"/>
      <c r="K135" s="25">
        <v>2</v>
      </c>
      <c r="L135" s="25" t="s">
        <v>49</v>
      </c>
      <c r="M135" s="25" t="s">
        <v>658</v>
      </c>
      <c r="N135" s="25">
        <v>1</v>
      </c>
      <c r="O135" s="25" t="s">
        <v>414</v>
      </c>
      <c r="P135" s="32" t="s">
        <v>1312</v>
      </c>
      <c r="Q135" s="25" t="s">
        <v>722</v>
      </c>
      <c r="R135" s="32" t="s">
        <v>1315</v>
      </c>
      <c r="S135" s="25" t="s">
        <v>672</v>
      </c>
      <c r="T135" s="32"/>
      <c r="U135" s="31">
        <v>43374</v>
      </c>
      <c r="V135" s="31">
        <v>43464</v>
      </c>
      <c r="W135" s="26"/>
      <c r="X135" s="25"/>
      <c r="Y135" s="26"/>
      <c r="Z135" s="26">
        <v>43482</v>
      </c>
      <c r="AA135" s="26" t="s">
        <v>1041</v>
      </c>
      <c r="AB135" s="29" t="s">
        <v>1510</v>
      </c>
      <c r="AC135" s="25" t="s">
        <v>412</v>
      </c>
      <c r="AD135" s="25">
        <v>0</v>
      </c>
      <c r="AE135" s="25">
        <v>0</v>
      </c>
      <c r="AF135" s="3"/>
    </row>
    <row r="136" spans="1:32" ht="15" hidden="1" customHeight="1" x14ac:dyDescent="0.25">
      <c r="A136" s="25" t="s">
        <v>700</v>
      </c>
      <c r="B136" s="27">
        <v>2018</v>
      </c>
      <c r="C136" s="25" t="s">
        <v>87</v>
      </c>
      <c r="D136" s="25" t="s">
        <v>845</v>
      </c>
      <c r="E136" s="26">
        <v>43357</v>
      </c>
      <c r="F136" s="27" t="s">
        <v>823</v>
      </c>
      <c r="G136" s="25" t="s">
        <v>668</v>
      </c>
      <c r="H136" s="25" t="s">
        <v>669</v>
      </c>
      <c r="I136" s="26" t="s">
        <v>673</v>
      </c>
      <c r="J136" s="25"/>
      <c r="K136" s="25">
        <v>3</v>
      </c>
      <c r="L136" s="25" t="s">
        <v>49</v>
      </c>
      <c r="M136" s="25" t="s">
        <v>658</v>
      </c>
      <c r="N136" s="25">
        <v>1</v>
      </c>
      <c r="O136" s="25" t="s">
        <v>414</v>
      </c>
      <c r="P136" s="32" t="s">
        <v>1312</v>
      </c>
      <c r="Q136" s="25" t="s">
        <v>722</v>
      </c>
      <c r="R136" s="32" t="s">
        <v>1315</v>
      </c>
      <c r="S136" s="25" t="s">
        <v>672</v>
      </c>
      <c r="T136" s="32"/>
      <c r="U136" s="31">
        <v>43374</v>
      </c>
      <c r="V136" s="31">
        <v>43464</v>
      </c>
      <c r="W136" s="26"/>
      <c r="X136" s="25"/>
      <c r="Y136" s="26"/>
      <c r="Z136" s="26">
        <v>43482</v>
      </c>
      <c r="AA136" s="26" t="s">
        <v>1041</v>
      </c>
      <c r="AB136" s="29" t="s">
        <v>1511</v>
      </c>
      <c r="AC136" s="25" t="s">
        <v>413</v>
      </c>
      <c r="AD136" s="25">
        <v>0</v>
      </c>
      <c r="AE136" s="25">
        <v>0</v>
      </c>
      <c r="AF136" s="3"/>
    </row>
    <row r="137" spans="1:32" ht="15" customHeight="1" x14ac:dyDescent="0.25">
      <c r="A137" s="25" t="s">
        <v>700</v>
      </c>
      <c r="B137" s="27">
        <v>2018</v>
      </c>
      <c r="C137" s="25" t="s">
        <v>87</v>
      </c>
      <c r="D137" s="25" t="s">
        <v>845</v>
      </c>
      <c r="E137" s="26">
        <v>43357</v>
      </c>
      <c r="F137" s="27" t="s">
        <v>823</v>
      </c>
      <c r="G137" s="25" t="s">
        <v>668</v>
      </c>
      <c r="H137" s="25" t="s">
        <v>669</v>
      </c>
      <c r="I137" s="26" t="s">
        <v>674</v>
      </c>
      <c r="J137" s="25"/>
      <c r="K137" s="25">
        <v>4</v>
      </c>
      <c r="L137" s="25" t="s">
        <v>157</v>
      </c>
      <c r="M137" s="25" t="s">
        <v>675</v>
      </c>
      <c r="N137" s="25">
        <v>1</v>
      </c>
      <c r="O137" s="25" t="s">
        <v>414</v>
      </c>
      <c r="P137" s="32" t="s">
        <v>1312</v>
      </c>
      <c r="Q137" s="25" t="s">
        <v>722</v>
      </c>
      <c r="R137" s="32" t="s">
        <v>1315</v>
      </c>
      <c r="S137" s="25" t="s">
        <v>672</v>
      </c>
      <c r="T137" s="32"/>
      <c r="U137" s="31">
        <v>43374</v>
      </c>
      <c r="V137" s="31">
        <v>43464</v>
      </c>
      <c r="W137" s="26"/>
      <c r="X137" s="25"/>
      <c r="Y137" s="26"/>
      <c r="Z137" s="26">
        <v>43482</v>
      </c>
      <c r="AA137" s="26" t="s">
        <v>1041</v>
      </c>
      <c r="AB137" s="29" t="s">
        <v>1512</v>
      </c>
      <c r="AC137" s="25" t="s">
        <v>412</v>
      </c>
      <c r="AD137" s="25">
        <v>0</v>
      </c>
      <c r="AE137" s="25">
        <v>0</v>
      </c>
      <c r="AF137" s="3"/>
    </row>
    <row r="138" spans="1:32" ht="15" hidden="1" customHeight="1" x14ac:dyDescent="0.25">
      <c r="A138" s="25" t="s">
        <v>700</v>
      </c>
      <c r="B138" s="27">
        <v>2018</v>
      </c>
      <c r="C138" s="25" t="s">
        <v>87</v>
      </c>
      <c r="D138" s="25" t="s">
        <v>845</v>
      </c>
      <c r="E138" s="26">
        <v>43357</v>
      </c>
      <c r="F138" s="27" t="s">
        <v>823</v>
      </c>
      <c r="G138" s="25" t="s">
        <v>668</v>
      </c>
      <c r="H138" s="25" t="s">
        <v>669</v>
      </c>
      <c r="I138" s="26" t="s">
        <v>676</v>
      </c>
      <c r="J138" s="25"/>
      <c r="K138" s="25">
        <v>5</v>
      </c>
      <c r="L138" s="25" t="s">
        <v>157</v>
      </c>
      <c r="M138" s="25" t="s">
        <v>675</v>
      </c>
      <c r="N138" s="25">
        <v>1</v>
      </c>
      <c r="O138" s="25" t="s">
        <v>414</v>
      </c>
      <c r="P138" s="32" t="s">
        <v>1312</v>
      </c>
      <c r="Q138" s="25" t="s">
        <v>722</v>
      </c>
      <c r="R138" s="32" t="s">
        <v>1315</v>
      </c>
      <c r="S138" s="25" t="s">
        <v>659</v>
      </c>
      <c r="T138" s="32"/>
      <c r="U138" s="31">
        <v>43374</v>
      </c>
      <c r="V138" s="31">
        <v>43554</v>
      </c>
      <c r="W138" s="26"/>
      <c r="X138" s="25"/>
      <c r="Y138" s="26"/>
      <c r="Z138" s="26">
        <v>43482</v>
      </c>
      <c r="AA138" s="26" t="s">
        <v>1041</v>
      </c>
      <c r="AB138" s="29" t="s">
        <v>1512</v>
      </c>
      <c r="AC138" s="25" t="s">
        <v>412</v>
      </c>
      <c r="AD138" s="25">
        <v>0</v>
      </c>
      <c r="AE138" s="25">
        <v>0</v>
      </c>
      <c r="AF138" s="3"/>
    </row>
    <row r="139" spans="1:32" ht="15" hidden="1" customHeight="1" x14ac:dyDescent="0.25">
      <c r="A139" s="25" t="s">
        <v>701</v>
      </c>
      <c r="B139" s="27">
        <v>2018</v>
      </c>
      <c r="C139" s="25" t="s">
        <v>87</v>
      </c>
      <c r="D139" s="25" t="s">
        <v>845</v>
      </c>
      <c r="E139" s="26">
        <v>43357</v>
      </c>
      <c r="F139" s="27" t="s">
        <v>824</v>
      </c>
      <c r="G139" s="25" t="s">
        <v>677</v>
      </c>
      <c r="H139" s="25" t="s">
        <v>678</v>
      </c>
      <c r="I139" s="26" t="s">
        <v>679</v>
      </c>
      <c r="J139" s="25">
        <v>1</v>
      </c>
      <c r="K139" s="25">
        <v>1</v>
      </c>
      <c r="L139" s="25" t="s">
        <v>49</v>
      </c>
      <c r="M139" s="25" t="s">
        <v>658</v>
      </c>
      <c r="N139" s="25">
        <v>1</v>
      </c>
      <c r="O139" s="25" t="s">
        <v>414</v>
      </c>
      <c r="P139" s="32" t="s">
        <v>1312</v>
      </c>
      <c r="Q139" s="25" t="s">
        <v>722</v>
      </c>
      <c r="R139" s="32" t="s">
        <v>1315</v>
      </c>
      <c r="S139" s="25" t="s">
        <v>659</v>
      </c>
      <c r="T139" s="32"/>
      <c r="U139" s="31">
        <v>43374</v>
      </c>
      <c r="V139" s="31">
        <v>43464</v>
      </c>
      <c r="W139" s="26">
        <v>43403</v>
      </c>
      <c r="X139" s="25" t="s">
        <v>1042</v>
      </c>
      <c r="Y139" s="26" t="s">
        <v>1336</v>
      </c>
      <c r="Z139" s="26">
        <v>43482</v>
      </c>
      <c r="AA139" s="26" t="s">
        <v>1041</v>
      </c>
      <c r="AB139" s="29" t="s">
        <v>1509</v>
      </c>
      <c r="AC139" s="25" t="s">
        <v>413</v>
      </c>
      <c r="AD139" s="25">
        <v>0</v>
      </c>
      <c r="AE139" s="25">
        <v>0</v>
      </c>
    </row>
    <row r="140" spans="1:32" ht="15" customHeight="1" x14ac:dyDescent="0.25">
      <c r="A140" s="25" t="s">
        <v>701</v>
      </c>
      <c r="B140" s="27">
        <v>2018</v>
      </c>
      <c r="C140" s="25" t="s">
        <v>87</v>
      </c>
      <c r="D140" s="25" t="s">
        <v>845</v>
      </c>
      <c r="E140" s="26">
        <v>43357</v>
      </c>
      <c r="F140" s="27" t="s">
        <v>824</v>
      </c>
      <c r="G140" s="25" t="s">
        <v>677</v>
      </c>
      <c r="H140" s="25" t="s">
        <v>678</v>
      </c>
      <c r="I140" s="26" t="s">
        <v>680</v>
      </c>
      <c r="J140" s="25"/>
      <c r="K140" s="25">
        <v>2</v>
      </c>
      <c r="L140" s="25" t="s">
        <v>49</v>
      </c>
      <c r="M140" s="25" t="s">
        <v>658</v>
      </c>
      <c r="N140" s="25">
        <v>1</v>
      </c>
      <c r="O140" s="25" t="s">
        <v>414</v>
      </c>
      <c r="P140" s="32" t="s">
        <v>1312</v>
      </c>
      <c r="Q140" s="25" t="s">
        <v>722</v>
      </c>
      <c r="R140" s="32" t="s">
        <v>1315</v>
      </c>
      <c r="S140" s="25" t="s">
        <v>659</v>
      </c>
      <c r="T140" s="32"/>
      <c r="U140" s="31">
        <v>43374</v>
      </c>
      <c r="V140" s="31">
        <v>43464</v>
      </c>
      <c r="W140" s="26">
        <v>43403</v>
      </c>
      <c r="X140" s="25" t="s">
        <v>1044</v>
      </c>
      <c r="Y140" s="26" t="s">
        <v>1336</v>
      </c>
      <c r="Z140" s="26">
        <v>43482</v>
      </c>
      <c r="AA140" s="26" t="s">
        <v>1041</v>
      </c>
      <c r="AB140" s="29" t="s">
        <v>1513</v>
      </c>
      <c r="AC140" s="25" t="s">
        <v>412</v>
      </c>
      <c r="AD140" s="25">
        <v>0</v>
      </c>
      <c r="AE140" s="25">
        <v>0</v>
      </c>
    </row>
    <row r="141" spans="1:32" ht="15" customHeight="1" x14ac:dyDescent="0.25">
      <c r="A141" s="25" t="s">
        <v>701</v>
      </c>
      <c r="B141" s="27">
        <v>2018</v>
      </c>
      <c r="C141" s="25" t="s">
        <v>87</v>
      </c>
      <c r="D141" s="25" t="s">
        <v>845</v>
      </c>
      <c r="E141" s="26">
        <v>43357</v>
      </c>
      <c r="F141" s="27" t="s">
        <v>824</v>
      </c>
      <c r="G141" s="25" t="s">
        <v>677</v>
      </c>
      <c r="H141" s="25" t="s">
        <v>678</v>
      </c>
      <c r="I141" s="26" t="s">
        <v>681</v>
      </c>
      <c r="J141" s="25"/>
      <c r="K141" s="25">
        <v>3</v>
      </c>
      <c r="L141" s="25" t="s">
        <v>157</v>
      </c>
      <c r="M141" s="25" t="s">
        <v>682</v>
      </c>
      <c r="N141" s="25">
        <v>1</v>
      </c>
      <c r="O141" s="25" t="s">
        <v>414</v>
      </c>
      <c r="P141" s="32" t="s">
        <v>1312</v>
      </c>
      <c r="Q141" s="25" t="s">
        <v>722</v>
      </c>
      <c r="R141" s="32" t="s">
        <v>1315</v>
      </c>
      <c r="S141" s="25" t="s">
        <v>659</v>
      </c>
      <c r="T141" s="32"/>
      <c r="U141" s="31">
        <v>43374</v>
      </c>
      <c r="V141" s="31">
        <v>43464</v>
      </c>
      <c r="W141" s="26">
        <v>43403</v>
      </c>
      <c r="X141" s="25" t="s">
        <v>1045</v>
      </c>
      <c r="Y141" s="26" t="s">
        <v>1336</v>
      </c>
      <c r="Z141" s="26"/>
      <c r="AA141" s="26"/>
      <c r="AB141" s="48"/>
      <c r="AC141" s="25" t="s">
        <v>412</v>
      </c>
      <c r="AD141" s="25">
        <v>0</v>
      </c>
      <c r="AE141" s="25">
        <v>0</v>
      </c>
    </row>
    <row r="142" spans="1:32" ht="15" hidden="1" customHeight="1" x14ac:dyDescent="0.25">
      <c r="A142" s="25" t="s">
        <v>702</v>
      </c>
      <c r="B142" s="27">
        <v>2018</v>
      </c>
      <c r="C142" s="25" t="s">
        <v>87</v>
      </c>
      <c r="D142" s="25" t="s">
        <v>846</v>
      </c>
      <c r="E142" s="26">
        <v>43284</v>
      </c>
      <c r="F142" s="27" t="s">
        <v>825</v>
      </c>
      <c r="G142" s="25" t="s">
        <v>683</v>
      </c>
      <c r="H142" s="25" t="s">
        <v>826</v>
      </c>
      <c r="I142" s="26" t="s">
        <v>684</v>
      </c>
      <c r="J142" s="25"/>
      <c r="K142" s="25">
        <v>2</v>
      </c>
      <c r="L142" s="25" t="s">
        <v>49</v>
      </c>
      <c r="M142" s="25" t="s">
        <v>685</v>
      </c>
      <c r="N142" s="25">
        <v>1</v>
      </c>
      <c r="O142" s="25" t="s">
        <v>414</v>
      </c>
      <c r="P142" s="32" t="s">
        <v>1312</v>
      </c>
      <c r="Q142" s="25" t="s">
        <v>722</v>
      </c>
      <c r="R142" s="32" t="s">
        <v>1315</v>
      </c>
      <c r="S142" s="25" t="s">
        <v>659</v>
      </c>
      <c r="T142" s="32"/>
      <c r="U142" s="31">
        <v>43365</v>
      </c>
      <c r="V142" s="31">
        <v>43646</v>
      </c>
      <c r="W142" s="26">
        <v>43403</v>
      </c>
      <c r="X142" s="25" t="s">
        <v>1046</v>
      </c>
      <c r="Y142" s="26"/>
      <c r="Z142" s="26"/>
      <c r="AA142" s="26"/>
      <c r="AB142" s="48"/>
      <c r="AC142" s="25" t="s">
        <v>412</v>
      </c>
      <c r="AD142" s="25">
        <v>0</v>
      </c>
      <c r="AE142" s="25">
        <v>0</v>
      </c>
      <c r="AF142" s="3"/>
    </row>
    <row r="143" spans="1:32" ht="15" hidden="1" customHeight="1" x14ac:dyDescent="0.25">
      <c r="A143" s="25" t="s">
        <v>702</v>
      </c>
      <c r="B143" s="27">
        <v>2018</v>
      </c>
      <c r="C143" s="25" t="s">
        <v>87</v>
      </c>
      <c r="D143" s="25" t="s">
        <v>846</v>
      </c>
      <c r="E143" s="26">
        <v>43284</v>
      </c>
      <c r="F143" s="27" t="s">
        <v>825</v>
      </c>
      <c r="G143" s="25" t="s">
        <v>683</v>
      </c>
      <c r="H143" s="25" t="s">
        <v>826</v>
      </c>
      <c r="I143" s="26" t="s">
        <v>827</v>
      </c>
      <c r="J143" s="25"/>
      <c r="K143" s="25">
        <v>3</v>
      </c>
      <c r="L143" s="25" t="s">
        <v>49</v>
      </c>
      <c r="M143" s="25" t="s">
        <v>686</v>
      </c>
      <c r="N143" s="25">
        <v>0</v>
      </c>
      <c r="O143" s="25" t="s">
        <v>414</v>
      </c>
      <c r="P143" s="32" t="s">
        <v>1312</v>
      </c>
      <c r="Q143" s="25" t="s">
        <v>722</v>
      </c>
      <c r="R143" s="32" t="s">
        <v>1315</v>
      </c>
      <c r="S143" s="25" t="s">
        <v>659</v>
      </c>
      <c r="T143" s="32"/>
      <c r="U143" s="31">
        <v>43365</v>
      </c>
      <c r="V143" s="31">
        <v>43646</v>
      </c>
      <c r="W143" s="26">
        <v>43403</v>
      </c>
      <c r="X143" s="25" t="s">
        <v>1047</v>
      </c>
      <c r="Y143" s="26"/>
      <c r="Z143" s="26"/>
      <c r="AA143" s="26"/>
      <c r="AB143" s="48"/>
      <c r="AC143" s="25" t="s">
        <v>412</v>
      </c>
      <c r="AD143" s="25">
        <v>0</v>
      </c>
      <c r="AE143" s="25">
        <v>0</v>
      </c>
    </row>
    <row r="144" spans="1:32" ht="15" hidden="1" customHeight="1" x14ac:dyDescent="0.25">
      <c r="A144" s="25" t="s">
        <v>703</v>
      </c>
      <c r="B144" s="27">
        <v>2018</v>
      </c>
      <c r="C144" s="25" t="s">
        <v>87</v>
      </c>
      <c r="D144" s="25" t="s">
        <v>691</v>
      </c>
      <c r="E144" s="26">
        <v>43296</v>
      </c>
      <c r="F144" s="27" t="s">
        <v>828</v>
      </c>
      <c r="G144" s="25" t="s">
        <v>692</v>
      </c>
      <c r="H144" s="25" t="s">
        <v>693</v>
      </c>
      <c r="I144" s="26" t="s">
        <v>932</v>
      </c>
      <c r="J144" s="25">
        <v>1</v>
      </c>
      <c r="K144" s="25">
        <v>1</v>
      </c>
      <c r="L144" s="25" t="s">
        <v>687</v>
      </c>
      <c r="M144" s="25" t="s">
        <v>688</v>
      </c>
      <c r="N144" s="25" t="s">
        <v>689</v>
      </c>
      <c r="O144" s="25" t="s">
        <v>414</v>
      </c>
      <c r="P144" s="32" t="s">
        <v>1312</v>
      </c>
      <c r="Q144" s="25" t="s">
        <v>722</v>
      </c>
      <c r="R144" s="32" t="s">
        <v>1315</v>
      </c>
      <c r="S144" s="25" t="s">
        <v>659</v>
      </c>
      <c r="T144" s="32"/>
      <c r="U144" s="31">
        <v>43342</v>
      </c>
      <c r="V144" s="31">
        <v>43449</v>
      </c>
      <c r="W144" s="26">
        <v>43403</v>
      </c>
      <c r="X144" s="25" t="s">
        <v>1048</v>
      </c>
      <c r="Y144" s="26" t="s">
        <v>1336</v>
      </c>
      <c r="Z144" s="26">
        <v>43482</v>
      </c>
      <c r="AA144" s="26" t="s">
        <v>466</v>
      </c>
      <c r="AB144" s="29" t="s">
        <v>1496</v>
      </c>
      <c r="AC144" s="25" t="s">
        <v>413</v>
      </c>
      <c r="AD144" s="25">
        <v>1</v>
      </c>
      <c r="AE144" s="25">
        <v>0</v>
      </c>
    </row>
    <row r="145" spans="1:32" ht="15" hidden="1" customHeight="1" x14ac:dyDescent="0.25">
      <c r="A145" s="25" t="s">
        <v>703</v>
      </c>
      <c r="B145" s="27">
        <v>2018</v>
      </c>
      <c r="C145" s="25" t="s">
        <v>87</v>
      </c>
      <c r="D145" s="25" t="s">
        <v>691</v>
      </c>
      <c r="E145" s="26">
        <v>43296</v>
      </c>
      <c r="F145" s="27" t="s">
        <v>828</v>
      </c>
      <c r="G145" s="25" t="s">
        <v>692</v>
      </c>
      <c r="H145" s="25" t="s">
        <v>693</v>
      </c>
      <c r="I145" s="26" t="s">
        <v>694</v>
      </c>
      <c r="J145" s="25"/>
      <c r="K145" s="25">
        <v>3</v>
      </c>
      <c r="L145" s="25" t="s">
        <v>690</v>
      </c>
      <c r="M145" s="25" t="s">
        <v>695</v>
      </c>
      <c r="N145" s="25" t="s">
        <v>689</v>
      </c>
      <c r="O145" s="25" t="s">
        <v>414</v>
      </c>
      <c r="P145" s="32" t="s">
        <v>1312</v>
      </c>
      <c r="Q145" s="25" t="s">
        <v>722</v>
      </c>
      <c r="R145" s="32" t="s">
        <v>1315</v>
      </c>
      <c r="S145" s="25" t="s">
        <v>672</v>
      </c>
      <c r="T145" s="32"/>
      <c r="U145" s="31">
        <v>43296</v>
      </c>
      <c r="V145" s="31">
        <v>43539</v>
      </c>
      <c r="W145" s="26">
        <v>43403</v>
      </c>
      <c r="X145" s="25" t="s">
        <v>1049</v>
      </c>
      <c r="Y145" s="26"/>
      <c r="Z145" s="26"/>
      <c r="AA145" s="26"/>
      <c r="AB145" s="48"/>
      <c r="AC145" s="25" t="s">
        <v>412</v>
      </c>
      <c r="AD145" s="25">
        <v>0</v>
      </c>
      <c r="AE145" s="25">
        <v>0</v>
      </c>
    </row>
    <row r="146" spans="1:32" ht="15" hidden="1" customHeight="1" x14ac:dyDescent="0.25">
      <c r="A146" s="25" t="s">
        <v>703</v>
      </c>
      <c r="B146" s="27">
        <v>2018</v>
      </c>
      <c r="C146" s="25" t="s">
        <v>87</v>
      </c>
      <c r="D146" s="25" t="s">
        <v>691</v>
      </c>
      <c r="E146" s="26">
        <v>43296</v>
      </c>
      <c r="F146" s="27" t="s">
        <v>828</v>
      </c>
      <c r="G146" s="25" t="s">
        <v>692</v>
      </c>
      <c r="H146" s="25" t="s">
        <v>696</v>
      </c>
      <c r="I146" s="26" t="s">
        <v>829</v>
      </c>
      <c r="J146" s="25"/>
      <c r="K146" s="25">
        <v>4</v>
      </c>
      <c r="L146" s="25" t="s">
        <v>687</v>
      </c>
      <c r="M146" s="25" t="s">
        <v>697</v>
      </c>
      <c r="N146" s="25">
        <v>1</v>
      </c>
      <c r="O146" s="25" t="s">
        <v>414</v>
      </c>
      <c r="P146" s="32" t="s">
        <v>1312</v>
      </c>
      <c r="Q146" s="25" t="s">
        <v>722</v>
      </c>
      <c r="R146" s="32" t="s">
        <v>1315</v>
      </c>
      <c r="S146" s="25" t="s">
        <v>659</v>
      </c>
      <c r="T146" s="32"/>
      <c r="U146" s="31">
        <v>43346</v>
      </c>
      <c r="V146" s="31">
        <v>43615</v>
      </c>
      <c r="W146" s="26">
        <v>43403</v>
      </c>
      <c r="X146" s="25" t="s">
        <v>1050</v>
      </c>
      <c r="Y146" s="26"/>
      <c r="Z146" s="26"/>
      <c r="AA146" s="26"/>
      <c r="AB146" s="48"/>
      <c r="AC146" s="25" t="s">
        <v>412</v>
      </c>
      <c r="AD146" s="25">
        <v>0</v>
      </c>
      <c r="AE146" s="25">
        <v>0</v>
      </c>
    </row>
    <row r="147" spans="1:32" ht="15" hidden="1" customHeight="1" x14ac:dyDescent="0.25">
      <c r="A147" s="25" t="s">
        <v>706</v>
      </c>
      <c r="B147" s="27">
        <v>2018</v>
      </c>
      <c r="C147" s="25" t="s">
        <v>833</v>
      </c>
      <c r="D147" s="25" t="s">
        <v>691</v>
      </c>
      <c r="E147" s="26">
        <v>43371</v>
      </c>
      <c r="F147" s="27" t="s">
        <v>712</v>
      </c>
      <c r="G147" s="25" t="s">
        <v>707</v>
      </c>
      <c r="H147" s="25" t="s">
        <v>716</v>
      </c>
      <c r="I147" s="26" t="s">
        <v>708</v>
      </c>
      <c r="J147" s="25">
        <v>1</v>
      </c>
      <c r="K147" s="25">
        <v>1</v>
      </c>
      <c r="L147" s="25" t="s">
        <v>49</v>
      </c>
      <c r="M147" s="25" t="s">
        <v>715</v>
      </c>
      <c r="N147" s="25">
        <v>0.9</v>
      </c>
      <c r="O147" s="25" t="s">
        <v>54</v>
      </c>
      <c r="P147" s="32"/>
      <c r="Q147" s="25" t="s">
        <v>54</v>
      </c>
      <c r="R147" s="32"/>
      <c r="S147" s="25" t="s">
        <v>711</v>
      </c>
      <c r="T147" s="32"/>
      <c r="U147" s="31">
        <v>43405</v>
      </c>
      <c r="V147" s="31">
        <v>43676</v>
      </c>
      <c r="W147" s="26">
        <v>43462</v>
      </c>
      <c r="X147" s="25" t="s">
        <v>1565</v>
      </c>
      <c r="Y147" s="26" t="s">
        <v>56</v>
      </c>
      <c r="Z147" s="26">
        <v>43462</v>
      </c>
      <c r="AA147" s="26" t="s">
        <v>705</v>
      </c>
      <c r="AB147" s="29" t="s">
        <v>1166</v>
      </c>
      <c r="AC147" s="25" t="s">
        <v>412</v>
      </c>
      <c r="AD147" s="25">
        <v>0</v>
      </c>
      <c r="AE147" s="25">
        <v>0</v>
      </c>
      <c r="AF147" s="3"/>
    </row>
    <row r="148" spans="1:32" ht="15" hidden="1" customHeight="1" x14ac:dyDescent="0.25">
      <c r="A148" s="25" t="s">
        <v>706</v>
      </c>
      <c r="B148" s="27">
        <v>2018</v>
      </c>
      <c r="C148" s="25" t="s">
        <v>833</v>
      </c>
      <c r="D148" s="25" t="s">
        <v>691</v>
      </c>
      <c r="E148" s="26">
        <v>43371</v>
      </c>
      <c r="F148" s="27" t="s">
        <v>712</v>
      </c>
      <c r="G148" s="25" t="s">
        <v>707</v>
      </c>
      <c r="H148" s="25" t="s">
        <v>717</v>
      </c>
      <c r="I148" s="26" t="s">
        <v>709</v>
      </c>
      <c r="J148" s="25"/>
      <c r="K148" s="25">
        <v>2</v>
      </c>
      <c r="L148" s="25" t="s">
        <v>49</v>
      </c>
      <c r="M148" s="25" t="s">
        <v>713</v>
      </c>
      <c r="N148" s="25">
        <v>0.9</v>
      </c>
      <c r="O148" s="25" t="s">
        <v>54</v>
      </c>
      <c r="P148" s="32"/>
      <c r="Q148" s="25" t="s">
        <v>54</v>
      </c>
      <c r="R148" s="32"/>
      <c r="S148" s="25" t="s">
        <v>711</v>
      </c>
      <c r="T148" s="32"/>
      <c r="U148" s="31">
        <v>43405</v>
      </c>
      <c r="V148" s="31">
        <v>43676</v>
      </c>
      <c r="W148" s="26">
        <v>43462</v>
      </c>
      <c r="X148" s="25" t="s">
        <v>1565</v>
      </c>
      <c r="Y148" s="26" t="s">
        <v>56</v>
      </c>
      <c r="Z148" s="26">
        <v>43462</v>
      </c>
      <c r="AA148" s="26" t="s">
        <v>705</v>
      </c>
      <c r="AB148" s="29" t="s">
        <v>1166</v>
      </c>
      <c r="AC148" s="25" t="s">
        <v>412</v>
      </c>
      <c r="AD148" s="25">
        <v>0</v>
      </c>
      <c r="AE148" s="25">
        <v>0</v>
      </c>
      <c r="AF148" s="3"/>
    </row>
    <row r="149" spans="1:32" ht="15" hidden="1" customHeight="1" x14ac:dyDescent="0.25">
      <c r="A149" s="25" t="s">
        <v>706</v>
      </c>
      <c r="B149" s="27">
        <v>2018</v>
      </c>
      <c r="C149" s="25" t="s">
        <v>833</v>
      </c>
      <c r="D149" s="25" t="s">
        <v>691</v>
      </c>
      <c r="E149" s="26">
        <v>43371</v>
      </c>
      <c r="F149" s="27" t="s">
        <v>712</v>
      </c>
      <c r="G149" s="25" t="s">
        <v>707</v>
      </c>
      <c r="H149" s="25" t="s">
        <v>718</v>
      </c>
      <c r="I149" s="26" t="s">
        <v>710</v>
      </c>
      <c r="J149" s="25"/>
      <c r="K149" s="25">
        <v>3</v>
      </c>
      <c r="L149" s="25" t="s">
        <v>49</v>
      </c>
      <c r="M149" s="25" t="s">
        <v>714</v>
      </c>
      <c r="N149" s="25">
        <v>1</v>
      </c>
      <c r="O149" s="25" t="s">
        <v>54</v>
      </c>
      <c r="P149" s="32"/>
      <c r="Q149" s="25" t="s">
        <v>54</v>
      </c>
      <c r="R149" s="32"/>
      <c r="S149" s="25" t="s">
        <v>711</v>
      </c>
      <c r="T149" s="32"/>
      <c r="U149" s="31">
        <v>43405</v>
      </c>
      <c r="V149" s="31">
        <v>43676</v>
      </c>
      <c r="W149" s="26">
        <v>43462</v>
      </c>
      <c r="X149" s="25" t="s">
        <v>1565</v>
      </c>
      <c r="Y149" s="26" t="s">
        <v>56</v>
      </c>
      <c r="Z149" s="26">
        <v>43462</v>
      </c>
      <c r="AA149" s="26" t="s">
        <v>705</v>
      </c>
      <c r="AB149" s="29" t="s">
        <v>1166</v>
      </c>
      <c r="AC149" s="25" t="s">
        <v>412</v>
      </c>
      <c r="AD149" s="25">
        <v>0</v>
      </c>
      <c r="AE149" s="25">
        <v>0</v>
      </c>
      <c r="AF149" s="3"/>
    </row>
    <row r="150" spans="1:32" ht="15" hidden="1" customHeight="1" x14ac:dyDescent="0.25">
      <c r="A150" s="25" t="s">
        <v>813</v>
      </c>
      <c r="B150" s="27">
        <v>2018</v>
      </c>
      <c r="C150" s="25" t="s">
        <v>87</v>
      </c>
      <c r="D150" s="25" t="s">
        <v>719</v>
      </c>
      <c r="E150" s="26">
        <v>43325</v>
      </c>
      <c r="F150" s="27" t="s">
        <v>720</v>
      </c>
      <c r="G150" s="25" t="s">
        <v>721</v>
      </c>
      <c r="H150" s="25" t="s">
        <v>562</v>
      </c>
      <c r="I150" s="26" t="s">
        <v>723</v>
      </c>
      <c r="J150" s="25"/>
      <c r="K150" s="25">
        <v>1</v>
      </c>
      <c r="L150" s="25" t="s">
        <v>49</v>
      </c>
      <c r="M150" s="25" t="s">
        <v>724</v>
      </c>
      <c r="N150" s="25">
        <v>1</v>
      </c>
      <c r="O150" s="25" t="s">
        <v>414</v>
      </c>
      <c r="P150" s="32" t="s">
        <v>1317</v>
      </c>
      <c r="Q150" s="25" t="s">
        <v>842</v>
      </c>
      <c r="R150" s="32" t="s">
        <v>1316</v>
      </c>
      <c r="S150" s="25" t="s">
        <v>323</v>
      </c>
      <c r="T150" s="32"/>
      <c r="U150" s="31">
        <v>43374</v>
      </c>
      <c r="V150" s="31">
        <v>43646</v>
      </c>
      <c r="W150" s="26"/>
      <c r="X150" s="25"/>
      <c r="Y150" s="26"/>
      <c r="Z150" s="26"/>
      <c r="AA150" s="26"/>
      <c r="AB150" s="29"/>
      <c r="AC150" s="25" t="s">
        <v>412</v>
      </c>
      <c r="AD150" s="25">
        <v>0</v>
      </c>
      <c r="AE150" s="25">
        <v>0</v>
      </c>
    </row>
    <row r="151" spans="1:32" ht="15" hidden="1" customHeight="1" x14ac:dyDescent="0.25">
      <c r="A151" s="25" t="s">
        <v>814</v>
      </c>
      <c r="B151" s="27">
        <v>2018</v>
      </c>
      <c r="C151" s="25" t="s">
        <v>30</v>
      </c>
      <c r="D151" s="25" t="s">
        <v>719</v>
      </c>
      <c r="E151" s="26">
        <v>43325</v>
      </c>
      <c r="F151" s="27" t="s">
        <v>725</v>
      </c>
      <c r="G151" s="25" t="s">
        <v>740</v>
      </c>
      <c r="H151" s="25" t="s">
        <v>727</v>
      </c>
      <c r="I151" s="26" t="s">
        <v>933</v>
      </c>
      <c r="J151" s="25">
        <v>1</v>
      </c>
      <c r="K151" s="25">
        <v>1</v>
      </c>
      <c r="L151" s="25" t="s">
        <v>53</v>
      </c>
      <c r="M151" s="25" t="s">
        <v>934</v>
      </c>
      <c r="N151" s="25">
        <v>1</v>
      </c>
      <c r="O151" s="25" t="s">
        <v>414</v>
      </c>
      <c r="P151" s="32" t="s">
        <v>1314</v>
      </c>
      <c r="Q151" s="25" t="s">
        <v>46</v>
      </c>
      <c r="R151" s="32" t="s">
        <v>1313</v>
      </c>
      <c r="S151" s="25" t="s">
        <v>728</v>
      </c>
      <c r="T151" s="32"/>
      <c r="U151" s="31">
        <v>43374</v>
      </c>
      <c r="V151" s="31">
        <v>43646</v>
      </c>
      <c r="W151" s="26"/>
      <c r="X151" s="25"/>
      <c r="Y151" s="26"/>
      <c r="Z151" s="26">
        <v>43404</v>
      </c>
      <c r="AA151" s="26" t="s">
        <v>935</v>
      </c>
      <c r="AB151" s="29" t="s">
        <v>936</v>
      </c>
      <c r="AC151" s="25" t="s">
        <v>412</v>
      </c>
      <c r="AD151" s="25">
        <v>0</v>
      </c>
      <c r="AE151" s="25">
        <v>0</v>
      </c>
    </row>
    <row r="152" spans="1:32" ht="15" customHeight="1" x14ac:dyDescent="0.25">
      <c r="A152" s="25" t="s">
        <v>814</v>
      </c>
      <c r="B152" s="27">
        <v>2018</v>
      </c>
      <c r="C152" s="25" t="s">
        <v>30</v>
      </c>
      <c r="D152" s="25" t="s">
        <v>719</v>
      </c>
      <c r="E152" s="26">
        <v>43325</v>
      </c>
      <c r="F152" s="27" t="s">
        <v>725</v>
      </c>
      <c r="G152" s="25" t="s">
        <v>740</v>
      </c>
      <c r="H152" s="25" t="s">
        <v>727</v>
      </c>
      <c r="I152" s="26" t="s">
        <v>729</v>
      </c>
      <c r="J152" s="25"/>
      <c r="K152" s="25">
        <v>2</v>
      </c>
      <c r="L152" s="25" t="s">
        <v>49</v>
      </c>
      <c r="M152" s="25" t="s">
        <v>730</v>
      </c>
      <c r="N152" s="25">
        <v>1</v>
      </c>
      <c r="O152" s="25" t="s">
        <v>414</v>
      </c>
      <c r="P152" s="32" t="s">
        <v>1314</v>
      </c>
      <c r="Q152" s="25" t="s">
        <v>46</v>
      </c>
      <c r="R152" s="32" t="s">
        <v>1313</v>
      </c>
      <c r="S152" s="25" t="s">
        <v>728</v>
      </c>
      <c r="T152" s="32"/>
      <c r="U152" s="31">
        <v>43374</v>
      </c>
      <c r="V152" s="31">
        <v>43465</v>
      </c>
      <c r="W152" s="26"/>
      <c r="X152" s="25"/>
      <c r="Y152" s="26"/>
      <c r="Z152" s="26">
        <v>43482</v>
      </c>
      <c r="AA152" s="26" t="s">
        <v>935</v>
      </c>
      <c r="AB152" s="29" t="s">
        <v>1516</v>
      </c>
      <c r="AC152" s="25" t="s">
        <v>412</v>
      </c>
      <c r="AD152" s="25">
        <v>0</v>
      </c>
      <c r="AE152" s="25">
        <v>0</v>
      </c>
      <c r="AF152" s="3"/>
    </row>
    <row r="153" spans="1:32" ht="18" customHeight="1" x14ac:dyDescent="0.25">
      <c r="A153" s="25" t="s">
        <v>814</v>
      </c>
      <c r="B153" s="27">
        <v>2018</v>
      </c>
      <c r="C153" s="25" t="s">
        <v>30</v>
      </c>
      <c r="D153" s="25" t="s">
        <v>719</v>
      </c>
      <c r="E153" s="26">
        <v>43325</v>
      </c>
      <c r="F153" s="27" t="s">
        <v>731</v>
      </c>
      <c r="G153" s="25" t="s">
        <v>740</v>
      </c>
      <c r="H153" s="25" t="s">
        <v>732</v>
      </c>
      <c r="I153" s="26" t="s">
        <v>733</v>
      </c>
      <c r="J153" s="25"/>
      <c r="K153" s="25">
        <v>4</v>
      </c>
      <c r="L153" s="25" t="s">
        <v>49</v>
      </c>
      <c r="M153" s="25" t="s">
        <v>734</v>
      </c>
      <c r="N153" s="25">
        <v>1</v>
      </c>
      <c r="O153" s="25" t="s">
        <v>414</v>
      </c>
      <c r="P153" s="32" t="s">
        <v>1319</v>
      </c>
      <c r="Q153" s="25" t="s">
        <v>94</v>
      </c>
      <c r="R153" s="32" t="s">
        <v>1324</v>
      </c>
      <c r="S153" s="25" t="s">
        <v>735</v>
      </c>
      <c r="T153" s="32"/>
      <c r="U153" s="31">
        <v>43346</v>
      </c>
      <c r="V153" s="31">
        <v>43465</v>
      </c>
      <c r="W153" s="26"/>
      <c r="X153" s="25"/>
      <c r="Y153" s="26"/>
      <c r="Z153" s="26">
        <v>43482</v>
      </c>
      <c r="AA153" s="26" t="s">
        <v>466</v>
      </c>
      <c r="AB153" s="29" t="s">
        <v>1516</v>
      </c>
      <c r="AC153" s="25" t="s">
        <v>412</v>
      </c>
      <c r="AD153" s="25">
        <v>0</v>
      </c>
      <c r="AE153" s="25">
        <v>0</v>
      </c>
    </row>
    <row r="154" spans="1:32" ht="16.5" customHeight="1" x14ac:dyDescent="0.25">
      <c r="A154" s="25" t="s">
        <v>814</v>
      </c>
      <c r="B154" s="27">
        <v>2018</v>
      </c>
      <c r="C154" s="25" t="s">
        <v>30</v>
      </c>
      <c r="D154" s="25" t="s">
        <v>719</v>
      </c>
      <c r="E154" s="26">
        <v>43325</v>
      </c>
      <c r="F154" s="27" t="s">
        <v>731</v>
      </c>
      <c r="G154" s="25" t="s">
        <v>740</v>
      </c>
      <c r="H154" s="25" t="s">
        <v>736</v>
      </c>
      <c r="I154" s="26" t="s">
        <v>737</v>
      </c>
      <c r="J154" s="25"/>
      <c r="K154" s="25">
        <v>5</v>
      </c>
      <c r="L154" s="25" t="s">
        <v>49</v>
      </c>
      <c r="M154" s="25" t="s">
        <v>738</v>
      </c>
      <c r="N154" s="25">
        <v>1</v>
      </c>
      <c r="O154" s="25" t="s">
        <v>414</v>
      </c>
      <c r="P154" s="32" t="s">
        <v>1319</v>
      </c>
      <c r="Q154" s="25" t="s">
        <v>94</v>
      </c>
      <c r="R154" s="32" t="s">
        <v>1324</v>
      </c>
      <c r="S154" s="25" t="s">
        <v>735</v>
      </c>
      <c r="T154" s="32"/>
      <c r="U154" s="31">
        <v>43346</v>
      </c>
      <c r="V154" s="31">
        <v>43465</v>
      </c>
      <c r="W154" s="26"/>
      <c r="X154" s="25"/>
      <c r="Y154" s="26"/>
      <c r="Z154" s="26">
        <v>43482</v>
      </c>
      <c r="AA154" s="26" t="s">
        <v>466</v>
      </c>
      <c r="AB154" s="29" t="s">
        <v>1516</v>
      </c>
      <c r="AC154" s="25" t="s">
        <v>412</v>
      </c>
      <c r="AD154" s="25">
        <v>0</v>
      </c>
      <c r="AE154" s="25">
        <v>0</v>
      </c>
    </row>
    <row r="155" spans="1:32" ht="13.5" hidden="1" customHeight="1" x14ac:dyDescent="0.25">
      <c r="A155" s="25" t="s">
        <v>814</v>
      </c>
      <c r="B155" s="27">
        <v>2018</v>
      </c>
      <c r="C155" s="25" t="s">
        <v>87</v>
      </c>
      <c r="D155" s="25" t="s">
        <v>719</v>
      </c>
      <c r="E155" s="26">
        <v>43325</v>
      </c>
      <c r="F155" s="27" t="s">
        <v>739</v>
      </c>
      <c r="G155" s="25" t="s">
        <v>740</v>
      </c>
      <c r="H155" s="25" t="s">
        <v>741</v>
      </c>
      <c r="I155" s="26" t="s">
        <v>742</v>
      </c>
      <c r="J155" s="25"/>
      <c r="K155" s="25">
        <v>6</v>
      </c>
      <c r="L155" s="25" t="s">
        <v>49</v>
      </c>
      <c r="M155" s="25" t="s">
        <v>743</v>
      </c>
      <c r="N155" s="25" t="s">
        <v>744</v>
      </c>
      <c r="O155" s="25" t="s">
        <v>414</v>
      </c>
      <c r="P155" s="32" t="s">
        <v>1312</v>
      </c>
      <c r="Q155" s="25" t="s">
        <v>722</v>
      </c>
      <c r="R155" s="32" t="s">
        <v>1315</v>
      </c>
      <c r="S155" s="25" t="s">
        <v>323</v>
      </c>
      <c r="T155" s="32"/>
      <c r="U155" s="31">
        <v>43346</v>
      </c>
      <c r="V155" s="31">
        <v>43465</v>
      </c>
      <c r="W155" s="26">
        <v>43403</v>
      </c>
      <c r="X155" s="25" t="s">
        <v>1051</v>
      </c>
      <c r="Y155" s="26" t="s">
        <v>1336</v>
      </c>
      <c r="Z155" s="26">
        <v>43482</v>
      </c>
      <c r="AA155" s="26" t="s">
        <v>1041</v>
      </c>
      <c r="AB155" s="29" t="s">
        <v>1514</v>
      </c>
      <c r="AC155" s="25" t="s">
        <v>413</v>
      </c>
      <c r="AD155" s="25">
        <v>0</v>
      </c>
      <c r="AE155" s="25">
        <v>0</v>
      </c>
    </row>
    <row r="156" spans="1:32" ht="13.5" hidden="1" customHeight="1" x14ac:dyDescent="0.25">
      <c r="A156" s="25" t="s">
        <v>814</v>
      </c>
      <c r="B156" s="27">
        <v>2018</v>
      </c>
      <c r="C156" s="25" t="s">
        <v>87</v>
      </c>
      <c r="D156" s="25" t="s">
        <v>719</v>
      </c>
      <c r="E156" s="26">
        <v>43325</v>
      </c>
      <c r="F156" s="27" t="s">
        <v>739</v>
      </c>
      <c r="G156" s="25" t="s">
        <v>740</v>
      </c>
      <c r="H156" s="25" t="s">
        <v>741</v>
      </c>
      <c r="I156" s="28" t="s">
        <v>1375</v>
      </c>
      <c r="J156" s="25"/>
      <c r="K156" s="25">
        <v>7</v>
      </c>
      <c r="L156" s="25" t="s">
        <v>49</v>
      </c>
      <c r="M156" s="25" t="s">
        <v>745</v>
      </c>
      <c r="N156" s="25">
        <v>1</v>
      </c>
      <c r="O156" s="25" t="s">
        <v>414</v>
      </c>
      <c r="P156" s="32" t="s">
        <v>1312</v>
      </c>
      <c r="Q156" s="25" t="s">
        <v>722</v>
      </c>
      <c r="R156" s="32" t="s">
        <v>1315</v>
      </c>
      <c r="S156" s="25" t="s">
        <v>323</v>
      </c>
      <c r="T156" s="32"/>
      <c r="U156" s="31">
        <v>43346</v>
      </c>
      <c r="V156" s="31">
        <v>43465</v>
      </c>
      <c r="W156" s="26">
        <v>43403</v>
      </c>
      <c r="X156" s="25" t="s">
        <v>1052</v>
      </c>
      <c r="Y156" s="26" t="s">
        <v>1336</v>
      </c>
      <c r="Z156" s="26">
        <v>43482</v>
      </c>
      <c r="AA156" s="26" t="s">
        <v>1041</v>
      </c>
      <c r="AB156" s="29" t="s">
        <v>1515</v>
      </c>
      <c r="AC156" s="25" t="s">
        <v>413</v>
      </c>
      <c r="AD156" s="25">
        <v>0</v>
      </c>
      <c r="AE156" s="25">
        <v>0</v>
      </c>
    </row>
    <row r="157" spans="1:32" ht="15" hidden="1" customHeight="1" x14ac:dyDescent="0.25">
      <c r="A157" s="25" t="s">
        <v>814</v>
      </c>
      <c r="B157" s="27">
        <v>2018</v>
      </c>
      <c r="C157" s="25" t="s">
        <v>87</v>
      </c>
      <c r="D157" s="25" t="s">
        <v>719</v>
      </c>
      <c r="E157" s="26">
        <v>43325</v>
      </c>
      <c r="F157" s="27" t="s">
        <v>739</v>
      </c>
      <c r="G157" s="25" t="s">
        <v>740</v>
      </c>
      <c r="H157" s="25" t="s">
        <v>741</v>
      </c>
      <c r="I157" s="26" t="s">
        <v>746</v>
      </c>
      <c r="J157" s="25"/>
      <c r="K157" s="25">
        <v>8</v>
      </c>
      <c r="L157" s="25" t="s">
        <v>53</v>
      </c>
      <c r="M157" s="25" t="s">
        <v>747</v>
      </c>
      <c r="N157" s="25">
        <v>1</v>
      </c>
      <c r="O157" s="25" t="s">
        <v>414</v>
      </c>
      <c r="P157" s="32" t="s">
        <v>1312</v>
      </c>
      <c r="Q157" s="25" t="s">
        <v>722</v>
      </c>
      <c r="R157" s="32" t="s">
        <v>1315</v>
      </c>
      <c r="S157" s="25" t="s">
        <v>323</v>
      </c>
      <c r="T157" s="32"/>
      <c r="U157" s="31">
        <v>43374</v>
      </c>
      <c r="V157" s="31">
        <v>43524</v>
      </c>
      <c r="W157" s="26">
        <v>43403</v>
      </c>
      <c r="X157" s="25" t="s">
        <v>1053</v>
      </c>
      <c r="Y157" s="26"/>
      <c r="Z157" s="26"/>
      <c r="AA157" s="26"/>
      <c r="AB157" s="29"/>
      <c r="AC157" s="25" t="s">
        <v>412</v>
      </c>
      <c r="AD157" s="25">
        <v>0</v>
      </c>
      <c r="AE157" s="25">
        <v>0</v>
      </c>
    </row>
    <row r="158" spans="1:32" ht="15" hidden="1" customHeight="1" x14ac:dyDescent="0.25">
      <c r="A158" s="25" t="s">
        <v>814</v>
      </c>
      <c r="B158" s="27">
        <v>2018</v>
      </c>
      <c r="C158" s="25" t="s">
        <v>88</v>
      </c>
      <c r="D158" s="25" t="s">
        <v>719</v>
      </c>
      <c r="E158" s="26">
        <v>43325</v>
      </c>
      <c r="F158" s="27" t="s">
        <v>748</v>
      </c>
      <c r="G158" s="25" t="s">
        <v>740</v>
      </c>
      <c r="H158" s="25" t="s">
        <v>749</v>
      </c>
      <c r="I158" s="26" t="s">
        <v>750</v>
      </c>
      <c r="J158" s="25"/>
      <c r="K158" s="25">
        <v>9</v>
      </c>
      <c r="L158" s="25" t="s">
        <v>49</v>
      </c>
      <c r="M158" s="25" t="s">
        <v>751</v>
      </c>
      <c r="N158" s="25">
        <v>1</v>
      </c>
      <c r="O158" s="25" t="s">
        <v>430</v>
      </c>
      <c r="P158" s="32"/>
      <c r="Q158" s="25" t="s">
        <v>89</v>
      </c>
      <c r="R158" s="32"/>
      <c r="S158" s="25" t="s">
        <v>180</v>
      </c>
      <c r="T158" s="32"/>
      <c r="U158" s="31">
        <v>43403</v>
      </c>
      <c r="V158" s="31">
        <v>43646</v>
      </c>
      <c r="W158" s="26"/>
      <c r="X158" s="25"/>
      <c r="Y158" s="26"/>
      <c r="Z158" s="26">
        <v>43438</v>
      </c>
      <c r="AA158" s="26" t="s">
        <v>643</v>
      </c>
      <c r="AB158" s="29" t="s">
        <v>1180</v>
      </c>
      <c r="AC158" s="25" t="s">
        <v>412</v>
      </c>
      <c r="AD158" s="25">
        <v>0</v>
      </c>
      <c r="AE158" s="25">
        <v>0</v>
      </c>
    </row>
    <row r="159" spans="1:32" ht="13.5" hidden="1" customHeight="1" x14ac:dyDescent="0.25">
      <c r="A159" s="25" t="s">
        <v>814</v>
      </c>
      <c r="B159" s="27">
        <v>2018</v>
      </c>
      <c r="C159" s="25" t="s">
        <v>88</v>
      </c>
      <c r="D159" s="25" t="s">
        <v>719</v>
      </c>
      <c r="E159" s="26">
        <v>43325</v>
      </c>
      <c r="F159" s="27" t="s">
        <v>748</v>
      </c>
      <c r="G159" s="25" t="s">
        <v>740</v>
      </c>
      <c r="H159" s="25" t="s">
        <v>749</v>
      </c>
      <c r="I159" s="26" t="s">
        <v>752</v>
      </c>
      <c r="J159" s="25"/>
      <c r="K159" s="25">
        <v>10</v>
      </c>
      <c r="L159" s="25" t="s">
        <v>53</v>
      </c>
      <c r="M159" s="25" t="s">
        <v>753</v>
      </c>
      <c r="N159" s="25">
        <v>1</v>
      </c>
      <c r="O159" s="25" t="s">
        <v>430</v>
      </c>
      <c r="P159" s="32"/>
      <c r="Q159" s="25" t="s">
        <v>89</v>
      </c>
      <c r="R159" s="32"/>
      <c r="S159" s="25" t="s">
        <v>180</v>
      </c>
      <c r="T159" s="32"/>
      <c r="U159" s="31">
        <v>43403</v>
      </c>
      <c r="V159" s="31">
        <v>43646</v>
      </c>
      <c r="W159" s="26"/>
      <c r="X159" s="25"/>
      <c r="Y159" s="26"/>
      <c r="Z159" s="26">
        <v>43438</v>
      </c>
      <c r="AA159" s="26" t="s">
        <v>643</v>
      </c>
      <c r="AB159" s="29" t="s">
        <v>1181</v>
      </c>
      <c r="AC159" s="25" t="s">
        <v>412</v>
      </c>
      <c r="AD159" s="25">
        <v>0</v>
      </c>
      <c r="AE159" s="25">
        <v>0</v>
      </c>
    </row>
    <row r="160" spans="1:32" ht="15" customHeight="1" x14ac:dyDescent="0.25">
      <c r="A160" s="25" t="s">
        <v>814</v>
      </c>
      <c r="B160" s="27">
        <v>2018</v>
      </c>
      <c r="C160" s="25" t="s">
        <v>832</v>
      </c>
      <c r="D160" s="25" t="s">
        <v>719</v>
      </c>
      <c r="E160" s="26">
        <v>43325</v>
      </c>
      <c r="F160" s="27" t="s">
        <v>739</v>
      </c>
      <c r="G160" s="25" t="s">
        <v>740</v>
      </c>
      <c r="H160" s="25" t="s">
        <v>754</v>
      </c>
      <c r="I160" s="26" t="s">
        <v>756</v>
      </c>
      <c r="J160" s="25"/>
      <c r="K160" s="25">
        <v>12</v>
      </c>
      <c r="L160" s="25" t="s">
        <v>53</v>
      </c>
      <c r="M160" s="25" t="s">
        <v>757</v>
      </c>
      <c r="N160" s="25" t="s">
        <v>758</v>
      </c>
      <c r="O160" s="25" t="s">
        <v>430</v>
      </c>
      <c r="P160" s="32"/>
      <c r="Q160" s="25" t="s">
        <v>50</v>
      </c>
      <c r="R160" s="32"/>
      <c r="S160" s="25" t="s">
        <v>755</v>
      </c>
      <c r="T160" s="32"/>
      <c r="U160" s="31">
        <v>43374</v>
      </c>
      <c r="V160" s="31">
        <v>43465</v>
      </c>
      <c r="W160" s="26"/>
      <c r="X160" s="25"/>
      <c r="Y160" s="26"/>
      <c r="Z160" s="26">
        <v>43458</v>
      </c>
      <c r="AA160" s="26" t="s">
        <v>1544</v>
      </c>
      <c r="AB160" s="29" t="s">
        <v>1548</v>
      </c>
      <c r="AC160" s="25" t="s">
        <v>412</v>
      </c>
      <c r="AD160" s="25">
        <v>0</v>
      </c>
      <c r="AE160" s="25">
        <v>0</v>
      </c>
    </row>
    <row r="161" spans="1:31" ht="15.75" customHeight="1" x14ac:dyDescent="0.25">
      <c r="A161" s="25" t="s">
        <v>814</v>
      </c>
      <c r="B161" s="27">
        <v>2018</v>
      </c>
      <c r="C161" s="25" t="s">
        <v>832</v>
      </c>
      <c r="D161" s="25" t="s">
        <v>719</v>
      </c>
      <c r="E161" s="26">
        <v>43325</v>
      </c>
      <c r="F161" s="27" t="s">
        <v>739</v>
      </c>
      <c r="G161" s="25" t="s">
        <v>740</v>
      </c>
      <c r="H161" s="35" t="s">
        <v>1376</v>
      </c>
      <c r="I161" s="26" t="s">
        <v>759</v>
      </c>
      <c r="J161" s="25"/>
      <c r="K161" s="25">
        <v>13</v>
      </c>
      <c r="L161" s="25" t="s">
        <v>49</v>
      </c>
      <c r="M161" s="25" t="s">
        <v>760</v>
      </c>
      <c r="N161" s="25">
        <v>1</v>
      </c>
      <c r="O161" s="25" t="s">
        <v>430</v>
      </c>
      <c r="P161" s="32"/>
      <c r="Q161" s="25" t="s">
        <v>50</v>
      </c>
      <c r="R161" s="32"/>
      <c r="S161" s="25" t="s">
        <v>755</v>
      </c>
      <c r="T161" s="32"/>
      <c r="U161" s="31">
        <v>43374</v>
      </c>
      <c r="V161" s="31">
        <v>43465</v>
      </c>
      <c r="W161" s="26"/>
      <c r="X161" s="25"/>
      <c r="Y161" s="26"/>
      <c r="Z161" s="26">
        <v>43458</v>
      </c>
      <c r="AA161" s="26" t="s">
        <v>1544</v>
      </c>
      <c r="AB161" s="29" t="s">
        <v>1549</v>
      </c>
      <c r="AC161" s="25" t="s">
        <v>412</v>
      </c>
      <c r="AD161" s="25">
        <v>0</v>
      </c>
      <c r="AE161" s="25">
        <v>0</v>
      </c>
    </row>
    <row r="162" spans="1:31" ht="15.75" customHeight="1" x14ac:dyDescent="0.25">
      <c r="A162" s="25" t="s">
        <v>814</v>
      </c>
      <c r="B162" s="27">
        <v>2018</v>
      </c>
      <c r="C162" s="25" t="s">
        <v>832</v>
      </c>
      <c r="D162" s="25" t="s">
        <v>719</v>
      </c>
      <c r="E162" s="26">
        <v>43325</v>
      </c>
      <c r="F162" s="27" t="s">
        <v>739</v>
      </c>
      <c r="G162" s="25" t="s">
        <v>740</v>
      </c>
      <c r="H162" s="25" t="s">
        <v>761</v>
      </c>
      <c r="I162" s="26" t="s">
        <v>762</v>
      </c>
      <c r="J162" s="25"/>
      <c r="K162" s="25">
        <v>14</v>
      </c>
      <c r="L162" s="25" t="s">
        <v>49</v>
      </c>
      <c r="M162" s="25" t="s">
        <v>763</v>
      </c>
      <c r="N162" s="25">
        <v>1</v>
      </c>
      <c r="O162" s="25" t="s">
        <v>430</v>
      </c>
      <c r="P162" s="32"/>
      <c r="Q162" s="25" t="s">
        <v>50</v>
      </c>
      <c r="R162" s="32"/>
      <c r="S162" s="25" t="s">
        <v>755</v>
      </c>
      <c r="T162" s="32"/>
      <c r="U162" s="31">
        <v>43374</v>
      </c>
      <c r="V162" s="31">
        <v>43465</v>
      </c>
      <c r="W162" s="26"/>
      <c r="X162" s="25"/>
      <c r="Y162" s="26"/>
      <c r="Z162" s="26">
        <v>43458</v>
      </c>
      <c r="AA162" s="26" t="s">
        <v>1544</v>
      </c>
      <c r="AB162" s="29" t="s">
        <v>1550</v>
      </c>
      <c r="AC162" s="25" t="s">
        <v>412</v>
      </c>
      <c r="AD162" s="25">
        <v>0</v>
      </c>
      <c r="AE162" s="25">
        <v>0</v>
      </c>
    </row>
    <row r="163" spans="1:31" ht="12.75" customHeight="1" x14ac:dyDescent="0.25">
      <c r="A163" s="25" t="s">
        <v>815</v>
      </c>
      <c r="B163" s="27">
        <v>2018</v>
      </c>
      <c r="C163" s="25" t="s">
        <v>832</v>
      </c>
      <c r="D163" s="25" t="s">
        <v>719</v>
      </c>
      <c r="E163" s="26">
        <v>43325</v>
      </c>
      <c r="F163" s="27" t="s">
        <v>764</v>
      </c>
      <c r="G163" s="25" t="s">
        <v>740</v>
      </c>
      <c r="H163" s="25" t="s">
        <v>765</v>
      </c>
      <c r="I163" s="26" t="s">
        <v>766</v>
      </c>
      <c r="J163" s="25">
        <v>1</v>
      </c>
      <c r="K163" s="25">
        <v>1</v>
      </c>
      <c r="L163" s="25" t="s">
        <v>49</v>
      </c>
      <c r="M163" s="25" t="s">
        <v>763</v>
      </c>
      <c r="N163" s="25">
        <v>1</v>
      </c>
      <c r="O163" s="25" t="s">
        <v>430</v>
      </c>
      <c r="P163" s="32"/>
      <c r="Q163" s="25" t="s">
        <v>50</v>
      </c>
      <c r="R163" s="32"/>
      <c r="S163" s="25" t="s">
        <v>755</v>
      </c>
      <c r="T163" s="32"/>
      <c r="U163" s="31">
        <v>43374</v>
      </c>
      <c r="V163" s="31">
        <v>43465</v>
      </c>
      <c r="W163" s="26"/>
      <c r="X163" s="25"/>
      <c r="Y163" s="26"/>
      <c r="Z163" s="26">
        <v>43458</v>
      </c>
      <c r="AA163" s="26" t="s">
        <v>1544</v>
      </c>
      <c r="AB163" s="29" t="s">
        <v>1551</v>
      </c>
      <c r="AC163" s="25" t="s">
        <v>412</v>
      </c>
      <c r="AD163" s="25">
        <v>0</v>
      </c>
      <c r="AE163" s="25">
        <v>0</v>
      </c>
    </row>
    <row r="164" spans="1:31" ht="15" customHeight="1" x14ac:dyDescent="0.25">
      <c r="A164" s="25" t="s">
        <v>815</v>
      </c>
      <c r="B164" s="27">
        <v>2018</v>
      </c>
      <c r="C164" s="25" t="s">
        <v>832</v>
      </c>
      <c r="D164" s="25" t="s">
        <v>719</v>
      </c>
      <c r="E164" s="26">
        <v>43325</v>
      </c>
      <c r="F164" s="27" t="s">
        <v>764</v>
      </c>
      <c r="G164" s="25" t="s">
        <v>740</v>
      </c>
      <c r="H164" s="25" t="s">
        <v>765</v>
      </c>
      <c r="I164" s="26" t="s">
        <v>767</v>
      </c>
      <c r="J164" s="25"/>
      <c r="K164" s="25">
        <v>2</v>
      </c>
      <c r="L164" s="25" t="s">
        <v>157</v>
      </c>
      <c r="M164" s="25" t="s">
        <v>768</v>
      </c>
      <c r="N164" s="25">
        <v>1</v>
      </c>
      <c r="O164" s="25" t="s">
        <v>430</v>
      </c>
      <c r="P164" s="32"/>
      <c r="Q164" s="25" t="s">
        <v>50</v>
      </c>
      <c r="R164" s="32"/>
      <c r="S164" s="25" t="s">
        <v>755</v>
      </c>
      <c r="T164" s="32"/>
      <c r="U164" s="31">
        <v>43374</v>
      </c>
      <c r="V164" s="31">
        <v>43465</v>
      </c>
      <c r="W164" s="26"/>
      <c r="X164" s="25"/>
      <c r="Y164" s="26"/>
      <c r="Z164" s="26"/>
      <c r="AA164" s="26"/>
      <c r="AB164" s="29"/>
      <c r="AC164" s="25" t="s">
        <v>412</v>
      </c>
      <c r="AD164" s="25">
        <v>0</v>
      </c>
      <c r="AE164" s="25">
        <v>0</v>
      </c>
    </row>
    <row r="165" spans="1:31" ht="18" customHeight="1" x14ac:dyDescent="0.25">
      <c r="A165" s="25" t="s">
        <v>815</v>
      </c>
      <c r="B165" s="27">
        <v>2018</v>
      </c>
      <c r="C165" s="25" t="s">
        <v>30</v>
      </c>
      <c r="D165" s="25" t="s">
        <v>719</v>
      </c>
      <c r="E165" s="26">
        <v>43325</v>
      </c>
      <c r="F165" s="27" t="s">
        <v>769</v>
      </c>
      <c r="G165" s="25" t="s">
        <v>740</v>
      </c>
      <c r="H165" s="25" t="s">
        <v>770</v>
      </c>
      <c r="I165" s="26" t="s">
        <v>771</v>
      </c>
      <c r="J165" s="25"/>
      <c r="K165" s="25">
        <v>3</v>
      </c>
      <c r="L165" s="25" t="s">
        <v>49</v>
      </c>
      <c r="M165" s="25" t="s">
        <v>772</v>
      </c>
      <c r="N165" s="25">
        <v>1</v>
      </c>
      <c r="O165" s="25" t="s">
        <v>414</v>
      </c>
      <c r="P165" s="32" t="s">
        <v>1319</v>
      </c>
      <c r="Q165" s="25" t="s">
        <v>94</v>
      </c>
      <c r="R165" s="32" t="s">
        <v>1324</v>
      </c>
      <c r="S165" s="25" t="s">
        <v>735</v>
      </c>
      <c r="T165" s="32"/>
      <c r="U165" s="31">
        <v>43346</v>
      </c>
      <c r="V165" s="31">
        <v>43465</v>
      </c>
      <c r="W165" s="26"/>
      <c r="X165" s="25"/>
      <c r="Y165" s="26"/>
      <c r="Z165" s="26">
        <v>43482</v>
      </c>
      <c r="AA165" s="26" t="s">
        <v>466</v>
      </c>
      <c r="AB165" s="29" t="s">
        <v>1516</v>
      </c>
      <c r="AC165" s="25" t="s">
        <v>412</v>
      </c>
      <c r="AD165" s="25">
        <v>0</v>
      </c>
      <c r="AE165" s="25">
        <v>0</v>
      </c>
    </row>
    <row r="166" spans="1:31" ht="16.5" customHeight="1" x14ac:dyDescent="0.25">
      <c r="A166" s="25" t="s">
        <v>815</v>
      </c>
      <c r="B166" s="27">
        <v>2018</v>
      </c>
      <c r="C166" s="25" t="s">
        <v>30</v>
      </c>
      <c r="D166" s="25" t="s">
        <v>719</v>
      </c>
      <c r="E166" s="26">
        <v>43325</v>
      </c>
      <c r="F166" s="27" t="s">
        <v>769</v>
      </c>
      <c r="G166" s="25" t="s">
        <v>740</v>
      </c>
      <c r="H166" s="25" t="s">
        <v>770</v>
      </c>
      <c r="I166" s="26" t="s">
        <v>773</v>
      </c>
      <c r="J166" s="25"/>
      <c r="K166" s="25">
        <v>4</v>
      </c>
      <c r="L166" s="25" t="s">
        <v>53</v>
      </c>
      <c r="M166" s="25" t="s">
        <v>774</v>
      </c>
      <c r="N166" s="25">
        <v>2</v>
      </c>
      <c r="O166" s="25" t="s">
        <v>414</v>
      </c>
      <c r="P166" s="32" t="s">
        <v>1319</v>
      </c>
      <c r="Q166" s="25" t="s">
        <v>94</v>
      </c>
      <c r="R166" s="32" t="s">
        <v>1324</v>
      </c>
      <c r="S166" s="25" t="s">
        <v>735</v>
      </c>
      <c r="T166" s="32"/>
      <c r="U166" s="31">
        <v>43346</v>
      </c>
      <c r="V166" s="31">
        <v>43465</v>
      </c>
      <c r="W166" s="26"/>
      <c r="X166" s="25"/>
      <c r="Y166" s="26"/>
      <c r="Z166" s="26">
        <v>43482</v>
      </c>
      <c r="AA166" s="26" t="s">
        <v>466</v>
      </c>
      <c r="AB166" s="29" t="s">
        <v>1516</v>
      </c>
      <c r="AC166" s="25" t="s">
        <v>412</v>
      </c>
      <c r="AD166" s="25">
        <v>0</v>
      </c>
      <c r="AE166" s="25">
        <v>0</v>
      </c>
    </row>
    <row r="167" spans="1:31" ht="15" hidden="1" customHeight="1" x14ac:dyDescent="0.25">
      <c r="A167" s="25" t="s">
        <v>815</v>
      </c>
      <c r="B167" s="27">
        <v>2018</v>
      </c>
      <c r="C167" s="25" t="s">
        <v>87</v>
      </c>
      <c r="D167" s="25" t="s">
        <v>719</v>
      </c>
      <c r="E167" s="26">
        <v>43312</v>
      </c>
      <c r="F167" s="27" t="s">
        <v>769</v>
      </c>
      <c r="G167" s="25" t="s">
        <v>324</v>
      </c>
      <c r="H167" s="25" t="s">
        <v>324</v>
      </c>
      <c r="I167" s="26" t="s">
        <v>775</v>
      </c>
      <c r="J167" s="25"/>
      <c r="K167" s="25">
        <v>5</v>
      </c>
      <c r="L167" s="25" t="s">
        <v>53</v>
      </c>
      <c r="M167" s="25" t="s">
        <v>776</v>
      </c>
      <c r="N167" s="25">
        <v>1</v>
      </c>
      <c r="O167" s="25" t="s">
        <v>414</v>
      </c>
      <c r="P167" s="32" t="s">
        <v>1312</v>
      </c>
      <c r="Q167" s="25" t="s">
        <v>722</v>
      </c>
      <c r="R167" s="32" t="s">
        <v>1315</v>
      </c>
      <c r="S167" s="25" t="s">
        <v>323</v>
      </c>
      <c r="T167" s="32"/>
      <c r="U167" s="31">
        <v>43147</v>
      </c>
      <c r="V167" s="31">
        <v>43524</v>
      </c>
      <c r="W167" s="26">
        <v>43403</v>
      </c>
      <c r="X167" s="25" t="s">
        <v>1054</v>
      </c>
      <c r="Y167" s="26"/>
      <c r="Z167" s="26"/>
      <c r="AA167" s="26"/>
      <c r="AB167" s="29"/>
      <c r="AC167" s="25" t="s">
        <v>412</v>
      </c>
      <c r="AD167" s="25">
        <v>0</v>
      </c>
      <c r="AE167" s="25">
        <v>0</v>
      </c>
    </row>
    <row r="168" spans="1:31" ht="15" hidden="1" customHeight="1" x14ac:dyDescent="0.25">
      <c r="A168" s="25" t="s">
        <v>815</v>
      </c>
      <c r="B168" s="27">
        <v>2018</v>
      </c>
      <c r="C168" s="25" t="s">
        <v>87</v>
      </c>
      <c r="D168" s="25" t="s">
        <v>719</v>
      </c>
      <c r="E168" s="26">
        <v>43312</v>
      </c>
      <c r="F168" s="27" t="s">
        <v>769</v>
      </c>
      <c r="G168" s="25" t="s">
        <v>324</v>
      </c>
      <c r="H168" s="25" t="s">
        <v>324</v>
      </c>
      <c r="I168" s="26" t="s">
        <v>777</v>
      </c>
      <c r="J168" s="25"/>
      <c r="K168" s="25">
        <v>6</v>
      </c>
      <c r="L168" s="25" t="s">
        <v>49</v>
      </c>
      <c r="M168" s="25" t="s">
        <v>774</v>
      </c>
      <c r="N168" s="25">
        <v>2</v>
      </c>
      <c r="O168" s="25" t="s">
        <v>414</v>
      </c>
      <c r="P168" s="32" t="s">
        <v>1312</v>
      </c>
      <c r="Q168" s="25" t="s">
        <v>722</v>
      </c>
      <c r="R168" s="32" t="s">
        <v>1315</v>
      </c>
      <c r="S168" s="25" t="s">
        <v>323</v>
      </c>
      <c r="T168" s="32"/>
      <c r="U168" s="31">
        <v>43374</v>
      </c>
      <c r="V168" s="31">
        <v>43524</v>
      </c>
      <c r="W168" s="26">
        <v>43403</v>
      </c>
      <c r="X168" s="25" t="s">
        <v>1055</v>
      </c>
      <c r="Y168" s="26"/>
      <c r="Z168" s="26"/>
      <c r="AA168" s="26"/>
      <c r="AB168" s="29"/>
      <c r="AC168" s="25" t="s">
        <v>412</v>
      </c>
      <c r="AD168" s="25">
        <v>0</v>
      </c>
      <c r="AE168" s="25">
        <v>0</v>
      </c>
    </row>
    <row r="169" spans="1:31" ht="17.25" customHeight="1" x14ac:dyDescent="0.25">
      <c r="A169" s="25" t="s">
        <v>815</v>
      </c>
      <c r="B169" s="27">
        <v>2018</v>
      </c>
      <c r="C169" s="25" t="s">
        <v>88</v>
      </c>
      <c r="D169" s="25" t="s">
        <v>719</v>
      </c>
      <c r="E169" s="26">
        <v>43325</v>
      </c>
      <c r="F169" s="27" t="s">
        <v>778</v>
      </c>
      <c r="G169" s="25" t="s">
        <v>726</v>
      </c>
      <c r="H169" s="25" t="s">
        <v>749</v>
      </c>
      <c r="I169" s="26" t="s">
        <v>779</v>
      </c>
      <c r="J169" s="25"/>
      <c r="K169" s="25">
        <v>7</v>
      </c>
      <c r="L169" s="25" t="s">
        <v>49</v>
      </c>
      <c r="M169" s="25" t="s">
        <v>768</v>
      </c>
      <c r="N169" s="25">
        <v>1</v>
      </c>
      <c r="O169" s="25" t="s">
        <v>430</v>
      </c>
      <c r="P169" s="32"/>
      <c r="Q169" s="25" t="s">
        <v>89</v>
      </c>
      <c r="R169" s="32"/>
      <c r="S169" s="25" t="s">
        <v>180</v>
      </c>
      <c r="T169" s="32"/>
      <c r="U169" s="31">
        <v>43403</v>
      </c>
      <c r="V169" s="31">
        <v>43455</v>
      </c>
      <c r="W169" s="26"/>
      <c r="X169" s="25"/>
      <c r="Y169" s="26"/>
      <c r="Z169" s="26">
        <v>43438</v>
      </c>
      <c r="AA169" s="26" t="s">
        <v>651</v>
      </c>
      <c r="AB169" s="29" t="s">
        <v>1182</v>
      </c>
      <c r="AC169" s="25" t="s">
        <v>412</v>
      </c>
      <c r="AD169" s="25">
        <v>0</v>
      </c>
      <c r="AE169" s="25">
        <v>0</v>
      </c>
    </row>
    <row r="170" spans="1:31" ht="15" hidden="1" customHeight="1" x14ac:dyDescent="0.25">
      <c r="A170" s="25" t="s">
        <v>816</v>
      </c>
      <c r="B170" s="27">
        <v>2018</v>
      </c>
      <c r="C170" s="25" t="s">
        <v>87</v>
      </c>
      <c r="D170" s="25" t="s">
        <v>719</v>
      </c>
      <c r="E170" s="26">
        <v>43325</v>
      </c>
      <c r="F170" s="27" t="s">
        <v>780</v>
      </c>
      <c r="G170" s="25" t="s">
        <v>781</v>
      </c>
      <c r="H170" s="25" t="s">
        <v>781</v>
      </c>
      <c r="I170" s="26" t="s">
        <v>782</v>
      </c>
      <c r="J170" s="25">
        <v>1</v>
      </c>
      <c r="K170" s="25">
        <v>1</v>
      </c>
      <c r="L170" s="25" t="s">
        <v>49</v>
      </c>
      <c r="M170" s="25" t="s">
        <v>783</v>
      </c>
      <c r="N170" s="25">
        <v>0.8</v>
      </c>
      <c r="O170" s="25" t="s">
        <v>414</v>
      </c>
      <c r="P170" s="32" t="s">
        <v>1312</v>
      </c>
      <c r="Q170" s="25" t="s">
        <v>722</v>
      </c>
      <c r="R170" s="32" t="s">
        <v>1315</v>
      </c>
      <c r="S170" s="25" t="s">
        <v>323</v>
      </c>
      <c r="T170" s="32"/>
      <c r="U170" s="31">
        <v>43346</v>
      </c>
      <c r="V170" s="31">
        <v>43555</v>
      </c>
      <c r="W170" s="26">
        <v>43403</v>
      </c>
      <c r="X170" s="25" t="s">
        <v>1056</v>
      </c>
      <c r="Y170" s="26"/>
      <c r="Z170" s="26"/>
      <c r="AA170" s="26"/>
      <c r="AB170" s="29"/>
      <c r="AC170" s="25" t="s">
        <v>412</v>
      </c>
      <c r="AD170" s="25">
        <v>0</v>
      </c>
      <c r="AE170" s="25">
        <v>0</v>
      </c>
    </row>
    <row r="171" spans="1:31" ht="15" hidden="1" customHeight="1" x14ac:dyDescent="0.25">
      <c r="A171" s="25" t="s">
        <v>816</v>
      </c>
      <c r="B171" s="27">
        <v>2018</v>
      </c>
      <c r="C171" s="25" t="s">
        <v>87</v>
      </c>
      <c r="D171" s="25" t="s">
        <v>719</v>
      </c>
      <c r="E171" s="26">
        <v>43325</v>
      </c>
      <c r="F171" s="27" t="s">
        <v>780</v>
      </c>
      <c r="G171" s="25" t="s">
        <v>781</v>
      </c>
      <c r="H171" s="25" t="s">
        <v>781</v>
      </c>
      <c r="I171" s="26" t="s">
        <v>784</v>
      </c>
      <c r="J171" s="25"/>
      <c r="K171" s="25">
        <v>2</v>
      </c>
      <c r="L171" s="25" t="s">
        <v>49</v>
      </c>
      <c r="M171" s="25" t="s">
        <v>785</v>
      </c>
      <c r="N171" s="25">
        <v>0.8</v>
      </c>
      <c r="O171" s="25" t="s">
        <v>414</v>
      </c>
      <c r="P171" s="32" t="s">
        <v>1312</v>
      </c>
      <c r="Q171" s="25" t="s">
        <v>722</v>
      </c>
      <c r="R171" s="32" t="s">
        <v>1315</v>
      </c>
      <c r="S171" s="25" t="s">
        <v>323</v>
      </c>
      <c r="T171" s="32"/>
      <c r="U171" s="31">
        <v>43346</v>
      </c>
      <c r="V171" s="31">
        <v>43555</v>
      </c>
      <c r="W171" s="26">
        <v>43403</v>
      </c>
      <c r="X171" s="25"/>
      <c r="Y171" s="26"/>
      <c r="Z171" s="26"/>
      <c r="AA171" s="26"/>
      <c r="AB171" s="29"/>
      <c r="AC171" s="25" t="s">
        <v>412</v>
      </c>
      <c r="AD171" s="25">
        <v>0</v>
      </c>
      <c r="AE171" s="25">
        <v>0</v>
      </c>
    </row>
    <row r="172" spans="1:31" ht="15" hidden="1" customHeight="1" x14ac:dyDescent="0.25">
      <c r="A172" s="25" t="s">
        <v>816</v>
      </c>
      <c r="B172" s="27">
        <v>2018</v>
      </c>
      <c r="C172" s="25" t="s">
        <v>87</v>
      </c>
      <c r="D172" s="25" t="s">
        <v>719</v>
      </c>
      <c r="E172" s="26">
        <v>43325</v>
      </c>
      <c r="F172" s="27" t="s">
        <v>780</v>
      </c>
      <c r="G172" s="25" t="s">
        <v>786</v>
      </c>
      <c r="H172" s="25" t="s">
        <v>787</v>
      </c>
      <c r="I172" s="26" t="s">
        <v>788</v>
      </c>
      <c r="J172" s="25"/>
      <c r="K172" s="25">
        <v>3</v>
      </c>
      <c r="L172" s="25" t="s">
        <v>49</v>
      </c>
      <c r="M172" s="25" t="s">
        <v>789</v>
      </c>
      <c r="N172" s="25">
        <v>1</v>
      </c>
      <c r="O172" s="25" t="s">
        <v>414</v>
      </c>
      <c r="P172" s="32" t="s">
        <v>1312</v>
      </c>
      <c r="Q172" s="25" t="s">
        <v>722</v>
      </c>
      <c r="R172" s="32" t="s">
        <v>1315</v>
      </c>
      <c r="S172" s="25" t="s">
        <v>323</v>
      </c>
      <c r="T172" s="32"/>
      <c r="U172" s="31">
        <v>43346</v>
      </c>
      <c r="V172" s="31">
        <v>43555</v>
      </c>
      <c r="W172" s="26">
        <v>43403</v>
      </c>
      <c r="X172" s="25"/>
      <c r="Y172" s="26"/>
      <c r="Z172" s="26"/>
      <c r="AA172" s="26"/>
      <c r="AB172" s="29"/>
      <c r="AC172" s="25" t="s">
        <v>412</v>
      </c>
      <c r="AD172" s="25">
        <v>0</v>
      </c>
      <c r="AE172" s="25">
        <v>0</v>
      </c>
    </row>
    <row r="173" spans="1:31" ht="15" hidden="1" customHeight="1" x14ac:dyDescent="0.25">
      <c r="A173" s="25" t="s">
        <v>816</v>
      </c>
      <c r="B173" s="27">
        <v>2018</v>
      </c>
      <c r="C173" s="25" t="s">
        <v>87</v>
      </c>
      <c r="D173" s="25" t="s">
        <v>719</v>
      </c>
      <c r="E173" s="26">
        <v>43325</v>
      </c>
      <c r="F173" s="27" t="s">
        <v>780</v>
      </c>
      <c r="G173" s="25" t="s">
        <v>786</v>
      </c>
      <c r="H173" s="25" t="s">
        <v>787</v>
      </c>
      <c r="I173" s="26" t="s">
        <v>790</v>
      </c>
      <c r="J173" s="25"/>
      <c r="K173" s="25">
        <v>4</v>
      </c>
      <c r="L173" s="25" t="s">
        <v>49</v>
      </c>
      <c r="M173" s="25" t="s">
        <v>791</v>
      </c>
      <c r="N173" s="25">
        <v>1</v>
      </c>
      <c r="O173" s="25" t="s">
        <v>414</v>
      </c>
      <c r="P173" s="32" t="s">
        <v>1312</v>
      </c>
      <c r="Q173" s="25" t="s">
        <v>722</v>
      </c>
      <c r="R173" s="32" t="s">
        <v>1315</v>
      </c>
      <c r="S173" s="25" t="s">
        <v>323</v>
      </c>
      <c r="T173" s="32"/>
      <c r="U173" s="31">
        <v>43346</v>
      </c>
      <c r="V173" s="31">
        <v>43555</v>
      </c>
      <c r="W173" s="26">
        <v>43403</v>
      </c>
      <c r="X173" s="25"/>
      <c r="Y173" s="26"/>
      <c r="Z173" s="26"/>
      <c r="AA173" s="26"/>
      <c r="AB173" s="29"/>
      <c r="AC173" s="25" t="s">
        <v>412</v>
      </c>
      <c r="AD173" s="25">
        <v>0</v>
      </c>
      <c r="AE173" s="25">
        <v>0</v>
      </c>
    </row>
    <row r="174" spans="1:31" ht="15" hidden="1" customHeight="1" x14ac:dyDescent="0.25">
      <c r="A174" s="25" t="s">
        <v>816</v>
      </c>
      <c r="B174" s="27">
        <v>2018</v>
      </c>
      <c r="C174" s="25" t="s">
        <v>87</v>
      </c>
      <c r="D174" s="25" t="s">
        <v>719</v>
      </c>
      <c r="E174" s="26">
        <v>43325</v>
      </c>
      <c r="F174" s="27" t="s">
        <v>780</v>
      </c>
      <c r="G174" s="25" t="s">
        <v>781</v>
      </c>
      <c r="H174" s="25" t="s">
        <v>781</v>
      </c>
      <c r="I174" s="26" t="s">
        <v>792</v>
      </c>
      <c r="J174" s="25"/>
      <c r="K174" s="25">
        <v>5</v>
      </c>
      <c r="L174" s="25" t="s">
        <v>49</v>
      </c>
      <c r="M174" s="25" t="s">
        <v>793</v>
      </c>
      <c r="N174" s="25">
        <v>1</v>
      </c>
      <c r="O174" s="25" t="s">
        <v>414</v>
      </c>
      <c r="P174" s="32" t="s">
        <v>1312</v>
      </c>
      <c r="Q174" s="25" t="s">
        <v>722</v>
      </c>
      <c r="R174" s="32" t="s">
        <v>1315</v>
      </c>
      <c r="S174" s="25" t="s">
        <v>323</v>
      </c>
      <c r="T174" s="32"/>
      <c r="U174" s="31">
        <v>43346</v>
      </c>
      <c r="V174" s="31">
        <v>43555</v>
      </c>
      <c r="W174" s="26">
        <v>43403</v>
      </c>
      <c r="X174" s="25"/>
      <c r="Y174" s="26"/>
      <c r="Z174" s="26"/>
      <c r="AA174" s="26"/>
      <c r="AB174" s="29"/>
      <c r="AC174" s="25" t="s">
        <v>412</v>
      </c>
      <c r="AD174" s="25">
        <v>0</v>
      </c>
      <c r="AE174" s="25">
        <v>0</v>
      </c>
    </row>
    <row r="175" spans="1:31" ht="15" hidden="1" customHeight="1" x14ac:dyDescent="0.25">
      <c r="A175" s="25" t="s">
        <v>818</v>
      </c>
      <c r="B175" s="27">
        <v>2018</v>
      </c>
      <c r="C175" s="25" t="s">
        <v>88</v>
      </c>
      <c r="D175" s="25" t="s">
        <v>719</v>
      </c>
      <c r="E175" s="26">
        <v>43325</v>
      </c>
      <c r="F175" s="27" t="s">
        <v>794</v>
      </c>
      <c r="G175" s="25" t="s">
        <v>795</v>
      </c>
      <c r="H175" s="25" t="s">
        <v>796</v>
      </c>
      <c r="I175" s="26" t="s">
        <v>797</v>
      </c>
      <c r="J175" s="25">
        <v>1</v>
      </c>
      <c r="K175" s="25">
        <v>1</v>
      </c>
      <c r="L175" s="25" t="s">
        <v>49</v>
      </c>
      <c r="M175" s="25" t="s">
        <v>798</v>
      </c>
      <c r="N175" s="25">
        <v>0.9</v>
      </c>
      <c r="O175" s="25" t="s">
        <v>430</v>
      </c>
      <c r="P175" s="32"/>
      <c r="Q175" s="25" t="s">
        <v>89</v>
      </c>
      <c r="R175" s="32"/>
      <c r="S175" s="25" t="s">
        <v>180</v>
      </c>
      <c r="T175" s="32"/>
      <c r="U175" s="31">
        <v>43373</v>
      </c>
      <c r="V175" s="31">
        <v>43646</v>
      </c>
      <c r="W175" s="26"/>
      <c r="X175" s="25"/>
      <c r="Y175" s="26"/>
      <c r="Z175" s="26"/>
      <c r="AA175" s="26"/>
      <c r="AB175" s="29"/>
      <c r="AC175" s="25" t="s">
        <v>412</v>
      </c>
      <c r="AD175" s="25">
        <v>0</v>
      </c>
      <c r="AE175" s="25">
        <v>0</v>
      </c>
    </row>
    <row r="176" spans="1:31" ht="15" hidden="1" customHeight="1" x14ac:dyDescent="0.25">
      <c r="A176" s="25" t="s">
        <v>818</v>
      </c>
      <c r="B176" s="27">
        <v>2018</v>
      </c>
      <c r="C176" s="25" t="s">
        <v>88</v>
      </c>
      <c r="D176" s="25" t="s">
        <v>719</v>
      </c>
      <c r="E176" s="26">
        <v>43325</v>
      </c>
      <c r="F176" s="27" t="s">
        <v>794</v>
      </c>
      <c r="G176" s="25" t="s">
        <v>795</v>
      </c>
      <c r="H176" s="25" t="s">
        <v>796</v>
      </c>
      <c r="I176" s="26" t="s">
        <v>799</v>
      </c>
      <c r="J176" s="25"/>
      <c r="K176" s="25">
        <v>2</v>
      </c>
      <c r="L176" s="25" t="s">
        <v>49</v>
      </c>
      <c r="M176" s="25" t="s">
        <v>800</v>
      </c>
      <c r="N176" s="25">
        <v>1</v>
      </c>
      <c r="O176" s="25" t="s">
        <v>430</v>
      </c>
      <c r="P176" s="32"/>
      <c r="Q176" s="25" t="s">
        <v>89</v>
      </c>
      <c r="R176" s="32"/>
      <c r="S176" s="25" t="s">
        <v>180</v>
      </c>
      <c r="T176" s="32"/>
      <c r="U176" s="31">
        <v>43373</v>
      </c>
      <c r="V176" s="31">
        <v>43646</v>
      </c>
      <c r="W176" s="26"/>
      <c r="X176" s="25"/>
      <c r="Y176" s="26"/>
      <c r="Z176" s="26"/>
      <c r="AA176" s="26"/>
      <c r="AB176" s="29"/>
      <c r="AC176" s="25" t="s">
        <v>412</v>
      </c>
      <c r="AD176" s="25">
        <v>0</v>
      </c>
      <c r="AE176" s="25">
        <v>0</v>
      </c>
    </row>
    <row r="177" spans="1:32" ht="15" hidden="1" customHeight="1" x14ac:dyDescent="0.25">
      <c r="A177" s="25" t="s">
        <v>819</v>
      </c>
      <c r="B177" s="27">
        <v>2018</v>
      </c>
      <c r="C177" s="25" t="s">
        <v>88</v>
      </c>
      <c r="D177" s="25" t="s">
        <v>719</v>
      </c>
      <c r="E177" s="26">
        <v>43315</v>
      </c>
      <c r="F177" s="27" t="s">
        <v>801</v>
      </c>
      <c r="G177" s="25" t="s">
        <v>802</v>
      </c>
      <c r="H177" s="25" t="s">
        <v>803</v>
      </c>
      <c r="I177" s="26" t="s">
        <v>804</v>
      </c>
      <c r="J177" s="25">
        <v>1</v>
      </c>
      <c r="K177" s="25">
        <v>1</v>
      </c>
      <c r="L177" s="25" t="s">
        <v>49</v>
      </c>
      <c r="M177" s="25" t="s">
        <v>805</v>
      </c>
      <c r="N177" s="25">
        <v>1</v>
      </c>
      <c r="O177" s="25" t="s">
        <v>430</v>
      </c>
      <c r="P177" s="32"/>
      <c r="Q177" s="25" t="s">
        <v>89</v>
      </c>
      <c r="R177" s="32"/>
      <c r="S177" s="25" t="s">
        <v>180</v>
      </c>
      <c r="T177" s="32"/>
      <c r="U177" s="31">
        <v>43373</v>
      </c>
      <c r="V177" s="31">
        <v>43799</v>
      </c>
      <c r="W177" s="26"/>
      <c r="X177" s="25"/>
      <c r="Y177" s="26"/>
      <c r="Z177" s="26"/>
      <c r="AA177" s="26"/>
      <c r="AB177" s="29"/>
      <c r="AC177" s="25" t="s">
        <v>412</v>
      </c>
      <c r="AD177" s="25">
        <v>0</v>
      </c>
      <c r="AE177" s="25">
        <v>0</v>
      </c>
    </row>
    <row r="178" spans="1:32" ht="15" hidden="1" customHeight="1" x14ac:dyDescent="0.25">
      <c r="A178" s="25" t="s">
        <v>819</v>
      </c>
      <c r="B178" s="27">
        <v>2018</v>
      </c>
      <c r="C178" s="25" t="s">
        <v>88</v>
      </c>
      <c r="D178" s="25" t="s">
        <v>719</v>
      </c>
      <c r="E178" s="26">
        <v>43315</v>
      </c>
      <c r="F178" s="27" t="s">
        <v>801</v>
      </c>
      <c r="G178" s="25" t="s">
        <v>802</v>
      </c>
      <c r="H178" s="25" t="s">
        <v>803</v>
      </c>
      <c r="I178" s="26" t="s">
        <v>806</v>
      </c>
      <c r="J178" s="25"/>
      <c r="K178" s="25">
        <v>2</v>
      </c>
      <c r="L178" s="25" t="s">
        <v>49</v>
      </c>
      <c r="M178" s="25" t="s">
        <v>807</v>
      </c>
      <c r="N178" s="25">
        <v>1</v>
      </c>
      <c r="O178" s="25" t="s">
        <v>430</v>
      </c>
      <c r="P178" s="32"/>
      <c r="Q178" s="25" t="s">
        <v>89</v>
      </c>
      <c r="R178" s="32"/>
      <c r="S178" s="25" t="s">
        <v>180</v>
      </c>
      <c r="T178" s="32"/>
      <c r="U178" s="31">
        <v>43373</v>
      </c>
      <c r="V178" s="31">
        <v>43646</v>
      </c>
      <c r="W178" s="26"/>
      <c r="X178" s="25"/>
      <c r="Y178" s="26"/>
      <c r="Z178" s="26"/>
      <c r="AA178" s="26"/>
      <c r="AB178" s="29"/>
      <c r="AC178" s="25" t="s">
        <v>412</v>
      </c>
      <c r="AD178" s="25">
        <v>0</v>
      </c>
      <c r="AE178" s="25">
        <v>0</v>
      </c>
    </row>
    <row r="179" spans="1:32" ht="15" hidden="1" customHeight="1" x14ac:dyDescent="0.25">
      <c r="A179" s="25" t="s">
        <v>819</v>
      </c>
      <c r="B179" s="27">
        <v>2018</v>
      </c>
      <c r="C179" s="25" t="s">
        <v>88</v>
      </c>
      <c r="D179" s="25" t="s">
        <v>719</v>
      </c>
      <c r="E179" s="26">
        <v>43315</v>
      </c>
      <c r="F179" s="27" t="s">
        <v>801</v>
      </c>
      <c r="G179" s="25" t="s">
        <v>802</v>
      </c>
      <c r="H179" s="25" t="s">
        <v>803</v>
      </c>
      <c r="I179" s="26" t="s">
        <v>808</v>
      </c>
      <c r="J179" s="25"/>
      <c r="K179" s="25">
        <v>3</v>
      </c>
      <c r="L179" s="25" t="s">
        <v>49</v>
      </c>
      <c r="M179" s="25" t="s">
        <v>809</v>
      </c>
      <c r="N179" s="25">
        <v>1</v>
      </c>
      <c r="O179" s="25" t="s">
        <v>430</v>
      </c>
      <c r="P179" s="32"/>
      <c r="Q179" s="25" t="s">
        <v>89</v>
      </c>
      <c r="R179" s="32"/>
      <c r="S179" s="25" t="s">
        <v>180</v>
      </c>
      <c r="T179" s="32"/>
      <c r="U179" s="31">
        <v>43373</v>
      </c>
      <c r="V179" s="31">
        <v>43646</v>
      </c>
      <c r="W179" s="26"/>
      <c r="X179" s="25"/>
      <c r="Y179" s="26"/>
      <c r="Z179" s="26"/>
      <c r="AA179" s="26"/>
      <c r="AB179" s="29"/>
      <c r="AC179" s="25" t="s">
        <v>412</v>
      </c>
      <c r="AD179" s="25">
        <v>0</v>
      </c>
      <c r="AE179" s="25">
        <v>0</v>
      </c>
    </row>
    <row r="180" spans="1:32" ht="15" hidden="1" customHeight="1" x14ac:dyDescent="0.25">
      <c r="A180" s="25" t="s">
        <v>817</v>
      </c>
      <c r="B180" s="27">
        <v>2018</v>
      </c>
      <c r="C180" s="25" t="s">
        <v>87</v>
      </c>
      <c r="D180" s="25" t="s">
        <v>719</v>
      </c>
      <c r="E180" s="26">
        <v>43315</v>
      </c>
      <c r="F180" s="27" t="s">
        <v>820</v>
      </c>
      <c r="G180" s="25" t="s">
        <v>810</v>
      </c>
      <c r="H180" s="25" t="s">
        <v>811</v>
      </c>
      <c r="I180" s="26" t="s">
        <v>1385</v>
      </c>
      <c r="J180" s="25">
        <v>1</v>
      </c>
      <c r="K180" s="25">
        <v>1</v>
      </c>
      <c r="L180" s="25" t="s">
        <v>49</v>
      </c>
      <c r="M180" s="25" t="s">
        <v>812</v>
      </c>
      <c r="N180" s="25">
        <v>1</v>
      </c>
      <c r="O180" s="25" t="s">
        <v>414</v>
      </c>
      <c r="P180" s="32" t="s">
        <v>1312</v>
      </c>
      <c r="Q180" s="25" t="s">
        <v>722</v>
      </c>
      <c r="R180" s="32" t="s">
        <v>1315</v>
      </c>
      <c r="S180" s="25" t="s">
        <v>323</v>
      </c>
      <c r="T180" s="32"/>
      <c r="U180" s="31">
        <v>43346</v>
      </c>
      <c r="V180" s="31">
        <v>43465</v>
      </c>
      <c r="W180" s="26">
        <v>43403</v>
      </c>
      <c r="X180" s="25" t="s">
        <v>1057</v>
      </c>
      <c r="Y180" s="26" t="s">
        <v>1336</v>
      </c>
      <c r="Z180" s="26">
        <v>43482</v>
      </c>
      <c r="AA180" s="26" t="s">
        <v>1041</v>
      </c>
      <c r="AB180" s="29" t="s">
        <v>1497</v>
      </c>
      <c r="AC180" s="25" t="s">
        <v>413</v>
      </c>
      <c r="AD180" s="25">
        <v>0</v>
      </c>
      <c r="AE180" s="25">
        <v>0</v>
      </c>
    </row>
    <row r="181" spans="1:32" ht="13.5" hidden="1" customHeight="1" x14ac:dyDescent="0.25">
      <c r="A181" s="25" t="s">
        <v>889</v>
      </c>
      <c r="B181" s="27">
        <v>2018</v>
      </c>
      <c r="C181" s="25" t="s">
        <v>48</v>
      </c>
      <c r="D181" s="25" t="s">
        <v>847</v>
      </c>
      <c r="E181" s="26" t="s">
        <v>848</v>
      </c>
      <c r="F181" s="27" t="s">
        <v>850</v>
      </c>
      <c r="G181" s="25" t="s">
        <v>849</v>
      </c>
      <c r="H181" s="25" t="s">
        <v>864</v>
      </c>
      <c r="I181" s="26" t="s">
        <v>865</v>
      </c>
      <c r="J181" s="25"/>
      <c r="K181" s="25">
        <v>2</v>
      </c>
      <c r="L181" s="25" t="s">
        <v>589</v>
      </c>
      <c r="M181" s="25" t="s">
        <v>880</v>
      </c>
      <c r="N181" s="25">
        <v>1</v>
      </c>
      <c r="O181" s="25" t="s">
        <v>430</v>
      </c>
      <c r="P181" s="32"/>
      <c r="Q181" s="25" t="s">
        <v>50</v>
      </c>
      <c r="R181" s="32"/>
      <c r="S181" s="25" t="s">
        <v>888</v>
      </c>
      <c r="T181" s="32"/>
      <c r="U181" s="31">
        <v>43405</v>
      </c>
      <c r="V181" s="31">
        <v>43556</v>
      </c>
      <c r="W181" s="26"/>
      <c r="X181" s="25"/>
      <c r="Y181" s="26"/>
      <c r="Z181" s="26">
        <v>43458</v>
      </c>
      <c r="AA181" s="26" t="s">
        <v>1544</v>
      </c>
      <c r="AB181" s="29" t="s">
        <v>1552</v>
      </c>
      <c r="AC181" s="25" t="s">
        <v>412</v>
      </c>
      <c r="AD181" s="25">
        <v>0</v>
      </c>
      <c r="AE181" s="25">
        <v>0</v>
      </c>
    </row>
    <row r="182" spans="1:32" ht="15" hidden="1" customHeight="1" x14ac:dyDescent="0.25">
      <c r="A182" s="25" t="s">
        <v>890</v>
      </c>
      <c r="B182" s="27">
        <v>2018</v>
      </c>
      <c r="C182" s="25" t="s">
        <v>48</v>
      </c>
      <c r="D182" s="25" t="s">
        <v>847</v>
      </c>
      <c r="E182" s="26" t="s">
        <v>851</v>
      </c>
      <c r="F182" s="27" t="s">
        <v>852</v>
      </c>
      <c r="G182" s="25" t="s">
        <v>853</v>
      </c>
      <c r="H182" s="25" t="s">
        <v>866</v>
      </c>
      <c r="I182" s="26" t="s">
        <v>953</v>
      </c>
      <c r="J182" s="25">
        <v>1</v>
      </c>
      <c r="K182" s="25">
        <v>1</v>
      </c>
      <c r="L182" s="25" t="s">
        <v>49</v>
      </c>
      <c r="M182" s="25" t="s">
        <v>724</v>
      </c>
      <c r="N182" s="25">
        <v>1</v>
      </c>
      <c r="O182" s="25" t="s">
        <v>430</v>
      </c>
      <c r="P182" s="32"/>
      <c r="Q182" s="25" t="s">
        <v>50</v>
      </c>
      <c r="R182" s="32"/>
      <c r="S182" s="25" t="s">
        <v>888</v>
      </c>
      <c r="T182" s="32"/>
      <c r="U182" s="31">
        <v>43405</v>
      </c>
      <c r="V182" s="31">
        <v>43556</v>
      </c>
      <c r="W182" s="26"/>
      <c r="X182" s="25"/>
      <c r="Y182" s="26"/>
      <c r="Z182" s="26"/>
      <c r="AA182" s="26"/>
      <c r="AB182" s="29"/>
      <c r="AC182" s="25" t="s">
        <v>412</v>
      </c>
      <c r="AD182" s="25">
        <v>0</v>
      </c>
      <c r="AE182" s="25">
        <v>0</v>
      </c>
    </row>
    <row r="183" spans="1:32" ht="15" hidden="1" customHeight="1" x14ac:dyDescent="0.25">
      <c r="A183" s="25" t="s">
        <v>890</v>
      </c>
      <c r="B183" s="27">
        <v>2018</v>
      </c>
      <c r="C183" s="25" t="s">
        <v>48</v>
      </c>
      <c r="D183" s="25" t="s">
        <v>847</v>
      </c>
      <c r="E183" s="26" t="s">
        <v>854</v>
      </c>
      <c r="F183" s="27" t="s">
        <v>852</v>
      </c>
      <c r="G183" s="25" t="s">
        <v>853</v>
      </c>
      <c r="H183" s="25" t="s">
        <v>866</v>
      </c>
      <c r="I183" s="26" t="s">
        <v>867</v>
      </c>
      <c r="J183" s="25"/>
      <c r="K183" s="25">
        <v>2</v>
      </c>
      <c r="L183" s="25" t="s">
        <v>157</v>
      </c>
      <c r="M183" s="25" t="s">
        <v>881</v>
      </c>
      <c r="N183" s="25">
        <v>1</v>
      </c>
      <c r="O183" s="25" t="s">
        <v>430</v>
      </c>
      <c r="P183" s="32"/>
      <c r="Q183" s="25" t="s">
        <v>50</v>
      </c>
      <c r="R183" s="32"/>
      <c r="S183" s="25" t="s">
        <v>888</v>
      </c>
      <c r="T183" s="32"/>
      <c r="U183" s="31">
        <v>43405</v>
      </c>
      <c r="V183" s="31">
        <v>43556</v>
      </c>
      <c r="W183" s="26"/>
      <c r="X183" s="25"/>
      <c r="Y183" s="26"/>
      <c r="Z183" s="26"/>
      <c r="AA183" s="26"/>
      <c r="AB183" s="29"/>
      <c r="AC183" s="25" t="s">
        <v>412</v>
      </c>
      <c r="AD183" s="25">
        <v>0</v>
      </c>
      <c r="AE183" s="25">
        <v>0</v>
      </c>
    </row>
    <row r="184" spans="1:32" ht="15" hidden="1" customHeight="1" x14ac:dyDescent="0.25">
      <c r="A184" s="25" t="s">
        <v>891</v>
      </c>
      <c r="B184" s="27">
        <v>2018</v>
      </c>
      <c r="C184" s="25" t="s">
        <v>48</v>
      </c>
      <c r="D184" s="25" t="s">
        <v>847</v>
      </c>
      <c r="E184" s="26" t="s">
        <v>851</v>
      </c>
      <c r="F184" s="27" t="s">
        <v>855</v>
      </c>
      <c r="G184" s="25" t="s">
        <v>856</v>
      </c>
      <c r="H184" s="25" t="s">
        <v>868</v>
      </c>
      <c r="I184" s="26" t="s">
        <v>869</v>
      </c>
      <c r="J184" s="25">
        <v>1</v>
      </c>
      <c r="K184" s="25">
        <v>1</v>
      </c>
      <c r="L184" s="25" t="s">
        <v>49</v>
      </c>
      <c r="M184" s="25" t="s">
        <v>882</v>
      </c>
      <c r="N184" s="25">
        <v>1</v>
      </c>
      <c r="O184" s="25" t="s">
        <v>430</v>
      </c>
      <c r="P184" s="32"/>
      <c r="Q184" s="25" t="s">
        <v>50</v>
      </c>
      <c r="R184" s="32"/>
      <c r="S184" s="25" t="s">
        <v>888</v>
      </c>
      <c r="T184" s="32"/>
      <c r="U184" s="31">
        <v>43344</v>
      </c>
      <c r="V184" s="31">
        <v>43556</v>
      </c>
      <c r="W184" s="26"/>
      <c r="X184" s="25"/>
      <c r="Y184" s="26"/>
      <c r="Z184" s="26"/>
      <c r="AA184" s="26"/>
      <c r="AB184" s="29"/>
      <c r="AC184" s="25" t="s">
        <v>412</v>
      </c>
      <c r="AD184" s="25">
        <v>0</v>
      </c>
      <c r="AE184" s="25">
        <v>0</v>
      </c>
    </row>
    <row r="185" spans="1:32" ht="15" hidden="1" customHeight="1" x14ac:dyDescent="0.25">
      <c r="A185" s="25" t="s">
        <v>891</v>
      </c>
      <c r="B185" s="27">
        <v>2018</v>
      </c>
      <c r="C185" s="25" t="s">
        <v>48</v>
      </c>
      <c r="D185" s="25" t="s">
        <v>847</v>
      </c>
      <c r="E185" s="26" t="s">
        <v>851</v>
      </c>
      <c r="F185" s="27" t="s">
        <v>855</v>
      </c>
      <c r="G185" s="25" t="s">
        <v>856</v>
      </c>
      <c r="H185" s="25" t="s">
        <v>868</v>
      </c>
      <c r="I185" s="26" t="s">
        <v>870</v>
      </c>
      <c r="J185" s="25"/>
      <c r="K185" s="25">
        <v>2</v>
      </c>
      <c r="L185" s="25" t="s">
        <v>157</v>
      </c>
      <c r="M185" s="25" t="s">
        <v>883</v>
      </c>
      <c r="N185" s="25">
        <v>1</v>
      </c>
      <c r="O185" s="25" t="s">
        <v>430</v>
      </c>
      <c r="P185" s="32"/>
      <c r="Q185" s="25" t="s">
        <v>50</v>
      </c>
      <c r="R185" s="32"/>
      <c r="S185" s="25" t="s">
        <v>888</v>
      </c>
      <c r="T185" s="32"/>
      <c r="U185" s="31">
        <v>43344</v>
      </c>
      <c r="V185" s="31">
        <v>43556</v>
      </c>
      <c r="W185" s="26"/>
      <c r="X185" s="25"/>
      <c r="Y185" s="26"/>
      <c r="Z185" s="26"/>
      <c r="AA185" s="26"/>
      <c r="AB185" s="29"/>
      <c r="AC185" s="25" t="s">
        <v>412</v>
      </c>
      <c r="AD185" s="25">
        <v>0</v>
      </c>
      <c r="AE185" s="25">
        <v>0</v>
      </c>
      <c r="AF185" s="3"/>
    </row>
    <row r="186" spans="1:32" ht="15" hidden="1" customHeight="1" x14ac:dyDescent="0.25">
      <c r="A186" s="25" t="s">
        <v>892</v>
      </c>
      <c r="B186" s="27">
        <v>2018</v>
      </c>
      <c r="C186" s="25" t="s">
        <v>48</v>
      </c>
      <c r="D186" s="25" t="s">
        <v>847</v>
      </c>
      <c r="E186" s="26" t="s">
        <v>851</v>
      </c>
      <c r="F186" s="27" t="s">
        <v>857</v>
      </c>
      <c r="G186" s="25" t="s">
        <v>858</v>
      </c>
      <c r="H186" s="25" t="s">
        <v>871</v>
      </c>
      <c r="I186" s="26" t="s">
        <v>872</v>
      </c>
      <c r="J186" s="25">
        <v>1</v>
      </c>
      <c r="K186" s="25">
        <v>1</v>
      </c>
      <c r="L186" s="25" t="s">
        <v>49</v>
      </c>
      <c r="M186" s="25" t="s">
        <v>884</v>
      </c>
      <c r="N186" s="25">
        <v>1</v>
      </c>
      <c r="O186" s="25" t="s">
        <v>430</v>
      </c>
      <c r="P186" s="32"/>
      <c r="Q186" s="25" t="s">
        <v>50</v>
      </c>
      <c r="R186" s="32"/>
      <c r="S186" s="25" t="s">
        <v>888</v>
      </c>
      <c r="T186" s="32"/>
      <c r="U186" s="31">
        <v>43405</v>
      </c>
      <c r="V186" s="31">
        <v>43556</v>
      </c>
      <c r="W186" s="26"/>
      <c r="X186" s="25"/>
      <c r="Y186" s="26"/>
      <c r="Z186" s="26"/>
      <c r="AA186" s="26"/>
      <c r="AB186" s="29"/>
      <c r="AC186" s="25" t="s">
        <v>412</v>
      </c>
      <c r="AD186" s="25">
        <v>0</v>
      </c>
      <c r="AE186" s="25">
        <v>0</v>
      </c>
    </row>
    <row r="187" spans="1:32" ht="14.25" hidden="1" customHeight="1" x14ac:dyDescent="0.25">
      <c r="A187" s="25" t="s">
        <v>892</v>
      </c>
      <c r="B187" s="27">
        <v>2018</v>
      </c>
      <c r="C187" s="25" t="s">
        <v>48</v>
      </c>
      <c r="D187" s="25" t="s">
        <v>847</v>
      </c>
      <c r="E187" s="26" t="s">
        <v>851</v>
      </c>
      <c r="F187" s="27" t="s">
        <v>857</v>
      </c>
      <c r="G187" s="25" t="s">
        <v>858</v>
      </c>
      <c r="H187" s="25" t="s">
        <v>871</v>
      </c>
      <c r="I187" s="26" t="s">
        <v>873</v>
      </c>
      <c r="J187" s="25"/>
      <c r="K187" s="25">
        <v>2</v>
      </c>
      <c r="L187" s="25" t="s">
        <v>157</v>
      </c>
      <c r="M187" s="25" t="s">
        <v>885</v>
      </c>
      <c r="N187" s="25">
        <v>1</v>
      </c>
      <c r="O187" s="25" t="s">
        <v>430</v>
      </c>
      <c r="P187" s="32"/>
      <c r="Q187" s="25" t="s">
        <v>50</v>
      </c>
      <c r="R187" s="32"/>
      <c r="S187" s="25" t="s">
        <v>888</v>
      </c>
      <c r="T187" s="32"/>
      <c r="U187" s="31">
        <v>43405</v>
      </c>
      <c r="V187" s="31">
        <v>43556</v>
      </c>
      <c r="W187" s="26"/>
      <c r="X187" s="25"/>
      <c r="Y187" s="26"/>
      <c r="Z187" s="26"/>
      <c r="AA187" s="26"/>
      <c r="AB187" s="29"/>
      <c r="AC187" s="25" t="s">
        <v>412</v>
      </c>
      <c r="AD187" s="25">
        <v>0</v>
      </c>
      <c r="AE187" s="25">
        <v>0</v>
      </c>
    </row>
    <row r="188" spans="1:32" ht="14.25" hidden="1" customHeight="1" x14ac:dyDescent="0.25">
      <c r="A188" s="25" t="s">
        <v>893</v>
      </c>
      <c r="B188" s="27">
        <v>2018</v>
      </c>
      <c r="C188" s="25" t="s">
        <v>48</v>
      </c>
      <c r="D188" s="25" t="s">
        <v>847</v>
      </c>
      <c r="E188" s="26" t="s">
        <v>859</v>
      </c>
      <c r="F188" s="27" t="s">
        <v>860</v>
      </c>
      <c r="G188" s="25" t="s">
        <v>861</v>
      </c>
      <c r="H188" s="25" t="s">
        <v>874</v>
      </c>
      <c r="I188" s="26" t="s">
        <v>875</v>
      </c>
      <c r="J188" s="25">
        <v>1</v>
      </c>
      <c r="K188" s="25">
        <v>1</v>
      </c>
      <c r="L188" s="25" t="s">
        <v>49</v>
      </c>
      <c r="M188" s="25" t="s">
        <v>886</v>
      </c>
      <c r="N188" s="25">
        <v>1</v>
      </c>
      <c r="O188" s="25" t="s">
        <v>430</v>
      </c>
      <c r="P188" s="32"/>
      <c r="Q188" s="25" t="s">
        <v>50</v>
      </c>
      <c r="R188" s="32"/>
      <c r="S188" s="25" t="s">
        <v>888</v>
      </c>
      <c r="T188" s="32"/>
      <c r="U188" s="31">
        <v>43405</v>
      </c>
      <c r="V188" s="31">
        <v>43556</v>
      </c>
      <c r="W188" s="26"/>
      <c r="X188" s="25"/>
      <c r="Y188" s="26"/>
      <c r="Z188" s="26"/>
      <c r="AA188" s="26"/>
      <c r="AB188" s="29"/>
      <c r="AC188" s="25" t="s">
        <v>412</v>
      </c>
      <c r="AD188" s="25">
        <v>0</v>
      </c>
      <c r="AE188" s="25">
        <v>0</v>
      </c>
    </row>
    <row r="189" spans="1:32" ht="15" hidden="1" customHeight="1" x14ac:dyDescent="0.25">
      <c r="A189" s="25" t="s">
        <v>893</v>
      </c>
      <c r="B189" s="27">
        <v>2018</v>
      </c>
      <c r="C189" s="25" t="s">
        <v>48</v>
      </c>
      <c r="D189" s="25" t="s">
        <v>847</v>
      </c>
      <c r="E189" s="26" t="s">
        <v>859</v>
      </c>
      <c r="F189" s="27" t="s">
        <v>860</v>
      </c>
      <c r="G189" s="25" t="s">
        <v>861</v>
      </c>
      <c r="H189" s="25" t="s">
        <v>874</v>
      </c>
      <c r="I189" s="26" t="s">
        <v>876</v>
      </c>
      <c r="J189" s="25"/>
      <c r="K189" s="25">
        <v>2</v>
      </c>
      <c r="L189" s="25" t="s">
        <v>157</v>
      </c>
      <c r="M189" s="25" t="s">
        <v>887</v>
      </c>
      <c r="N189" s="25">
        <v>1</v>
      </c>
      <c r="O189" s="25" t="s">
        <v>430</v>
      </c>
      <c r="P189" s="32"/>
      <c r="Q189" s="25" t="s">
        <v>50</v>
      </c>
      <c r="R189" s="32"/>
      <c r="S189" s="25" t="s">
        <v>888</v>
      </c>
      <c r="T189" s="32"/>
      <c r="U189" s="31">
        <v>43405</v>
      </c>
      <c r="V189" s="31">
        <v>43556</v>
      </c>
      <c r="W189" s="26"/>
      <c r="X189" s="25"/>
      <c r="Y189" s="26"/>
      <c r="Z189" s="26"/>
      <c r="AA189" s="26"/>
      <c r="AB189" s="29"/>
      <c r="AC189" s="25" t="s">
        <v>412</v>
      </c>
      <c r="AD189" s="25">
        <v>0</v>
      </c>
      <c r="AE189" s="25">
        <v>0</v>
      </c>
    </row>
    <row r="190" spans="1:32" ht="15" hidden="1" customHeight="1" x14ac:dyDescent="0.25">
      <c r="A190" s="25" t="s">
        <v>894</v>
      </c>
      <c r="B190" s="27">
        <v>2018</v>
      </c>
      <c r="C190" s="25" t="s">
        <v>48</v>
      </c>
      <c r="D190" s="25" t="s">
        <v>847</v>
      </c>
      <c r="E190" s="26" t="s">
        <v>851</v>
      </c>
      <c r="F190" s="27" t="s">
        <v>862</v>
      </c>
      <c r="G190" s="25" t="s">
        <v>863</v>
      </c>
      <c r="H190" s="25" t="s">
        <v>877</v>
      </c>
      <c r="I190" s="26" t="s">
        <v>878</v>
      </c>
      <c r="J190" s="25">
        <v>1</v>
      </c>
      <c r="K190" s="25">
        <v>1</v>
      </c>
      <c r="L190" s="25" t="s">
        <v>49</v>
      </c>
      <c r="M190" s="25" t="s">
        <v>886</v>
      </c>
      <c r="N190" s="25">
        <v>1</v>
      </c>
      <c r="O190" s="25" t="s">
        <v>430</v>
      </c>
      <c r="P190" s="32"/>
      <c r="Q190" s="25" t="s">
        <v>50</v>
      </c>
      <c r="R190" s="32"/>
      <c r="S190" s="25" t="s">
        <v>888</v>
      </c>
      <c r="T190" s="32"/>
      <c r="U190" s="31">
        <v>43405</v>
      </c>
      <c r="V190" s="31">
        <v>43556</v>
      </c>
      <c r="W190" s="26"/>
      <c r="X190" s="25"/>
      <c r="Y190" s="26"/>
      <c r="Z190" s="26"/>
      <c r="AA190" s="26"/>
      <c r="AB190" s="29"/>
      <c r="AC190" s="25" t="s">
        <v>412</v>
      </c>
      <c r="AD190" s="25">
        <v>0</v>
      </c>
      <c r="AE190" s="25">
        <v>0</v>
      </c>
    </row>
    <row r="191" spans="1:32" ht="18" hidden="1" customHeight="1" x14ac:dyDescent="0.25">
      <c r="A191" s="25" t="s">
        <v>894</v>
      </c>
      <c r="B191" s="27">
        <v>2018</v>
      </c>
      <c r="C191" s="25" t="s">
        <v>48</v>
      </c>
      <c r="D191" s="25" t="s">
        <v>847</v>
      </c>
      <c r="E191" s="26" t="s">
        <v>851</v>
      </c>
      <c r="F191" s="27" t="s">
        <v>862</v>
      </c>
      <c r="G191" s="25" t="s">
        <v>861</v>
      </c>
      <c r="H191" s="25" t="s">
        <v>877</v>
      </c>
      <c r="I191" s="26" t="s">
        <v>879</v>
      </c>
      <c r="J191" s="25"/>
      <c r="K191" s="25">
        <v>2</v>
      </c>
      <c r="L191" s="25" t="s">
        <v>1024</v>
      </c>
      <c r="M191" s="25" t="s">
        <v>887</v>
      </c>
      <c r="N191" s="25">
        <v>1</v>
      </c>
      <c r="O191" s="25" t="s">
        <v>430</v>
      </c>
      <c r="P191" s="32"/>
      <c r="Q191" s="25" t="s">
        <v>50</v>
      </c>
      <c r="R191" s="32"/>
      <c r="S191" s="25" t="s">
        <v>888</v>
      </c>
      <c r="T191" s="32"/>
      <c r="U191" s="31">
        <v>43405</v>
      </c>
      <c r="V191" s="31">
        <v>43556</v>
      </c>
      <c r="W191" s="26"/>
      <c r="X191" s="25"/>
      <c r="Y191" s="26"/>
      <c r="Z191" s="26"/>
      <c r="AA191" s="26"/>
      <c r="AB191" s="29"/>
      <c r="AC191" s="25" t="s">
        <v>412</v>
      </c>
      <c r="AD191" s="25">
        <v>0</v>
      </c>
      <c r="AE191" s="25">
        <v>0</v>
      </c>
    </row>
    <row r="192" spans="1:32" ht="15" hidden="1" customHeight="1" x14ac:dyDescent="0.25">
      <c r="A192" s="25" t="s">
        <v>923</v>
      </c>
      <c r="B192" s="27">
        <v>2018</v>
      </c>
      <c r="C192" s="25" t="s">
        <v>30</v>
      </c>
      <c r="D192" s="25" t="s">
        <v>895</v>
      </c>
      <c r="E192" s="26">
        <v>43363</v>
      </c>
      <c r="F192" s="27" t="s">
        <v>954</v>
      </c>
      <c r="G192" s="25" t="s">
        <v>920</v>
      </c>
      <c r="H192" s="25" t="s">
        <v>896</v>
      </c>
      <c r="I192" s="26" t="s">
        <v>1267</v>
      </c>
      <c r="J192" s="25">
        <v>1</v>
      </c>
      <c r="K192" s="25">
        <v>1</v>
      </c>
      <c r="L192" s="25" t="s">
        <v>49</v>
      </c>
      <c r="M192" s="25" t="s">
        <v>911</v>
      </c>
      <c r="N192" s="25">
        <v>1</v>
      </c>
      <c r="O192" s="25" t="s">
        <v>414</v>
      </c>
      <c r="P192" s="32" t="s">
        <v>1319</v>
      </c>
      <c r="Q192" s="25" t="s">
        <v>94</v>
      </c>
      <c r="R192" s="32" t="s">
        <v>1320</v>
      </c>
      <c r="S192" s="25" t="s">
        <v>194</v>
      </c>
      <c r="T192" s="32"/>
      <c r="U192" s="31">
        <v>43389</v>
      </c>
      <c r="V192" s="31">
        <v>43511</v>
      </c>
      <c r="W192" s="26"/>
      <c r="X192" s="25"/>
      <c r="Y192" s="26"/>
      <c r="Z192" s="26"/>
      <c r="AA192" s="26"/>
      <c r="AB192" s="29"/>
      <c r="AC192" s="25" t="s">
        <v>412</v>
      </c>
      <c r="AD192" s="25">
        <v>0</v>
      </c>
      <c r="AE192" s="25">
        <v>0</v>
      </c>
    </row>
    <row r="193" spans="1:32" ht="15" hidden="1" customHeight="1" x14ac:dyDescent="0.25">
      <c r="A193" s="25" t="s">
        <v>923</v>
      </c>
      <c r="B193" s="27">
        <v>2018</v>
      </c>
      <c r="C193" s="25" t="s">
        <v>30</v>
      </c>
      <c r="D193" s="25" t="s">
        <v>895</v>
      </c>
      <c r="E193" s="26">
        <v>43363</v>
      </c>
      <c r="F193" s="27" t="s">
        <v>954</v>
      </c>
      <c r="G193" s="25" t="s">
        <v>920</v>
      </c>
      <c r="H193" s="25" t="s">
        <v>897</v>
      </c>
      <c r="I193" s="26" t="s">
        <v>955</v>
      </c>
      <c r="J193" s="25"/>
      <c r="K193" s="25">
        <v>2</v>
      </c>
      <c r="L193" s="25" t="s">
        <v>49</v>
      </c>
      <c r="M193" s="25" t="s">
        <v>912</v>
      </c>
      <c r="N193" s="25">
        <v>1</v>
      </c>
      <c r="O193" s="25" t="s">
        <v>414</v>
      </c>
      <c r="P193" s="32" t="s">
        <v>1319</v>
      </c>
      <c r="Q193" s="25" t="s">
        <v>94</v>
      </c>
      <c r="R193" s="32" t="s">
        <v>1320</v>
      </c>
      <c r="S193" s="25" t="s">
        <v>194</v>
      </c>
      <c r="T193" s="32"/>
      <c r="U193" s="31">
        <v>43389</v>
      </c>
      <c r="V193" s="31">
        <v>43511</v>
      </c>
      <c r="W193" s="26"/>
      <c r="X193" s="25"/>
      <c r="Y193" s="26"/>
      <c r="Z193" s="26"/>
      <c r="AA193" s="26"/>
      <c r="AB193" s="29"/>
      <c r="AC193" s="25" t="s">
        <v>412</v>
      </c>
      <c r="AD193" s="25">
        <v>0</v>
      </c>
      <c r="AE193" s="25">
        <v>0</v>
      </c>
    </row>
    <row r="194" spans="1:32" ht="15" hidden="1" customHeight="1" x14ac:dyDescent="0.25">
      <c r="A194" s="25" t="s">
        <v>924</v>
      </c>
      <c r="B194" s="27">
        <v>2018</v>
      </c>
      <c r="C194" s="25" t="s">
        <v>30</v>
      </c>
      <c r="D194" s="25" t="s">
        <v>895</v>
      </c>
      <c r="E194" s="26">
        <v>43363</v>
      </c>
      <c r="F194" s="27" t="s">
        <v>956</v>
      </c>
      <c r="G194" s="25" t="s">
        <v>921</v>
      </c>
      <c r="H194" s="25" t="s">
        <v>898</v>
      </c>
      <c r="I194" s="26" t="s">
        <v>899</v>
      </c>
      <c r="J194" s="25">
        <v>1</v>
      </c>
      <c r="K194" s="25">
        <v>1</v>
      </c>
      <c r="L194" s="25" t="s">
        <v>957</v>
      </c>
      <c r="M194" s="25" t="s">
        <v>913</v>
      </c>
      <c r="N194" s="25">
        <v>1</v>
      </c>
      <c r="O194" s="25" t="s">
        <v>414</v>
      </c>
      <c r="P194" s="32" t="s">
        <v>1319</v>
      </c>
      <c r="Q194" s="25" t="s">
        <v>94</v>
      </c>
      <c r="R194" s="32" t="s">
        <v>1320</v>
      </c>
      <c r="S194" s="25" t="s">
        <v>194</v>
      </c>
      <c r="T194" s="32"/>
      <c r="U194" s="31">
        <v>43389</v>
      </c>
      <c r="V194" s="31">
        <v>43539</v>
      </c>
      <c r="W194" s="26"/>
      <c r="X194" s="25"/>
      <c r="Y194" s="26"/>
      <c r="Z194" s="26"/>
      <c r="AA194" s="26"/>
      <c r="AB194" s="29"/>
      <c r="AC194" s="25" t="s">
        <v>412</v>
      </c>
      <c r="AD194" s="25">
        <v>0</v>
      </c>
      <c r="AE194" s="25">
        <v>0</v>
      </c>
    </row>
    <row r="195" spans="1:32" ht="15" hidden="1" customHeight="1" x14ac:dyDescent="0.25">
      <c r="A195" s="25" t="s">
        <v>924</v>
      </c>
      <c r="B195" s="27">
        <v>2018</v>
      </c>
      <c r="C195" s="25" t="s">
        <v>30</v>
      </c>
      <c r="D195" s="25" t="s">
        <v>895</v>
      </c>
      <c r="E195" s="26">
        <v>43363</v>
      </c>
      <c r="F195" s="27" t="s">
        <v>956</v>
      </c>
      <c r="G195" s="25" t="s">
        <v>921</v>
      </c>
      <c r="H195" s="25" t="s">
        <v>900</v>
      </c>
      <c r="I195" s="26" t="s">
        <v>901</v>
      </c>
      <c r="J195" s="25"/>
      <c r="K195" s="25">
        <v>2</v>
      </c>
      <c r="L195" s="25" t="s">
        <v>49</v>
      </c>
      <c r="M195" s="25" t="s">
        <v>958</v>
      </c>
      <c r="N195" s="25">
        <v>1</v>
      </c>
      <c r="O195" s="25" t="s">
        <v>414</v>
      </c>
      <c r="P195" s="32" t="s">
        <v>1319</v>
      </c>
      <c r="Q195" s="25" t="s">
        <v>94</v>
      </c>
      <c r="R195" s="32" t="s">
        <v>1320</v>
      </c>
      <c r="S195" s="25" t="s">
        <v>194</v>
      </c>
      <c r="T195" s="32"/>
      <c r="U195" s="31">
        <v>43389</v>
      </c>
      <c r="V195" s="31">
        <v>43511</v>
      </c>
      <c r="W195" s="26"/>
      <c r="X195" s="25"/>
      <c r="Y195" s="26"/>
      <c r="Z195" s="26"/>
      <c r="AA195" s="26"/>
      <c r="AB195" s="29"/>
      <c r="AC195" s="25" t="s">
        <v>412</v>
      </c>
      <c r="AD195" s="25">
        <v>0</v>
      </c>
      <c r="AE195" s="25">
        <v>0</v>
      </c>
    </row>
    <row r="196" spans="1:32" ht="15" customHeight="1" x14ac:dyDescent="0.25">
      <c r="A196" s="25" t="s">
        <v>925</v>
      </c>
      <c r="B196" s="27">
        <v>2018</v>
      </c>
      <c r="C196" s="25" t="s">
        <v>30</v>
      </c>
      <c r="D196" s="25" t="s">
        <v>895</v>
      </c>
      <c r="E196" s="26">
        <v>43363</v>
      </c>
      <c r="F196" s="27" t="s">
        <v>959</v>
      </c>
      <c r="G196" s="25"/>
      <c r="H196" s="25" t="s">
        <v>902</v>
      </c>
      <c r="I196" s="26" t="s">
        <v>960</v>
      </c>
      <c r="J196" s="25">
        <v>1</v>
      </c>
      <c r="K196" s="25">
        <v>1</v>
      </c>
      <c r="L196" s="25" t="s">
        <v>49</v>
      </c>
      <c r="M196" s="25" t="s">
        <v>961</v>
      </c>
      <c r="N196" s="25" t="s">
        <v>914</v>
      </c>
      <c r="O196" s="25" t="s">
        <v>414</v>
      </c>
      <c r="P196" s="32" t="s">
        <v>1319</v>
      </c>
      <c r="Q196" s="25" t="s">
        <v>94</v>
      </c>
      <c r="R196" s="32" t="s">
        <v>1320</v>
      </c>
      <c r="S196" s="25" t="s">
        <v>194</v>
      </c>
      <c r="T196" s="32"/>
      <c r="U196" s="31">
        <v>43389</v>
      </c>
      <c r="V196" s="31">
        <v>43480</v>
      </c>
      <c r="W196" s="26"/>
      <c r="X196" s="25"/>
      <c r="Y196" s="26"/>
      <c r="Z196" s="26"/>
      <c r="AA196" s="26"/>
      <c r="AB196" s="29"/>
      <c r="AC196" s="25" t="s">
        <v>412</v>
      </c>
      <c r="AD196" s="25">
        <v>0</v>
      </c>
      <c r="AE196" s="25">
        <v>0</v>
      </c>
    </row>
    <row r="197" spans="1:32" ht="17.25" customHeight="1" x14ac:dyDescent="0.25">
      <c r="A197" s="25" t="s">
        <v>925</v>
      </c>
      <c r="B197" s="27">
        <v>2018</v>
      </c>
      <c r="C197" s="25" t="s">
        <v>30</v>
      </c>
      <c r="D197" s="25" t="s">
        <v>895</v>
      </c>
      <c r="E197" s="26">
        <v>43363</v>
      </c>
      <c r="F197" s="27" t="s">
        <v>959</v>
      </c>
      <c r="G197" s="25"/>
      <c r="H197" s="25" t="s">
        <v>903</v>
      </c>
      <c r="I197" s="26" t="s">
        <v>962</v>
      </c>
      <c r="J197" s="25"/>
      <c r="K197" s="25">
        <v>2</v>
      </c>
      <c r="L197" s="25" t="s">
        <v>49</v>
      </c>
      <c r="M197" s="25" t="s">
        <v>915</v>
      </c>
      <c r="N197" s="25" t="s">
        <v>916</v>
      </c>
      <c r="O197" s="25" t="s">
        <v>414</v>
      </c>
      <c r="P197" s="32" t="s">
        <v>1319</v>
      </c>
      <c r="Q197" s="25" t="s">
        <v>94</v>
      </c>
      <c r="R197" s="32" t="s">
        <v>1320</v>
      </c>
      <c r="S197" s="25" t="s">
        <v>194</v>
      </c>
      <c r="T197" s="32"/>
      <c r="U197" s="31">
        <v>43389</v>
      </c>
      <c r="V197" s="31">
        <v>43434</v>
      </c>
      <c r="W197" s="26"/>
      <c r="X197" s="25"/>
      <c r="Y197" s="26"/>
      <c r="Z197" s="26">
        <v>43482</v>
      </c>
      <c r="AA197" s="26" t="s">
        <v>466</v>
      </c>
      <c r="AB197" s="29" t="s">
        <v>1516</v>
      </c>
      <c r="AC197" s="25" t="s">
        <v>412</v>
      </c>
      <c r="AD197" s="25">
        <v>0</v>
      </c>
      <c r="AE197" s="25">
        <v>0</v>
      </c>
    </row>
    <row r="198" spans="1:32" ht="15" hidden="1" customHeight="1" x14ac:dyDescent="0.25">
      <c r="A198" s="25" t="s">
        <v>926</v>
      </c>
      <c r="B198" s="27">
        <v>2018</v>
      </c>
      <c r="C198" s="25" t="s">
        <v>30</v>
      </c>
      <c r="D198" s="25" t="s">
        <v>895</v>
      </c>
      <c r="E198" s="26">
        <v>43363</v>
      </c>
      <c r="F198" s="27" t="s">
        <v>963</v>
      </c>
      <c r="G198" s="25"/>
      <c r="H198" s="25" t="s">
        <v>904</v>
      </c>
      <c r="I198" s="26" t="s">
        <v>964</v>
      </c>
      <c r="J198" s="25">
        <v>1</v>
      </c>
      <c r="K198" s="25">
        <v>1</v>
      </c>
      <c r="L198" s="25" t="s">
        <v>49</v>
      </c>
      <c r="M198" s="25" t="s">
        <v>917</v>
      </c>
      <c r="N198" s="25">
        <v>1</v>
      </c>
      <c r="O198" s="25" t="s">
        <v>414</v>
      </c>
      <c r="P198" s="32" t="s">
        <v>1319</v>
      </c>
      <c r="Q198" s="25" t="s">
        <v>94</v>
      </c>
      <c r="R198" s="32" t="s">
        <v>1320</v>
      </c>
      <c r="S198" s="25" t="s">
        <v>194</v>
      </c>
      <c r="T198" s="32"/>
      <c r="U198" s="31">
        <v>43389</v>
      </c>
      <c r="V198" s="31">
        <v>43524</v>
      </c>
      <c r="W198" s="26"/>
      <c r="X198" s="25"/>
      <c r="Y198" s="26"/>
      <c r="Z198" s="26"/>
      <c r="AA198" s="26"/>
      <c r="AB198" s="29"/>
      <c r="AC198" s="25" t="s">
        <v>412</v>
      </c>
      <c r="AD198" s="25">
        <v>0</v>
      </c>
      <c r="AE198" s="25">
        <v>0</v>
      </c>
    </row>
    <row r="199" spans="1:32" ht="15" hidden="1" customHeight="1" x14ac:dyDescent="0.25">
      <c r="A199" s="25" t="s">
        <v>926</v>
      </c>
      <c r="B199" s="27">
        <v>2018</v>
      </c>
      <c r="C199" s="25" t="s">
        <v>30</v>
      </c>
      <c r="D199" s="25" t="s">
        <v>895</v>
      </c>
      <c r="E199" s="26">
        <v>43363</v>
      </c>
      <c r="F199" s="27" t="s">
        <v>963</v>
      </c>
      <c r="G199" s="25"/>
      <c r="H199" s="25" t="s">
        <v>905</v>
      </c>
      <c r="I199" s="26" t="s">
        <v>906</v>
      </c>
      <c r="J199" s="25"/>
      <c r="K199" s="25">
        <v>2</v>
      </c>
      <c r="L199" s="25" t="s">
        <v>49</v>
      </c>
      <c r="M199" s="25" t="s">
        <v>965</v>
      </c>
      <c r="N199" s="25">
        <v>1</v>
      </c>
      <c r="O199" s="25" t="s">
        <v>414</v>
      </c>
      <c r="P199" s="32" t="s">
        <v>1319</v>
      </c>
      <c r="Q199" s="25" t="s">
        <v>94</v>
      </c>
      <c r="R199" s="32" t="s">
        <v>1320</v>
      </c>
      <c r="S199" s="25" t="s">
        <v>194</v>
      </c>
      <c r="T199" s="32"/>
      <c r="U199" s="31">
        <v>43389</v>
      </c>
      <c r="V199" s="31">
        <v>43511</v>
      </c>
      <c r="W199" s="26"/>
      <c r="X199" s="25"/>
      <c r="Y199" s="26"/>
      <c r="Z199" s="26"/>
      <c r="AA199" s="26"/>
      <c r="AB199" s="29"/>
      <c r="AC199" s="25" t="s">
        <v>412</v>
      </c>
      <c r="AD199" s="25">
        <v>0</v>
      </c>
      <c r="AE199" s="25">
        <v>0</v>
      </c>
    </row>
    <row r="200" spans="1:32" ht="15" hidden="1" customHeight="1" x14ac:dyDescent="0.25">
      <c r="A200" s="25" t="s">
        <v>927</v>
      </c>
      <c r="B200" s="27">
        <v>2018</v>
      </c>
      <c r="C200" s="25" t="s">
        <v>30</v>
      </c>
      <c r="D200" s="25" t="s">
        <v>895</v>
      </c>
      <c r="E200" s="26">
        <v>43363</v>
      </c>
      <c r="F200" s="27" t="s">
        <v>966</v>
      </c>
      <c r="G200" s="25" t="s">
        <v>922</v>
      </c>
      <c r="H200" s="25" t="s">
        <v>907</v>
      </c>
      <c r="I200" s="26" t="s">
        <v>908</v>
      </c>
      <c r="J200" s="25">
        <v>1</v>
      </c>
      <c r="K200" s="25">
        <v>1</v>
      </c>
      <c r="L200" s="25" t="s">
        <v>49</v>
      </c>
      <c r="M200" s="25" t="s">
        <v>918</v>
      </c>
      <c r="N200" s="25">
        <v>1</v>
      </c>
      <c r="O200" s="25" t="s">
        <v>414</v>
      </c>
      <c r="P200" s="32" t="s">
        <v>1319</v>
      </c>
      <c r="Q200" s="25" t="s">
        <v>94</v>
      </c>
      <c r="R200" s="32" t="s">
        <v>1320</v>
      </c>
      <c r="S200" s="25" t="s">
        <v>194</v>
      </c>
      <c r="T200" s="32"/>
      <c r="U200" s="31">
        <v>43389</v>
      </c>
      <c r="V200" s="31">
        <v>43511</v>
      </c>
      <c r="W200" s="26"/>
      <c r="X200" s="25"/>
      <c r="Y200" s="26"/>
      <c r="Z200" s="26"/>
      <c r="AA200" s="26"/>
      <c r="AB200" s="29"/>
      <c r="AC200" s="25" t="s">
        <v>412</v>
      </c>
      <c r="AD200" s="25">
        <v>0</v>
      </c>
      <c r="AE200" s="25">
        <v>0</v>
      </c>
    </row>
    <row r="201" spans="1:32" ht="16.5" customHeight="1" x14ac:dyDescent="0.25">
      <c r="A201" s="25" t="s">
        <v>928</v>
      </c>
      <c r="B201" s="27">
        <v>2018</v>
      </c>
      <c r="C201" s="25" t="s">
        <v>30</v>
      </c>
      <c r="D201" s="25" t="s">
        <v>895</v>
      </c>
      <c r="E201" s="26">
        <v>43363</v>
      </c>
      <c r="F201" s="27" t="s">
        <v>967</v>
      </c>
      <c r="G201" s="25"/>
      <c r="H201" s="25" t="s">
        <v>909</v>
      </c>
      <c r="I201" s="26" t="s">
        <v>910</v>
      </c>
      <c r="J201" s="25">
        <v>1</v>
      </c>
      <c r="K201" s="25">
        <v>1</v>
      </c>
      <c r="L201" s="25" t="s">
        <v>49</v>
      </c>
      <c r="M201" s="25" t="s">
        <v>919</v>
      </c>
      <c r="N201" s="25">
        <v>1</v>
      </c>
      <c r="O201" s="25" t="s">
        <v>414</v>
      </c>
      <c r="P201" s="32" t="s">
        <v>1319</v>
      </c>
      <c r="Q201" s="25" t="s">
        <v>94</v>
      </c>
      <c r="R201" s="32" t="s">
        <v>1320</v>
      </c>
      <c r="S201" s="25" t="s">
        <v>194</v>
      </c>
      <c r="T201" s="32"/>
      <c r="U201" s="31">
        <v>43389</v>
      </c>
      <c r="V201" s="31">
        <v>43449</v>
      </c>
      <c r="W201" s="26"/>
      <c r="X201" s="25"/>
      <c r="Y201" s="26"/>
      <c r="Z201" s="26">
        <v>43482</v>
      </c>
      <c r="AA201" s="26" t="s">
        <v>466</v>
      </c>
      <c r="AB201" s="29" t="s">
        <v>1516</v>
      </c>
      <c r="AC201" s="25" t="s">
        <v>412</v>
      </c>
      <c r="AD201" s="25">
        <v>0</v>
      </c>
      <c r="AE201" s="25">
        <v>0</v>
      </c>
    </row>
    <row r="202" spans="1:32" ht="15" hidden="1" customHeight="1" x14ac:dyDescent="0.25">
      <c r="A202" s="25" t="s">
        <v>972</v>
      </c>
      <c r="B202" s="27">
        <v>2018</v>
      </c>
      <c r="C202" s="25" t="s">
        <v>30</v>
      </c>
      <c r="D202" s="25" t="s">
        <v>1138</v>
      </c>
      <c r="E202" s="26">
        <v>43383</v>
      </c>
      <c r="F202" s="27" t="s">
        <v>970</v>
      </c>
      <c r="G202" s="25" t="s">
        <v>971</v>
      </c>
      <c r="H202" s="25" t="s">
        <v>973</v>
      </c>
      <c r="I202" s="26" t="s">
        <v>974</v>
      </c>
      <c r="J202" s="25">
        <v>1</v>
      </c>
      <c r="K202" s="25">
        <v>1</v>
      </c>
      <c r="L202" s="25" t="s">
        <v>49</v>
      </c>
      <c r="M202" s="25" t="s">
        <v>975</v>
      </c>
      <c r="N202" s="25">
        <v>1</v>
      </c>
      <c r="O202" s="25" t="s">
        <v>414</v>
      </c>
      <c r="P202" s="32" t="s">
        <v>1312</v>
      </c>
      <c r="Q202" s="25" t="s">
        <v>1371</v>
      </c>
      <c r="R202" s="32" t="s">
        <v>1333</v>
      </c>
      <c r="S202" s="25" t="s">
        <v>976</v>
      </c>
      <c r="T202" s="32"/>
      <c r="U202" s="31">
        <v>43405</v>
      </c>
      <c r="V202" s="31">
        <v>43585</v>
      </c>
      <c r="W202" s="26"/>
      <c r="X202" s="25"/>
      <c r="Y202" s="26"/>
      <c r="Z202" s="26"/>
      <c r="AA202" s="26"/>
      <c r="AB202" s="29"/>
      <c r="AC202" s="25" t="s">
        <v>412</v>
      </c>
      <c r="AD202" s="25">
        <v>0</v>
      </c>
      <c r="AE202" s="25">
        <v>0</v>
      </c>
    </row>
    <row r="203" spans="1:32" ht="14.25" customHeight="1" x14ac:dyDescent="0.25">
      <c r="A203" s="25" t="s">
        <v>1017</v>
      </c>
      <c r="B203" s="27">
        <v>2018</v>
      </c>
      <c r="C203" s="25" t="s">
        <v>87</v>
      </c>
      <c r="D203" s="25" t="s">
        <v>1139</v>
      </c>
      <c r="E203" s="26">
        <v>43384</v>
      </c>
      <c r="F203" s="27" t="s">
        <v>979</v>
      </c>
      <c r="G203" s="25" t="s">
        <v>1025</v>
      </c>
      <c r="H203" s="25" t="s">
        <v>986</v>
      </c>
      <c r="I203" s="26" t="s">
        <v>987</v>
      </c>
      <c r="J203" s="25">
        <v>1</v>
      </c>
      <c r="K203" s="25">
        <v>1</v>
      </c>
      <c r="L203" s="25" t="s">
        <v>157</v>
      </c>
      <c r="M203" s="25" t="s">
        <v>1007</v>
      </c>
      <c r="N203" s="25">
        <v>1</v>
      </c>
      <c r="O203" s="25" t="s">
        <v>414</v>
      </c>
      <c r="P203" s="32" t="s">
        <v>1312</v>
      </c>
      <c r="Q203" s="25" t="s">
        <v>722</v>
      </c>
      <c r="R203" s="32" t="s">
        <v>1315</v>
      </c>
      <c r="S203" s="25" t="s">
        <v>323</v>
      </c>
      <c r="T203" s="32"/>
      <c r="U203" s="31">
        <v>43405</v>
      </c>
      <c r="V203" s="31">
        <v>43465</v>
      </c>
      <c r="W203" s="26"/>
      <c r="X203" s="25"/>
      <c r="Y203" s="26"/>
      <c r="Z203" s="26">
        <v>43482</v>
      </c>
      <c r="AA203" s="26" t="s">
        <v>1041</v>
      </c>
      <c r="AB203" s="29" t="s">
        <v>1498</v>
      </c>
      <c r="AC203" s="25" t="s">
        <v>412</v>
      </c>
      <c r="AD203" s="25">
        <v>0</v>
      </c>
      <c r="AE203" s="25">
        <v>0</v>
      </c>
    </row>
    <row r="204" spans="1:32" ht="15" hidden="1" customHeight="1" x14ac:dyDescent="0.25">
      <c r="A204" s="25" t="s">
        <v>1018</v>
      </c>
      <c r="B204" s="27">
        <v>2018</v>
      </c>
      <c r="C204" s="25" t="s">
        <v>87</v>
      </c>
      <c r="D204" s="25" t="s">
        <v>1139</v>
      </c>
      <c r="E204" s="26">
        <v>43384</v>
      </c>
      <c r="F204" s="27" t="s">
        <v>980</v>
      </c>
      <c r="G204" s="25" t="s">
        <v>640</v>
      </c>
      <c r="H204" s="25" t="s">
        <v>988</v>
      </c>
      <c r="I204" s="26" t="s">
        <v>989</v>
      </c>
      <c r="J204" s="25">
        <v>1</v>
      </c>
      <c r="K204" s="25">
        <v>1</v>
      </c>
      <c r="L204" s="25" t="s">
        <v>157</v>
      </c>
      <c r="M204" s="25" t="s">
        <v>1008</v>
      </c>
      <c r="N204" s="25">
        <v>1</v>
      </c>
      <c r="O204" s="25" t="s">
        <v>414</v>
      </c>
      <c r="P204" s="32" t="s">
        <v>1312</v>
      </c>
      <c r="Q204" s="25" t="s">
        <v>722</v>
      </c>
      <c r="R204" s="32" t="s">
        <v>1315</v>
      </c>
      <c r="S204" s="25" t="s">
        <v>323</v>
      </c>
      <c r="T204" s="32"/>
      <c r="U204" s="31">
        <v>43392</v>
      </c>
      <c r="V204" s="31">
        <v>43404</v>
      </c>
      <c r="W204" s="26"/>
      <c r="X204" s="25"/>
      <c r="Y204" s="26"/>
      <c r="Z204" s="26">
        <v>43482</v>
      </c>
      <c r="AA204" s="26" t="s">
        <v>1041</v>
      </c>
      <c r="AB204" s="29" t="s">
        <v>1499</v>
      </c>
      <c r="AC204" s="25" t="s">
        <v>413</v>
      </c>
      <c r="AD204" s="25">
        <v>0</v>
      </c>
      <c r="AE204" s="25">
        <v>0</v>
      </c>
    </row>
    <row r="205" spans="1:32" ht="15" customHeight="1" x14ac:dyDescent="0.25">
      <c r="A205" s="25" t="s">
        <v>1018</v>
      </c>
      <c r="B205" s="27">
        <v>2018</v>
      </c>
      <c r="C205" s="25" t="s">
        <v>87</v>
      </c>
      <c r="D205" s="25" t="s">
        <v>1139</v>
      </c>
      <c r="E205" s="26">
        <v>43384</v>
      </c>
      <c r="F205" s="27" t="s">
        <v>980</v>
      </c>
      <c r="G205" s="25" t="s">
        <v>640</v>
      </c>
      <c r="H205" s="25" t="s">
        <v>988</v>
      </c>
      <c r="I205" s="26" t="s">
        <v>990</v>
      </c>
      <c r="J205" s="25"/>
      <c r="K205" s="25">
        <v>2</v>
      </c>
      <c r="L205" s="25" t="s">
        <v>49</v>
      </c>
      <c r="M205" s="25" t="s">
        <v>373</v>
      </c>
      <c r="N205" s="25">
        <v>1</v>
      </c>
      <c r="O205" s="25" t="s">
        <v>414</v>
      </c>
      <c r="P205" s="32" t="s">
        <v>1312</v>
      </c>
      <c r="Q205" s="25" t="s">
        <v>722</v>
      </c>
      <c r="R205" s="32" t="s">
        <v>1315</v>
      </c>
      <c r="S205" s="25" t="s">
        <v>323</v>
      </c>
      <c r="T205" s="32"/>
      <c r="U205" s="31">
        <v>43405</v>
      </c>
      <c r="V205" s="31">
        <v>43495</v>
      </c>
      <c r="W205" s="26"/>
      <c r="X205" s="25"/>
      <c r="Y205" s="26"/>
      <c r="Z205" s="26"/>
      <c r="AA205" s="26"/>
      <c r="AB205" s="29"/>
      <c r="AC205" s="25" t="s">
        <v>412</v>
      </c>
      <c r="AD205" s="25">
        <v>0</v>
      </c>
      <c r="AE205" s="25">
        <v>0</v>
      </c>
      <c r="AF205" s="3"/>
    </row>
    <row r="206" spans="1:32" ht="15" hidden="1" customHeight="1" x14ac:dyDescent="0.25">
      <c r="A206" s="25" t="s">
        <v>1018</v>
      </c>
      <c r="B206" s="27">
        <v>2018</v>
      </c>
      <c r="C206" s="25" t="s">
        <v>87</v>
      </c>
      <c r="D206" s="25" t="s">
        <v>1139</v>
      </c>
      <c r="E206" s="26">
        <v>43384</v>
      </c>
      <c r="F206" s="27" t="s">
        <v>980</v>
      </c>
      <c r="G206" s="25" t="s">
        <v>640</v>
      </c>
      <c r="H206" s="25" t="s">
        <v>988</v>
      </c>
      <c r="I206" s="26" t="s">
        <v>991</v>
      </c>
      <c r="J206" s="25"/>
      <c r="K206" s="25">
        <v>3</v>
      </c>
      <c r="L206" s="25" t="s">
        <v>49</v>
      </c>
      <c r="M206" s="25" t="s">
        <v>1009</v>
      </c>
      <c r="N206" s="25">
        <v>1</v>
      </c>
      <c r="O206" s="25" t="s">
        <v>414</v>
      </c>
      <c r="P206" s="32" t="s">
        <v>1312</v>
      </c>
      <c r="Q206" s="25" t="s">
        <v>722</v>
      </c>
      <c r="R206" s="32" t="s">
        <v>1315</v>
      </c>
      <c r="S206" s="25" t="s">
        <v>323</v>
      </c>
      <c r="T206" s="32"/>
      <c r="U206" s="31">
        <v>43495</v>
      </c>
      <c r="V206" s="31">
        <v>43585</v>
      </c>
      <c r="W206" s="26"/>
      <c r="X206" s="25"/>
      <c r="Y206" s="26"/>
      <c r="Z206" s="26"/>
      <c r="AA206" s="26"/>
      <c r="AB206" s="29"/>
      <c r="AC206" s="25" t="s">
        <v>412</v>
      </c>
      <c r="AD206" s="25">
        <v>0</v>
      </c>
      <c r="AE206" s="25">
        <v>0</v>
      </c>
    </row>
    <row r="207" spans="1:32" ht="15.75" hidden="1" customHeight="1" x14ac:dyDescent="0.25">
      <c r="A207" s="25" t="s">
        <v>1023</v>
      </c>
      <c r="B207" s="27">
        <v>2018</v>
      </c>
      <c r="C207" s="25" t="s">
        <v>87</v>
      </c>
      <c r="D207" s="25" t="s">
        <v>1139</v>
      </c>
      <c r="E207" s="26">
        <v>43384</v>
      </c>
      <c r="F207" s="27" t="s">
        <v>981</v>
      </c>
      <c r="G207" s="25" t="s">
        <v>640</v>
      </c>
      <c r="H207" s="25" t="s">
        <v>992</v>
      </c>
      <c r="I207" s="26" t="s">
        <v>993</v>
      </c>
      <c r="J207" s="25">
        <v>1</v>
      </c>
      <c r="K207" s="25">
        <v>1</v>
      </c>
      <c r="L207" s="25" t="s">
        <v>157</v>
      </c>
      <c r="M207" s="25" t="s">
        <v>1010</v>
      </c>
      <c r="N207" s="25">
        <v>1</v>
      </c>
      <c r="O207" s="25" t="s">
        <v>414</v>
      </c>
      <c r="P207" s="32" t="s">
        <v>1312</v>
      </c>
      <c r="Q207" s="25" t="s">
        <v>722</v>
      </c>
      <c r="R207" s="32" t="s">
        <v>1315</v>
      </c>
      <c r="S207" s="25" t="s">
        <v>323</v>
      </c>
      <c r="T207" s="32"/>
      <c r="U207" s="31">
        <v>43392</v>
      </c>
      <c r="V207" s="31">
        <v>43403</v>
      </c>
      <c r="W207" s="26"/>
      <c r="X207" s="25"/>
      <c r="Y207" s="26"/>
      <c r="Z207" s="26">
        <v>43482</v>
      </c>
      <c r="AA207" s="26" t="s">
        <v>1041</v>
      </c>
      <c r="AB207" s="29" t="s">
        <v>1500</v>
      </c>
      <c r="AC207" s="25" t="s">
        <v>413</v>
      </c>
      <c r="AD207" s="25">
        <v>0</v>
      </c>
      <c r="AE207" s="25">
        <v>0</v>
      </c>
    </row>
    <row r="208" spans="1:32" ht="15" hidden="1" customHeight="1" x14ac:dyDescent="0.25">
      <c r="A208" s="25" t="s">
        <v>1023</v>
      </c>
      <c r="B208" s="27">
        <v>2018</v>
      </c>
      <c r="C208" s="25" t="s">
        <v>87</v>
      </c>
      <c r="D208" s="25" t="s">
        <v>1139</v>
      </c>
      <c r="E208" s="26">
        <v>43384</v>
      </c>
      <c r="F208" s="27" t="s">
        <v>981</v>
      </c>
      <c r="G208" s="25" t="s">
        <v>640</v>
      </c>
      <c r="H208" s="25" t="s">
        <v>992</v>
      </c>
      <c r="I208" s="26" t="s">
        <v>994</v>
      </c>
      <c r="J208" s="25"/>
      <c r="K208" s="25">
        <v>2</v>
      </c>
      <c r="L208" s="25" t="s">
        <v>49</v>
      </c>
      <c r="M208" s="25" t="s">
        <v>1011</v>
      </c>
      <c r="N208" s="25">
        <v>3</v>
      </c>
      <c r="O208" s="25" t="s">
        <v>414</v>
      </c>
      <c r="P208" s="32" t="s">
        <v>1312</v>
      </c>
      <c r="Q208" s="25" t="s">
        <v>722</v>
      </c>
      <c r="R208" s="32" t="s">
        <v>1315</v>
      </c>
      <c r="S208" s="25" t="s">
        <v>323</v>
      </c>
      <c r="T208" s="32"/>
      <c r="U208" s="31">
        <v>43405</v>
      </c>
      <c r="V208" s="31">
        <v>43524</v>
      </c>
      <c r="W208" s="26"/>
      <c r="X208" s="25"/>
      <c r="Y208" s="26"/>
      <c r="Z208" s="26"/>
      <c r="AA208" s="26"/>
      <c r="AB208" s="29"/>
      <c r="AC208" s="25" t="s">
        <v>412</v>
      </c>
      <c r="AD208" s="25">
        <v>0</v>
      </c>
      <c r="AE208" s="25">
        <v>0</v>
      </c>
    </row>
    <row r="209" spans="1:31" ht="15" hidden="1" customHeight="1" x14ac:dyDescent="0.25">
      <c r="A209" s="25" t="s">
        <v>1023</v>
      </c>
      <c r="B209" s="27">
        <v>2018</v>
      </c>
      <c r="C209" s="25" t="s">
        <v>87</v>
      </c>
      <c r="D209" s="25" t="s">
        <v>1139</v>
      </c>
      <c r="E209" s="26">
        <v>43384</v>
      </c>
      <c r="F209" s="27" t="s">
        <v>981</v>
      </c>
      <c r="G209" s="25" t="s">
        <v>640</v>
      </c>
      <c r="H209" s="25" t="s">
        <v>992</v>
      </c>
      <c r="I209" s="26" t="s">
        <v>995</v>
      </c>
      <c r="J209" s="25"/>
      <c r="K209" s="25">
        <v>3</v>
      </c>
      <c r="L209" s="25" t="s">
        <v>49</v>
      </c>
      <c r="M209" s="25" t="s">
        <v>373</v>
      </c>
      <c r="N209" s="25">
        <v>1</v>
      </c>
      <c r="O209" s="25" t="s">
        <v>414</v>
      </c>
      <c r="P209" s="32" t="s">
        <v>1312</v>
      </c>
      <c r="Q209" s="25" t="s">
        <v>722</v>
      </c>
      <c r="R209" s="32" t="s">
        <v>1315</v>
      </c>
      <c r="S209" s="25" t="s">
        <v>323</v>
      </c>
      <c r="T209" s="32"/>
      <c r="U209" s="31">
        <v>43435</v>
      </c>
      <c r="V209" s="31">
        <v>43554</v>
      </c>
      <c r="W209" s="26"/>
      <c r="X209" s="25"/>
      <c r="Y209" s="26"/>
      <c r="Z209" s="26"/>
      <c r="AA209" s="26"/>
      <c r="AB209" s="29"/>
      <c r="AC209" s="25" t="s">
        <v>412</v>
      </c>
      <c r="AD209" s="25">
        <v>0</v>
      </c>
      <c r="AE209" s="25">
        <v>0</v>
      </c>
    </row>
    <row r="210" spans="1:31" ht="16.5" hidden="1" customHeight="1" x14ac:dyDescent="0.25">
      <c r="A210" s="25" t="s">
        <v>1019</v>
      </c>
      <c r="B210" s="27">
        <v>2018</v>
      </c>
      <c r="C210" s="25" t="s">
        <v>87</v>
      </c>
      <c r="D210" s="25" t="s">
        <v>1139</v>
      </c>
      <c r="E210" s="26">
        <v>43384</v>
      </c>
      <c r="F210" s="27" t="s">
        <v>982</v>
      </c>
      <c r="G210" s="25" t="s">
        <v>640</v>
      </c>
      <c r="H210" s="25" t="s">
        <v>996</v>
      </c>
      <c r="I210" s="26" t="s">
        <v>997</v>
      </c>
      <c r="J210" s="25">
        <v>1</v>
      </c>
      <c r="K210" s="25">
        <v>1</v>
      </c>
      <c r="L210" s="25" t="s">
        <v>157</v>
      </c>
      <c r="M210" s="25" t="s">
        <v>1012</v>
      </c>
      <c r="N210" s="25">
        <v>1</v>
      </c>
      <c r="O210" s="25" t="s">
        <v>414</v>
      </c>
      <c r="P210" s="32" t="s">
        <v>1312</v>
      </c>
      <c r="Q210" s="25" t="s">
        <v>722</v>
      </c>
      <c r="R210" s="32" t="s">
        <v>1315</v>
      </c>
      <c r="S210" s="25" t="s">
        <v>323</v>
      </c>
      <c r="T210" s="32"/>
      <c r="U210" s="31">
        <v>43384</v>
      </c>
      <c r="V210" s="31">
        <v>43434</v>
      </c>
      <c r="W210" s="26"/>
      <c r="X210" s="25"/>
      <c r="Y210" s="26"/>
      <c r="Z210" s="26">
        <v>43482</v>
      </c>
      <c r="AA210" s="26" t="s">
        <v>1041</v>
      </c>
      <c r="AB210" s="29" t="s">
        <v>1503</v>
      </c>
      <c r="AC210" s="25" t="s">
        <v>413</v>
      </c>
      <c r="AD210" s="25">
        <v>0</v>
      </c>
      <c r="AE210" s="25">
        <v>0</v>
      </c>
    </row>
    <row r="211" spans="1:31" ht="15" customHeight="1" x14ac:dyDescent="0.25">
      <c r="A211" s="25" t="s">
        <v>1019</v>
      </c>
      <c r="B211" s="27">
        <v>2018</v>
      </c>
      <c r="C211" s="25" t="s">
        <v>87</v>
      </c>
      <c r="D211" s="25" t="s">
        <v>1139</v>
      </c>
      <c r="E211" s="26">
        <v>43384</v>
      </c>
      <c r="F211" s="27" t="s">
        <v>982</v>
      </c>
      <c r="G211" s="25" t="s">
        <v>640</v>
      </c>
      <c r="H211" s="25" t="s">
        <v>996</v>
      </c>
      <c r="I211" s="26" t="s">
        <v>998</v>
      </c>
      <c r="J211" s="25"/>
      <c r="K211" s="25">
        <v>2</v>
      </c>
      <c r="L211" s="25" t="s">
        <v>49</v>
      </c>
      <c r="M211" s="25" t="s">
        <v>661</v>
      </c>
      <c r="N211" s="25">
        <v>1</v>
      </c>
      <c r="O211" s="25" t="s">
        <v>414</v>
      </c>
      <c r="P211" s="32" t="s">
        <v>1312</v>
      </c>
      <c r="Q211" s="25" t="s">
        <v>722</v>
      </c>
      <c r="R211" s="32" t="s">
        <v>1315</v>
      </c>
      <c r="S211" s="25" t="s">
        <v>323</v>
      </c>
      <c r="T211" s="32"/>
      <c r="U211" s="31">
        <v>43435</v>
      </c>
      <c r="V211" s="31">
        <v>43480</v>
      </c>
      <c r="W211" s="26"/>
      <c r="X211" s="25"/>
      <c r="Y211" s="26"/>
      <c r="Z211" s="26"/>
      <c r="AA211" s="26"/>
      <c r="AB211" s="29"/>
      <c r="AC211" s="25" t="s">
        <v>412</v>
      </c>
      <c r="AD211" s="25">
        <v>0</v>
      </c>
      <c r="AE211" s="25">
        <v>0</v>
      </c>
    </row>
    <row r="212" spans="1:31" ht="12.75" hidden="1" customHeight="1" x14ac:dyDescent="0.25">
      <c r="A212" s="25" t="s">
        <v>1020</v>
      </c>
      <c r="B212" s="27">
        <v>2018</v>
      </c>
      <c r="C212" s="25" t="s">
        <v>87</v>
      </c>
      <c r="D212" s="25" t="s">
        <v>1139</v>
      </c>
      <c r="E212" s="26">
        <v>43384</v>
      </c>
      <c r="F212" s="27" t="s">
        <v>983</v>
      </c>
      <c r="G212" s="25" t="s">
        <v>640</v>
      </c>
      <c r="H212" s="25" t="s">
        <v>999</v>
      </c>
      <c r="I212" s="26" t="s">
        <v>1000</v>
      </c>
      <c r="J212" s="25">
        <v>1</v>
      </c>
      <c r="K212" s="25">
        <v>1</v>
      </c>
      <c r="L212" s="25" t="s">
        <v>49</v>
      </c>
      <c r="M212" s="25" t="s">
        <v>1013</v>
      </c>
      <c r="N212" s="25">
        <v>1</v>
      </c>
      <c r="O212" s="25" t="s">
        <v>414</v>
      </c>
      <c r="P212" s="32" t="s">
        <v>1312</v>
      </c>
      <c r="Q212" s="25" t="s">
        <v>722</v>
      </c>
      <c r="R212" s="32" t="s">
        <v>1315</v>
      </c>
      <c r="S212" s="25" t="s">
        <v>323</v>
      </c>
      <c r="T212" s="32"/>
      <c r="U212" s="31">
        <v>43392</v>
      </c>
      <c r="V212" s="31">
        <v>43459</v>
      </c>
      <c r="W212" s="26"/>
      <c r="X212" s="25"/>
      <c r="Y212" s="26"/>
      <c r="Z212" s="26">
        <v>43482</v>
      </c>
      <c r="AA212" s="26" t="s">
        <v>1041</v>
      </c>
      <c r="AB212" s="29" t="s">
        <v>1501</v>
      </c>
      <c r="AC212" s="25" t="s">
        <v>413</v>
      </c>
      <c r="AD212" s="25">
        <v>0</v>
      </c>
      <c r="AE212" s="25">
        <v>0</v>
      </c>
    </row>
    <row r="213" spans="1:31" ht="13.5" hidden="1" customHeight="1" x14ac:dyDescent="0.25">
      <c r="A213" s="25" t="s">
        <v>1020</v>
      </c>
      <c r="B213" s="27">
        <v>2018</v>
      </c>
      <c r="C213" s="25" t="s">
        <v>87</v>
      </c>
      <c r="D213" s="25" t="s">
        <v>1139</v>
      </c>
      <c r="E213" s="26">
        <v>43384</v>
      </c>
      <c r="F213" s="27" t="s">
        <v>983</v>
      </c>
      <c r="G213" s="25" t="s">
        <v>640</v>
      </c>
      <c r="H213" s="25" t="s">
        <v>999</v>
      </c>
      <c r="I213" s="26" t="s">
        <v>1001</v>
      </c>
      <c r="J213" s="25"/>
      <c r="K213" s="25">
        <v>2</v>
      </c>
      <c r="L213" s="25" t="s">
        <v>157</v>
      </c>
      <c r="M213" s="25" t="s">
        <v>1014</v>
      </c>
      <c r="N213" s="25">
        <v>1</v>
      </c>
      <c r="O213" s="25" t="s">
        <v>414</v>
      </c>
      <c r="P213" s="32" t="s">
        <v>1312</v>
      </c>
      <c r="Q213" s="25" t="s">
        <v>722</v>
      </c>
      <c r="R213" s="32" t="s">
        <v>1315</v>
      </c>
      <c r="S213" s="25" t="s">
        <v>323</v>
      </c>
      <c r="T213" s="32"/>
      <c r="U213" s="31">
        <v>43392</v>
      </c>
      <c r="V213" s="31">
        <v>43459</v>
      </c>
      <c r="W213" s="26"/>
      <c r="X213" s="25"/>
      <c r="Y213" s="26"/>
      <c r="Z213" s="26">
        <v>43482</v>
      </c>
      <c r="AA213" s="26" t="s">
        <v>1041</v>
      </c>
      <c r="AB213" s="29" t="s">
        <v>1502</v>
      </c>
      <c r="AC213" s="25" t="s">
        <v>413</v>
      </c>
      <c r="AD213" s="25">
        <v>0</v>
      </c>
      <c r="AE213" s="25">
        <v>0</v>
      </c>
    </row>
    <row r="214" spans="1:31" ht="15" customHeight="1" x14ac:dyDescent="0.25">
      <c r="A214" s="25" t="s">
        <v>1021</v>
      </c>
      <c r="B214" s="27">
        <v>2018</v>
      </c>
      <c r="C214" s="25" t="s">
        <v>87</v>
      </c>
      <c r="D214" s="25" t="s">
        <v>1139</v>
      </c>
      <c r="E214" s="26">
        <v>43384</v>
      </c>
      <c r="F214" s="27" t="s">
        <v>984</v>
      </c>
      <c r="G214" s="25" t="s">
        <v>640</v>
      </c>
      <c r="H214" s="25" t="s">
        <v>1002</v>
      </c>
      <c r="I214" s="26" t="s">
        <v>1003</v>
      </c>
      <c r="J214" s="25">
        <v>1</v>
      </c>
      <c r="K214" s="25">
        <v>1</v>
      </c>
      <c r="L214" s="25" t="s">
        <v>49</v>
      </c>
      <c r="M214" s="25" t="s">
        <v>1015</v>
      </c>
      <c r="N214" s="25">
        <v>3</v>
      </c>
      <c r="O214" s="25" t="s">
        <v>414</v>
      </c>
      <c r="P214" s="32" t="s">
        <v>1312</v>
      </c>
      <c r="Q214" s="25" t="s">
        <v>722</v>
      </c>
      <c r="R214" s="32" t="s">
        <v>1315</v>
      </c>
      <c r="S214" s="25" t="s">
        <v>323</v>
      </c>
      <c r="T214" s="32"/>
      <c r="U214" s="31">
        <v>43392</v>
      </c>
      <c r="V214" s="31">
        <v>43495</v>
      </c>
      <c r="W214" s="26"/>
      <c r="X214" s="25"/>
      <c r="Y214" s="26"/>
      <c r="Z214" s="26"/>
      <c r="AA214" s="26"/>
      <c r="AB214" s="29"/>
      <c r="AC214" s="25" t="s">
        <v>412</v>
      </c>
      <c r="AD214" s="25">
        <v>0</v>
      </c>
      <c r="AE214" s="25">
        <v>0</v>
      </c>
    </row>
    <row r="215" spans="1:31" ht="15" customHeight="1" x14ac:dyDescent="0.25">
      <c r="A215" s="25" t="s">
        <v>1022</v>
      </c>
      <c r="B215" s="27">
        <v>2018</v>
      </c>
      <c r="C215" s="25" t="s">
        <v>87</v>
      </c>
      <c r="D215" s="25" t="s">
        <v>1139</v>
      </c>
      <c r="E215" s="26">
        <v>43384</v>
      </c>
      <c r="F215" s="27" t="s">
        <v>985</v>
      </c>
      <c r="G215" s="25" t="s">
        <v>640</v>
      </c>
      <c r="H215" s="25" t="s">
        <v>1004</v>
      </c>
      <c r="I215" s="26" t="s">
        <v>1005</v>
      </c>
      <c r="J215" s="25">
        <v>1</v>
      </c>
      <c r="K215" s="25">
        <v>1</v>
      </c>
      <c r="L215" s="25" t="s">
        <v>157</v>
      </c>
      <c r="M215" s="25" t="s">
        <v>1016</v>
      </c>
      <c r="N215" s="25">
        <v>1</v>
      </c>
      <c r="O215" s="25" t="s">
        <v>414</v>
      </c>
      <c r="P215" s="32" t="s">
        <v>1312</v>
      </c>
      <c r="Q215" s="25" t="s">
        <v>722</v>
      </c>
      <c r="R215" s="32" t="s">
        <v>1315</v>
      </c>
      <c r="S215" s="25" t="s">
        <v>323</v>
      </c>
      <c r="T215" s="32"/>
      <c r="U215" s="31">
        <v>43384</v>
      </c>
      <c r="V215" s="31">
        <v>43434</v>
      </c>
      <c r="W215" s="26"/>
      <c r="X215" s="25"/>
      <c r="Y215" s="26"/>
      <c r="Z215" s="26"/>
      <c r="AA215" s="26"/>
      <c r="AB215" s="29"/>
      <c r="AC215" s="25" t="s">
        <v>412</v>
      </c>
      <c r="AD215" s="25">
        <v>0</v>
      </c>
      <c r="AE215" s="25">
        <v>0</v>
      </c>
    </row>
    <row r="216" spans="1:31" ht="14.25" hidden="1" customHeight="1" x14ac:dyDescent="0.25">
      <c r="A216" s="25" t="s">
        <v>1022</v>
      </c>
      <c r="B216" s="27">
        <v>2018</v>
      </c>
      <c r="C216" s="25" t="s">
        <v>87</v>
      </c>
      <c r="D216" s="25" t="s">
        <v>1139</v>
      </c>
      <c r="E216" s="26">
        <v>43384</v>
      </c>
      <c r="F216" s="27" t="s">
        <v>985</v>
      </c>
      <c r="G216" s="25" t="s">
        <v>640</v>
      </c>
      <c r="H216" s="25" t="s">
        <v>1004</v>
      </c>
      <c r="I216" s="26" t="s">
        <v>1006</v>
      </c>
      <c r="J216" s="25"/>
      <c r="K216" s="25">
        <v>2</v>
      </c>
      <c r="L216" s="25" t="s">
        <v>49</v>
      </c>
      <c r="M216" s="25" t="s">
        <v>661</v>
      </c>
      <c r="N216" s="25">
        <v>1</v>
      </c>
      <c r="O216" s="25" t="s">
        <v>414</v>
      </c>
      <c r="P216" s="32" t="s">
        <v>1312</v>
      </c>
      <c r="Q216" s="25" t="s">
        <v>722</v>
      </c>
      <c r="R216" s="32" t="s">
        <v>1315</v>
      </c>
      <c r="S216" s="25" t="s">
        <v>323</v>
      </c>
      <c r="T216" s="32"/>
      <c r="U216" s="31">
        <v>43435</v>
      </c>
      <c r="V216" s="31">
        <v>43480</v>
      </c>
      <c r="W216" s="26"/>
      <c r="X216" s="25"/>
      <c r="Y216" s="26"/>
      <c r="Z216" s="26">
        <v>43482</v>
      </c>
      <c r="AA216" s="26" t="s">
        <v>1041</v>
      </c>
      <c r="AB216" s="29" t="s">
        <v>1504</v>
      </c>
      <c r="AC216" s="25" t="s">
        <v>413</v>
      </c>
      <c r="AD216" s="25">
        <v>0</v>
      </c>
      <c r="AE216" s="25">
        <v>0</v>
      </c>
    </row>
    <row r="217" spans="1:31" ht="15" hidden="1" customHeight="1" x14ac:dyDescent="0.25">
      <c r="A217" s="25" t="s">
        <v>1027</v>
      </c>
      <c r="B217" s="27">
        <v>2018</v>
      </c>
      <c r="C217" s="25" t="s">
        <v>833</v>
      </c>
      <c r="D217" s="25" t="s">
        <v>1140</v>
      </c>
      <c r="E217" s="26">
        <v>43425</v>
      </c>
      <c r="F217" s="27" t="s">
        <v>1026</v>
      </c>
      <c r="G217" s="25" t="s">
        <v>1040</v>
      </c>
      <c r="H217" s="25" t="s">
        <v>1032</v>
      </c>
      <c r="I217" s="26" t="s">
        <v>1028</v>
      </c>
      <c r="J217" s="25">
        <v>1</v>
      </c>
      <c r="K217" s="25">
        <v>1</v>
      </c>
      <c r="L217" s="25" t="s">
        <v>157</v>
      </c>
      <c r="M217" s="25" t="s">
        <v>1033</v>
      </c>
      <c r="N217" s="25">
        <v>1</v>
      </c>
      <c r="O217" s="25" t="s">
        <v>54</v>
      </c>
      <c r="P217" s="32" t="s">
        <v>54</v>
      </c>
      <c r="Q217" s="25" t="s">
        <v>54</v>
      </c>
      <c r="R217" s="32" t="s">
        <v>54</v>
      </c>
      <c r="S217" s="25" t="s">
        <v>1038</v>
      </c>
      <c r="T217" s="32"/>
      <c r="U217" s="31">
        <v>43495</v>
      </c>
      <c r="V217" s="31">
        <v>43738</v>
      </c>
      <c r="W217" s="26">
        <v>43462</v>
      </c>
      <c r="X217" s="25" t="s">
        <v>1565</v>
      </c>
      <c r="Y217" s="26" t="s">
        <v>56</v>
      </c>
      <c r="Z217" s="26">
        <v>43462</v>
      </c>
      <c r="AA217" s="26" t="s">
        <v>705</v>
      </c>
      <c r="AB217" s="29" t="s">
        <v>1166</v>
      </c>
      <c r="AC217" s="25" t="s">
        <v>412</v>
      </c>
      <c r="AD217" s="25">
        <v>0</v>
      </c>
      <c r="AE217" s="25">
        <v>0</v>
      </c>
    </row>
    <row r="218" spans="1:31" ht="15" hidden="1" customHeight="1" x14ac:dyDescent="0.25">
      <c r="A218" s="25" t="s">
        <v>1027</v>
      </c>
      <c r="B218" s="27">
        <v>2018</v>
      </c>
      <c r="C218" s="25" t="s">
        <v>833</v>
      </c>
      <c r="D218" s="25" t="s">
        <v>1140</v>
      </c>
      <c r="E218" s="26">
        <v>43425</v>
      </c>
      <c r="F218" s="27" t="s">
        <v>1026</v>
      </c>
      <c r="G218" s="25" t="s">
        <v>1040</v>
      </c>
      <c r="H218" s="25" t="s">
        <v>1032</v>
      </c>
      <c r="I218" s="26" t="s">
        <v>1029</v>
      </c>
      <c r="J218" s="25"/>
      <c r="K218" s="25">
        <v>2</v>
      </c>
      <c r="L218" s="25" t="s">
        <v>49</v>
      </c>
      <c r="M218" s="25" t="s">
        <v>1034</v>
      </c>
      <c r="N218" s="25">
        <v>1</v>
      </c>
      <c r="O218" s="25" t="s">
        <v>54</v>
      </c>
      <c r="P218" s="32" t="s">
        <v>54</v>
      </c>
      <c r="Q218" s="25" t="s">
        <v>54</v>
      </c>
      <c r="R218" s="32" t="s">
        <v>54</v>
      </c>
      <c r="S218" s="25" t="s">
        <v>1038</v>
      </c>
      <c r="T218" s="32"/>
      <c r="U218" s="31">
        <v>43495</v>
      </c>
      <c r="V218" s="31">
        <v>43555</v>
      </c>
      <c r="W218" s="26">
        <v>43462</v>
      </c>
      <c r="X218" s="25" t="s">
        <v>1565</v>
      </c>
      <c r="Y218" s="26" t="s">
        <v>56</v>
      </c>
      <c r="Z218" s="26">
        <v>43462</v>
      </c>
      <c r="AA218" s="26" t="s">
        <v>705</v>
      </c>
      <c r="AB218" s="29" t="s">
        <v>1166</v>
      </c>
      <c r="AC218" s="25" t="s">
        <v>412</v>
      </c>
      <c r="AD218" s="25">
        <v>0</v>
      </c>
      <c r="AE218" s="25">
        <v>0</v>
      </c>
    </row>
    <row r="219" spans="1:31" ht="14.25" hidden="1" customHeight="1" x14ac:dyDescent="0.25">
      <c r="A219" s="25" t="s">
        <v>1027</v>
      </c>
      <c r="B219" s="27">
        <v>2018</v>
      </c>
      <c r="C219" s="25" t="s">
        <v>833</v>
      </c>
      <c r="D219" s="25" t="s">
        <v>1140</v>
      </c>
      <c r="E219" s="26">
        <v>43425</v>
      </c>
      <c r="F219" s="27" t="s">
        <v>1026</v>
      </c>
      <c r="G219" s="25" t="s">
        <v>1040</v>
      </c>
      <c r="H219" s="25" t="s">
        <v>1032</v>
      </c>
      <c r="I219" s="26" t="s">
        <v>1030</v>
      </c>
      <c r="J219" s="25"/>
      <c r="K219" s="25">
        <v>3</v>
      </c>
      <c r="L219" s="25" t="s">
        <v>49</v>
      </c>
      <c r="M219" s="25" t="s">
        <v>1035</v>
      </c>
      <c r="N219" s="25">
        <v>1</v>
      </c>
      <c r="O219" s="25" t="s">
        <v>54</v>
      </c>
      <c r="P219" s="32" t="s">
        <v>54</v>
      </c>
      <c r="Q219" s="25" t="s">
        <v>54</v>
      </c>
      <c r="R219" s="32" t="s">
        <v>54</v>
      </c>
      <c r="S219" s="25" t="s">
        <v>1038</v>
      </c>
      <c r="T219" s="32"/>
      <c r="U219" s="31">
        <v>43555</v>
      </c>
      <c r="V219" s="31">
        <v>43585</v>
      </c>
      <c r="W219" s="26">
        <v>43462</v>
      </c>
      <c r="X219" s="25" t="s">
        <v>1565</v>
      </c>
      <c r="Y219" s="26" t="s">
        <v>56</v>
      </c>
      <c r="Z219" s="26">
        <v>43462</v>
      </c>
      <c r="AA219" s="26" t="s">
        <v>705</v>
      </c>
      <c r="AB219" s="29" t="s">
        <v>1166</v>
      </c>
      <c r="AC219" s="25" t="s">
        <v>412</v>
      </c>
      <c r="AD219" s="25">
        <v>0</v>
      </c>
      <c r="AE219" s="25">
        <v>0</v>
      </c>
    </row>
    <row r="220" spans="1:31" ht="15" customHeight="1" x14ac:dyDescent="0.25">
      <c r="A220" s="25" t="s">
        <v>1027</v>
      </c>
      <c r="B220" s="27">
        <v>2018</v>
      </c>
      <c r="C220" s="25" t="s">
        <v>833</v>
      </c>
      <c r="D220" s="25" t="s">
        <v>1140</v>
      </c>
      <c r="E220" s="26">
        <v>43425</v>
      </c>
      <c r="F220" s="27" t="s">
        <v>1026</v>
      </c>
      <c r="G220" s="25" t="s">
        <v>1040</v>
      </c>
      <c r="H220" s="25" t="s">
        <v>1032</v>
      </c>
      <c r="I220" s="26" t="s">
        <v>1031</v>
      </c>
      <c r="J220" s="25"/>
      <c r="K220" s="25">
        <v>4</v>
      </c>
      <c r="L220" s="25" t="s">
        <v>49</v>
      </c>
      <c r="M220" s="25" t="s">
        <v>1036</v>
      </c>
      <c r="N220" s="25">
        <v>1</v>
      </c>
      <c r="O220" s="25" t="s">
        <v>54</v>
      </c>
      <c r="P220" s="32" t="s">
        <v>54</v>
      </c>
      <c r="Q220" s="25" t="s">
        <v>54</v>
      </c>
      <c r="R220" s="32" t="s">
        <v>54</v>
      </c>
      <c r="S220" s="25" t="s">
        <v>1038</v>
      </c>
      <c r="T220" s="32"/>
      <c r="U220" s="31">
        <v>43449</v>
      </c>
      <c r="V220" s="31">
        <v>43496</v>
      </c>
      <c r="W220" s="26">
        <v>43462</v>
      </c>
      <c r="X220" s="25" t="s">
        <v>1565</v>
      </c>
      <c r="Y220" s="26" t="s">
        <v>56</v>
      </c>
      <c r="Z220" s="26">
        <v>43462</v>
      </c>
      <c r="AA220" s="26" t="s">
        <v>705</v>
      </c>
      <c r="AB220" s="29" t="s">
        <v>1166</v>
      </c>
      <c r="AC220" s="25" t="s">
        <v>412</v>
      </c>
      <c r="AD220" s="25">
        <v>0</v>
      </c>
      <c r="AE220" s="25">
        <v>0</v>
      </c>
    </row>
    <row r="221" spans="1:31" ht="13.5" hidden="1" customHeight="1" x14ac:dyDescent="0.25">
      <c r="A221" s="25" t="s">
        <v>1027</v>
      </c>
      <c r="B221" s="27">
        <v>2018</v>
      </c>
      <c r="C221" s="25" t="s">
        <v>833</v>
      </c>
      <c r="D221" s="25" t="s">
        <v>1140</v>
      </c>
      <c r="E221" s="26">
        <v>43425</v>
      </c>
      <c r="F221" s="27" t="s">
        <v>1026</v>
      </c>
      <c r="G221" s="25" t="s">
        <v>1040</v>
      </c>
      <c r="H221" s="25" t="s">
        <v>1032</v>
      </c>
      <c r="I221" s="26" t="s">
        <v>1039</v>
      </c>
      <c r="J221" s="25"/>
      <c r="K221" s="25">
        <v>5</v>
      </c>
      <c r="L221" s="25" t="s">
        <v>49</v>
      </c>
      <c r="M221" s="25" t="s">
        <v>1037</v>
      </c>
      <c r="N221" s="25">
        <v>1</v>
      </c>
      <c r="O221" s="25" t="s">
        <v>54</v>
      </c>
      <c r="P221" s="32" t="s">
        <v>54</v>
      </c>
      <c r="Q221" s="25" t="s">
        <v>54</v>
      </c>
      <c r="R221" s="32" t="s">
        <v>54</v>
      </c>
      <c r="S221" s="25" t="s">
        <v>1038</v>
      </c>
      <c r="T221" s="32"/>
      <c r="U221" s="31">
        <v>43738</v>
      </c>
      <c r="V221" s="31">
        <v>43753</v>
      </c>
      <c r="W221" s="26">
        <v>43462</v>
      </c>
      <c r="X221" s="25" t="s">
        <v>1565</v>
      </c>
      <c r="Y221" s="26" t="s">
        <v>56</v>
      </c>
      <c r="Z221" s="26">
        <v>43462</v>
      </c>
      <c r="AA221" s="26" t="s">
        <v>705</v>
      </c>
      <c r="AB221" s="29" t="s">
        <v>1166</v>
      </c>
      <c r="AC221" s="25" t="s">
        <v>412</v>
      </c>
      <c r="AD221" s="25">
        <v>0</v>
      </c>
      <c r="AE221" s="25">
        <v>0</v>
      </c>
    </row>
    <row r="222" spans="1:31" ht="18" hidden="1" customHeight="1" x14ac:dyDescent="0.25">
      <c r="A222" s="25" t="s">
        <v>1125</v>
      </c>
      <c r="B222" s="27">
        <v>2018</v>
      </c>
      <c r="C222" s="25" t="s">
        <v>1060</v>
      </c>
      <c r="D222" s="25" t="s">
        <v>1061</v>
      </c>
      <c r="E222" s="26">
        <v>43389</v>
      </c>
      <c r="F222" s="27" t="s">
        <v>1141</v>
      </c>
      <c r="G222" s="25" t="s">
        <v>1079</v>
      </c>
      <c r="H222" s="25" t="s">
        <v>1062</v>
      </c>
      <c r="I222" s="26" t="s">
        <v>1142</v>
      </c>
      <c r="J222" s="25">
        <v>1</v>
      </c>
      <c r="K222" s="25">
        <v>1</v>
      </c>
      <c r="L222" s="25" t="s">
        <v>49</v>
      </c>
      <c r="M222" s="25" t="s">
        <v>1105</v>
      </c>
      <c r="N222" s="25" t="s">
        <v>1106</v>
      </c>
      <c r="O222" s="25" t="s">
        <v>430</v>
      </c>
      <c r="P222" s="32"/>
      <c r="Q222" s="25" t="s">
        <v>50</v>
      </c>
      <c r="R222" s="32"/>
      <c r="S222" s="25" t="s">
        <v>1108</v>
      </c>
      <c r="T222" s="32"/>
      <c r="U222" s="31">
        <v>43435</v>
      </c>
      <c r="V222" s="31">
        <v>43617</v>
      </c>
      <c r="W222" s="26"/>
      <c r="X222" s="25"/>
      <c r="Y222" s="26"/>
      <c r="Z222" s="26"/>
      <c r="AA222" s="26"/>
      <c r="AB222" s="48"/>
      <c r="AC222" s="25" t="s">
        <v>412</v>
      </c>
      <c r="AD222" s="25">
        <v>0</v>
      </c>
      <c r="AE222" s="25">
        <v>0</v>
      </c>
    </row>
    <row r="223" spans="1:31" ht="15" hidden="1" customHeight="1" x14ac:dyDescent="0.25">
      <c r="A223" s="25" t="s">
        <v>1125</v>
      </c>
      <c r="B223" s="27">
        <v>2018</v>
      </c>
      <c r="C223" s="25" t="s">
        <v>1060</v>
      </c>
      <c r="D223" s="25" t="s">
        <v>1061</v>
      </c>
      <c r="E223" s="26">
        <v>43389</v>
      </c>
      <c r="F223" s="27" t="s">
        <v>1141</v>
      </c>
      <c r="G223" s="25" t="s">
        <v>1079</v>
      </c>
      <c r="H223" s="25" t="s">
        <v>1062</v>
      </c>
      <c r="I223" s="26" t="s">
        <v>1143</v>
      </c>
      <c r="J223" s="25"/>
      <c r="K223" s="25">
        <v>2</v>
      </c>
      <c r="L223" s="25" t="s">
        <v>49</v>
      </c>
      <c r="M223" s="25" t="s">
        <v>1102</v>
      </c>
      <c r="N223" s="25" t="s">
        <v>1107</v>
      </c>
      <c r="O223" s="25" t="s">
        <v>430</v>
      </c>
      <c r="P223" s="32"/>
      <c r="Q223" s="25" t="s">
        <v>50</v>
      </c>
      <c r="R223" s="32"/>
      <c r="S223" s="25" t="s">
        <v>1108</v>
      </c>
      <c r="T223" s="32"/>
      <c r="U223" s="31">
        <v>43435</v>
      </c>
      <c r="V223" s="31">
        <v>43617</v>
      </c>
      <c r="W223" s="26"/>
      <c r="X223" s="25"/>
      <c r="Y223" s="26"/>
      <c r="Z223" s="26"/>
      <c r="AA223" s="26"/>
      <c r="AB223" s="48"/>
      <c r="AC223" s="25" t="s">
        <v>412</v>
      </c>
      <c r="AD223" s="25">
        <v>0</v>
      </c>
      <c r="AE223" s="25">
        <v>0</v>
      </c>
    </row>
    <row r="224" spans="1:31" ht="15" hidden="1" customHeight="1" x14ac:dyDescent="0.25">
      <c r="A224" s="25" t="s">
        <v>1125</v>
      </c>
      <c r="B224" s="27">
        <v>2018</v>
      </c>
      <c r="C224" s="25" t="s">
        <v>1060</v>
      </c>
      <c r="D224" s="25" t="s">
        <v>1061</v>
      </c>
      <c r="E224" s="26">
        <v>43389</v>
      </c>
      <c r="F224" s="27" t="s">
        <v>1144</v>
      </c>
      <c r="G224" s="25" t="s">
        <v>1079</v>
      </c>
      <c r="H224" s="25" t="s">
        <v>1062</v>
      </c>
      <c r="I224" s="26" t="s">
        <v>1063</v>
      </c>
      <c r="J224" s="25"/>
      <c r="K224" s="25">
        <v>3</v>
      </c>
      <c r="L224" s="25" t="s">
        <v>53</v>
      </c>
      <c r="M224" s="25" t="s">
        <v>1090</v>
      </c>
      <c r="N224" s="25">
        <v>1</v>
      </c>
      <c r="O224" s="25" t="s">
        <v>430</v>
      </c>
      <c r="P224" s="32"/>
      <c r="Q224" s="25" t="s">
        <v>50</v>
      </c>
      <c r="R224" s="32"/>
      <c r="S224" s="25" t="s">
        <v>755</v>
      </c>
      <c r="T224" s="32"/>
      <c r="U224" s="31">
        <v>43435</v>
      </c>
      <c r="V224" s="31">
        <v>43497</v>
      </c>
      <c r="W224" s="26"/>
      <c r="X224" s="25"/>
      <c r="Y224" s="26"/>
      <c r="Z224" s="26"/>
      <c r="AA224" s="26"/>
      <c r="AB224" s="48"/>
      <c r="AC224" s="25" t="s">
        <v>412</v>
      </c>
      <c r="AD224" s="25">
        <v>0</v>
      </c>
      <c r="AE224" s="25">
        <v>0</v>
      </c>
    </row>
    <row r="225" spans="1:31" ht="15" hidden="1" customHeight="1" x14ac:dyDescent="0.25">
      <c r="A225" s="25" t="s">
        <v>1126</v>
      </c>
      <c r="B225" s="27">
        <v>2018</v>
      </c>
      <c r="C225" s="25" t="s">
        <v>1060</v>
      </c>
      <c r="D225" s="25" t="s">
        <v>1061</v>
      </c>
      <c r="E225" s="26">
        <v>43389</v>
      </c>
      <c r="F225" s="27" t="s">
        <v>1145</v>
      </c>
      <c r="G225" s="25" t="s">
        <v>1082</v>
      </c>
      <c r="H225" s="25" t="s">
        <v>1064</v>
      </c>
      <c r="I225" s="26" t="s">
        <v>1146</v>
      </c>
      <c r="J225" s="25">
        <v>1</v>
      </c>
      <c r="K225" s="25">
        <v>1</v>
      </c>
      <c r="L225" s="25" t="s">
        <v>49</v>
      </c>
      <c r="M225" s="25" t="s">
        <v>1105</v>
      </c>
      <c r="N225" s="25" t="s">
        <v>1106</v>
      </c>
      <c r="O225" s="25" t="s">
        <v>430</v>
      </c>
      <c r="P225" s="32"/>
      <c r="Q225" s="25" t="s">
        <v>50</v>
      </c>
      <c r="R225" s="32"/>
      <c r="S225" s="25" t="s">
        <v>755</v>
      </c>
      <c r="T225" s="32"/>
      <c r="U225" s="31">
        <v>43435</v>
      </c>
      <c r="V225" s="31">
        <v>43617</v>
      </c>
      <c r="W225" s="26"/>
      <c r="X225" s="25"/>
      <c r="Y225" s="26"/>
      <c r="Z225" s="26"/>
      <c r="AA225" s="26"/>
      <c r="AB225" s="48"/>
      <c r="AC225" s="25" t="s">
        <v>412</v>
      </c>
      <c r="AD225" s="25">
        <v>0</v>
      </c>
      <c r="AE225" s="25">
        <v>0</v>
      </c>
    </row>
    <row r="226" spans="1:31" ht="15" hidden="1" customHeight="1" x14ac:dyDescent="0.25">
      <c r="A226" s="25" t="s">
        <v>1126</v>
      </c>
      <c r="B226" s="27">
        <v>2018</v>
      </c>
      <c r="C226" s="25" t="s">
        <v>1060</v>
      </c>
      <c r="D226" s="25" t="s">
        <v>1061</v>
      </c>
      <c r="E226" s="26">
        <v>43389</v>
      </c>
      <c r="F226" s="27" t="s">
        <v>1145</v>
      </c>
      <c r="G226" s="25" t="s">
        <v>1082</v>
      </c>
      <c r="H226" s="25" t="s">
        <v>1064</v>
      </c>
      <c r="I226" s="26" t="s">
        <v>1109</v>
      </c>
      <c r="J226" s="25"/>
      <c r="K226" s="25">
        <v>2</v>
      </c>
      <c r="L226" s="25" t="s">
        <v>49</v>
      </c>
      <c r="M226" s="25" t="s">
        <v>1102</v>
      </c>
      <c r="N226" s="25" t="s">
        <v>1107</v>
      </c>
      <c r="O226" s="25" t="s">
        <v>430</v>
      </c>
      <c r="P226" s="32"/>
      <c r="Q226" s="25" t="s">
        <v>50</v>
      </c>
      <c r="R226" s="32"/>
      <c r="S226" s="25" t="s">
        <v>755</v>
      </c>
      <c r="T226" s="32"/>
      <c r="U226" s="31">
        <v>43435</v>
      </c>
      <c r="V226" s="31">
        <v>43617</v>
      </c>
      <c r="W226" s="26"/>
      <c r="X226" s="25"/>
      <c r="Y226" s="26"/>
      <c r="Z226" s="26"/>
      <c r="AA226" s="26"/>
      <c r="AB226" s="48"/>
      <c r="AC226" s="25" t="s">
        <v>412</v>
      </c>
      <c r="AD226" s="25">
        <v>0</v>
      </c>
      <c r="AE226" s="25">
        <v>0</v>
      </c>
    </row>
    <row r="227" spans="1:31" ht="14.25" hidden="1" customHeight="1" x14ac:dyDescent="0.25">
      <c r="A227" s="25" t="s">
        <v>1126</v>
      </c>
      <c r="B227" s="27">
        <v>2018</v>
      </c>
      <c r="C227" s="25" t="s">
        <v>1060</v>
      </c>
      <c r="D227" s="25" t="s">
        <v>1061</v>
      </c>
      <c r="E227" s="26">
        <v>43389</v>
      </c>
      <c r="F227" s="27" t="s">
        <v>1145</v>
      </c>
      <c r="G227" s="25" t="s">
        <v>1082</v>
      </c>
      <c r="H227" s="25" t="s">
        <v>1064</v>
      </c>
      <c r="I227" s="26" t="s">
        <v>1065</v>
      </c>
      <c r="J227" s="25"/>
      <c r="K227" s="25">
        <v>3</v>
      </c>
      <c r="L227" s="25" t="s">
        <v>53</v>
      </c>
      <c r="M227" s="25" t="s">
        <v>1091</v>
      </c>
      <c r="N227" s="25">
        <v>1</v>
      </c>
      <c r="O227" s="25" t="s">
        <v>430</v>
      </c>
      <c r="P227" s="32"/>
      <c r="Q227" s="25" t="s">
        <v>50</v>
      </c>
      <c r="R227" s="32"/>
      <c r="S227" s="25" t="s">
        <v>755</v>
      </c>
      <c r="T227" s="32"/>
      <c r="U227" s="31">
        <v>43435</v>
      </c>
      <c r="V227" s="31">
        <v>43556</v>
      </c>
      <c r="W227" s="26"/>
      <c r="X227" s="25"/>
      <c r="Y227" s="26"/>
      <c r="Z227" s="26"/>
      <c r="AA227" s="26"/>
      <c r="AB227" s="48"/>
      <c r="AC227" s="25" t="s">
        <v>412</v>
      </c>
      <c r="AD227" s="25">
        <v>0</v>
      </c>
      <c r="AE227" s="25">
        <v>0</v>
      </c>
    </row>
    <row r="228" spans="1:31" ht="15" hidden="1" customHeight="1" x14ac:dyDescent="0.25">
      <c r="A228" s="25" t="s">
        <v>1127</v>
      </c>
      <c r="B228" s="27">
        <v>2018</v>
      </c>
      <c r="C228" s="25" t="s">
        <v>1060</v>
      </c>
      <c r="D228" s="25" t="s">
        <v>1061</v>
      </c>
      <c r="E228" s="26">
        <v>43389</v>
      </c>
      <c r="F228" s="27" t="s">
        <v>1147</v>
      </c>
      <c r="G228" s="25" t="s">
        <v>1079</v>
      </c>
      <c r="H228" s="25" t="s">
        <v>1066</v>
      </c>
      <c r="I228" s="26" t="s">
        <v>1067</v>
      </c>
      <c r="J228" s="25">
        <v>1</v>
      </c>
      <c r="K228" s="25">
        <v>1</v>
      </c>
      <c r="L228" s="25" t="s">
        <v>49</v>
      </c>
      <c r="M228" s="25" t="s">
        <v>1092</v>
      </c>
      <c r="N228" s="25">
        <v>1</v>
      </c>
      <c r="O228" s="25" t="s">
        <v>430</v>
      </c>
      <c r="P228" s="32"/>
      <c r="Q228" s="25" t="s">
        <v>50</v>
      </c>
      <c r="R228" s="32"/>
      <c r="S228" s="25" t="s">
        <v>755</v>
      </c>
      <c r="T228" s="32"/>
      <c r="U228" s="31">
        <v>43435</v>
      </c>
      <c r="V228" s="31">
        <v>43556</v>
      </c>
      <c r="W228" s="26"/>
      <c r="X228" s="25"/>
      <c r="Y228" s="26"/>
      <c r="Z228" s="26"/>
      <c r="AA228" s="26"/>
      <c r="AB228" s="48"/>
      <c r="AC228" s="25" t="s">
        <v>412</v>
      </c>
      <c r="AD228" s="25">
        <v>0</v>
      </c>
      <c r="AE228" s="25">
        <v>0</v>
      </c>
    </row>
    <row r="229" spans="1:31" ht="19.5" hidden="1" customHeight="1" x14ac:dyDescent="0.25">
      <c r="A229" s="25" t="s">
        <v>1127</v>
      </c>
      <c r="B229" s="27">
        <v>2018</v>
      </c>
      <c r="C229" s="25" t="s">
        <v>1060</v>
      </c>
      <c r="D229" s="25" t="s">
        <v>1061</v>
      </c>
      <c r="E229" s="26">
        <v>43389</v>
      </c>
      <c r="F229" s="27" t="s">
        <v>1147</v>
      </c>
      <c r="G229" s="25" t="s">
        <v>1079</v>
      </c>
      <c r="H229" s="25" t="s">
        <v>1068</v>
      </c>
      <c r="I229" s="26" t="s">
        <v>1069</v>
      </c>
      <c r="J229" s="25"/>
      <c r="K229" s="25">
        <v>2</v>
      </c>
      <c r="L229" s="25" t="s">
        <v>53</v>
      </c>
      <c r="M229" s="25" t="s">
        <v>1093</v>
      </c>
      <c r="N229" s="25">
        <v>1</v>
      </c>
      <c r="O229" s="25" t="s">
        <v>430</v>
      </c>
      <c r="P229" s="32"/>
      <c r="Q229" s="25" t="s">
        <v>50</v>
      </c>
      <c r="R229" s="32"/>
      <c r="S229" s="25" t="s">
        <v>755</v>
      </c>
      <c r="T229" s="32"/>
      <c r="U229" s="31">
        <v>43435</v>
      </c>
      <c r="V229" s="31">
        <v>43556</v>
      </c>
      <c r="W229" s="26"/>
      <c r="X229" s="25"/>
      <c r="Y229" s="26"/>
      <c r="Z229" s="26"/>
      <c r="AA229" s="26"/>
      <c r="AB229" s="48"/>
      <c r="AC229" s="25" t="s">
        <v>412</v>
      </c>
      <c r="AD229" s="25">
        <v>0</v>
      </c>
      <c r="AE229" s="25">
        <v>0</v>
      </c>
    </row>
    <row r="230" spans="1:31" ht="15" hidden="1" customHeight="1" x14ac:dyDescent="0.25">
      <c r="A230" s="25" t="s">
        <v>1128</v>
      </c>
      <c r="B230" s="27">
        <v>2018</v>
      </c>
      <c r="C230" s="25" t="s">
        <v>1060</v>
      </c>
      <c r="D230" s="25" t="s">
        <v>1061</v>
      </c>
      <c r="E230" s="26">
        <v>43389</v>
      </c>
      <c r="F230" s="27" t="s">
        <v>1148</v>
      </c>
      <c r="G230" s="25" t="s">
        <v>1079</v>
      </c>
      <c r="H230" s="25" t="s">
        <v>1070</v>
      </c>
      <c r="I230" s="26" t="s">
        <v>1067</v>
      </c>
      <c r="J230" s="25">
        <v>1</v>
      </c>
      <c r="K230" s="25">
        <v>1</v>
      </c>
      <c r="L230" s="25" t="s">
        <v>49</v>
      </c>
      <c r="M230" s="25" t="s">
        <v>1092</v>
      </c>
      <c r="N230" s="25">
        <v>1</v>
      </c>
      <c r="O230" s="25" t="s">
        <v>430</v>
      </c>
      <c r="P230" s="32"/>
      <c r="Q230" s="25" t="s">
        <v>50</v>
      </c>
      <c r="R230" s="32"/>
      <c r="S230" s="25" t="s">
        <v>755</v>
      </c>
      <c r="T230" s="32"/>
      <c r="U230" s="31">
        <v>43435</v>
      </c>
      <c r="V230" s="31">
        <v>43556</v>
      </c>
      <c r="W230" s="26"/>
      <c r="X230" s="25"/>
      <c r="Y230" s="26"/>
      <c r="Z230" s="26"/>
      <c r="AA230" s="26"/>
      <c r="AB230" s="48"/>
      <c r="AC230" s="25" t="s">
        <v>412</v>
      </c>
      <c r="AD230" s="25">
        <v>0</v>
      </c>
      <c r="AE230" s="25">
        <v>0</v>
      </c>
    </row>
    <row r="231" spans="1:31" ht="15" hidden="1" customHeight="1" x14ac:dyDescent="0.25">
      <c r="A231" s="25" t="s">
        <v>1128</v>
      </c>
      <c r="B231" s="27">
        <v>2018</v>
      </c>
      <c r="C231" s="25" t="s">
        <v>1060</v>
      </c>
      <c r="D231" s="25" t="s">
        <v>1061</v>
      </c>
      <c r="E231" s="26">
        <v>43389</v>
      </c>
      <c r="F231" s="27" t="s">
        <v>1148</v>
      </c>
      <c r="G231" s="25" t="s">
        <v>1079</v>
      </c>
      <c r="H231" s="25" t="s">
        <v>1070</v>
      </c>
      <c r="I231" s="26" t="s">
        <v>1071</v>
      </c>
      <c r="J231" s="25"/>
      <c r="K231" s="25">
        <v>2</v>
      </c>
      <c r="L231" s="25" t="s">
        <v>53</v>
      </c>
      <c r="M231" s="25" t="s">
        <v>1094</v>
      </c>
      <c r="N231" s="25">
        <v>1</v>
      </c>
      <c r="O231" s="25" t="s">
        <v>430</v>
      </c>
      <c r="P231" s="32"/>
      <c r="Q231" s="25" t="s">
        <v>50</v>
      </c>
      <c r="R231" s="32"/>
      <c r="S231" s="25" t="s">
        <v>755</v>
      </c>
      <c r="T231" s="32"/>
      <c r="U231" s="31">
        <v>43435</v>
      </c>
      <c r="V231" s="31">
        <v>43556</v>
      </c>
      <c r="W231" s="26"/>
      <c r="X231" s="25"/>
      <c r="Y231" s="26"/>
      <c r="Z231" s="26"/>
      <c r="AA231" s="26"/>
      <c r="AB231" s="48"/>
      <c r="AC231" s="25" t="s">
        <v>412</v>
      </c>
      <c r="AD231" s="25">
        <v>0</v>
      </c>
      <c r="AE231" s="25">
        <v>0</v>
      </c>
    </row>
    <row r="232" spans="1:31" ht="15" hidden="1" customHeight="1" x14ac:dyDescent="0.25">
      <c r="A232" s="25" t="s">
        <v>1128</v>
      </c>
      <c r="B232" s="27">
        <v>2018</v>
      </c>
      <c r="C232" s="25" t="s">
        <v>1060</v>
      </c>
      <c r="D232" s="25" t="s">
        <v>1061</v>
      </c>
      <c r="E232" s="26">
        <v>43389</v>
      </c>
      <c r="F232" s="27" t="s">
        <v>1149</v>
      </c>
      <c r="G232" s="25" t="s">
        <v>1079</v>
      </c>
      <c r="H232" s="25" t="s">
        <v>1070</v>
      </c>
      <c r="I232" s="26" t="s">
        <v>1072</v>
      </c>
      <c r="J232" s="25"/>
      <c r="K232" s="25">
        <v>3</v>
      </c>
      <c r="L232" s="25" t="s">
        <v>53</v>
      </c>
      <c r="M232" s="25" t="s">
        <v>1095</v>
      </c>
      <c r="N232" s="25">
        <v>1</v>
      </c>
      <c r="O232" s="25" t="s">
        <v>430</v>
      </c>
      <c r="P232" s="32"/>
      <c r="Q232" s="25" t="s">
        <v>50</v>
      </c>
      <c r="R232" s="32"/>
      <c r="S232" s="25" t="s">
        <v>755</v>
      </c>
      <c r="T232" s="32"/>
      <c r="U232" s="31">
        <v>43435</v>
      </c>
      <c r="V232" s="31">
        <v>43556</v>
      </c>
      <c r="W232" s="26"/>
      <c r="X232" s="25"/>
      <c r="Y232" s="26"/>
      <c r="Z232" s="26"/>
      <c r="AA232" s="26"/>
      <c r="AB232" s="48"/>
      <c r="AC232" s="25" t="s">
        <v>412</v>
      </c>
      <c r="AD232" s="25">
        <v>0</v>
      </c>
      <c r="AE232" s="25">
        <v>0</v>
      </c>
    </row>
    <row r="233" spans="1:31" ht="15" hidden="1" customHeight="1" x14ac:dyDescent="0.25">
      <c r="A233" s="25" t="s">
        <v>1129</v>
      </c>
      <c r="B233" s="27">
        <v>2018</v>
      </c>
      <c r="C233" s="25" t="s">
        <v>1060</v>
      </c>
      <c r="D233" s="25" t="s">
        <v>1061</v>
      </c>
      <c r="E233" s="26">
        <v>43389</v>
      </c>
      <c r="F233" s="27" t="s">
        <v>1150</v>
      </c>
      <c r="G233" s="25" t="s">
        <v>1079</v>
      </c>
      <c r="H233" s="25" t="s">
        <v>1073</v>
      </c>
      <c r="I233" s="26" t="s">
        <v>1074</v>
      </c>
      <c r="J233" s="25">
        <v>1</v>
      </c>
      <c r="K233" s="25">
        <v>1</v>
      </c>
      <c r="L233" s="25" t="s">
        <v>49</v>
      </c>
      <c r="M233" s="25" t="s">
        <v>1096</v>
      </c>
      <c r="N233" s="25">
        <v>1</v>
      </c>
      <c r="O233" s="25" t="s">
        <v>430</v>
      </c>
      <c r="P233" s="32"/>
      <c r="Q233" s="25" t="s">
        <v>50</v>
      </c>
      <c r="R233" s="32"/>
      <c r="S233" s="25" t="s">
        <v>755</v>
      </c>
      <c r="T233" s="32"/>
      <c r="U233" s="31">
        <v>43435</v>
      </c>
      <c r="V233" s="31">
        <v>43556</v>
      </c>
      <c r="W233" s="26"/>
      <c r="X233" s="25"/>
      <c r="Y233" s="26"/>
      <c r="Z233" s="26"/>
      <c r="AA233" s="26"/>
      <c r="AB233" s="48"/>
      <c r="AC233" s="25" t="s">
        <v>412</v>
      </c>
      <c r="AD233" s="25">
        <v>0</v>
      </c>
      <c r="AE233" s="25">
        <v>0</v>
      </c>
    </row>
    <row r="234" spans="1:31" ht="15.75" hidden="1" customHeight="1" x14ac:dyDescent="0.25">
      <c r="A234" s="25" t="s">
        <v>1129</v>
      </c>
      <c r="B234" s="27">
        <v>2018</v>
      </c>
      <c r="C234" s="25" t="s">
        <v>1060</v>
      </c>
      <c r="D234" s="25" t="s">
        <v>1061</v>
      </c>
      <c r="E234" s="26">
        <v>43389</v>
      </c>
      <c r="F234" s="27" t="s">
        <v>1150</v>
      </c>
      <c r="G234" s="25" t="s">
        <v>1079</v>
      </c>
      <c r="H234" s="25" t="s">
        <v>1075</v>
      </c>
      <c r="I234" s="29" t="s">
        <v>1114</v>
      </c>
      <c r="J234" s="25"/>
      <c r="K234" s="25">
        <v>2</v>
      </c>
      <c r="L234" s="25" t="s">
        <v>53</v>
      </c>
      <c r="M234" s="25" t="s">
        <v>1116</v>
      </c>
      <c r="N234" s="25">
        <v>1</v>
      </c>
      <c r="O234" s="25" t="s">
        <v>430</v>
      </c>
      <c r="P234" s="32"/>
      <c r="Q234" s="25" t="s">
        <v>50</v>
      </c>
      <c r="R234" s="32"/>
      <c r="S234" s="25" t="s">
        <v>755</v>
      </c>
      <c r="T234" s="32"/>
      <c r="U234" s="31">
        <v>43435</v>
      </c>
      <c r="V234" s="31">
        <v>43556</v>
      </c>
      <c r="W234" s="26"/>
      <c r="X234" s="25"/>
      <c r="Y234" s="29"/>
      <c r="Z234" s="26"/>
      <c r="AA234" s="29"/>
      <c r="AB234" s="48"/>
      <c r="AC234" s="25" t="s">
        <v>412</v>
      </c>
      <c r="AD234" s="25">
        <v>0</v>
      </c>
      <c r="AE234" s="25">
        <v>0</v>
      </c>
    </row>
    <row r="235" spans="1:31" ht="15" hidden="1" customHeight="1" x14ac:dyDescent="0.25">
      <c r="A235" s="25" t="s">
        <v>1129</v>
      </c>
      <c r="B235" s="27">
        <v>2018</v>
      </c>
      <c r="C235" s="25" t="s">
        <v>1060</v>
      </c>
      <c r="D235" s="25" t="s">
        <v>1061</v>
      </c>
      <c r="E235" s="26">
        <v>43389</v>
      </c>
      <c r="F235" s="27" t="s">
        <v>1150</v>
      </c>
      <c r="G235" s="25" t="s">
        <v>1079</v>
      </c>
      <c r="H235" s="25" t="s">
        <v>1075</v>
      </c>
      <c r="I235" s="26" t="s">
        <v>1115</v>
      </c>
      <c r="J235" s="25"/>
      <c r="K235" s="25">
        <v>3</v>
      </c>
      <c r="L235" s="25" t="s">
        <v>49</v>
      </c>
      <c r="M235" s="25" t="s">
        <v>1117</v>
      </c>
      <c r="N235" s="25">
        <v>1</v>
      </c>
      <c r="O235" s="25" t="s">
        <v>430</v>
      </c>
      <c r="P235" s="32"/>
      <c r="Q235" s="25" t="s">
        <v>50</v>
      </c>
      <c r="R235" s="32"/>
      <c r="S235" s="25" t="s">
        <v>755</v>
      </c>
      <c r="T235" s="32"/>
      <c r="U235" s="31">
        <v>43419</v>
      </c>
      <c r="V235" s="31">
        <v>43556</v>
      </c>
      <c r="W235" s="26"/>
      <c r="X235" s="25"/>
      <c r="Y235" s="26"/>
      <c r="Z235" s="26"/>
      <c r="AA235" s="26"/>
      <c r="AB235" s="48"/>
      <c r="AC235" s="25" t="s">
        <v>412</v>
      </c>
      <c r="AD235" s="25">
        <v>0</v>
      </c>
      <c r="AE235" s="25">
        <v>0</v>
      </c>
    </row>
    <row r="236" spans="1:31" ht="15" hidden="1" customHeight="1" x14ac:dyDescent="0.25">
      <c r="A236" s="25" t="s">
        <v>1130</v>
      </c>
      <c r="B236" s="27">
        <v>2018</v>
      </c>
      <c r="C236" s="25" t="s">
        <v>1060</v>
      </c>
      <c r="D236" s="25" t="s">
        <v>1061</v>
      </c>
      <c r="E236" s="26">
        <v>43389</v>
      </c>
      <c r="F236" s="27" t="s">
        <v>1151</v>
      </c>
      <c r="G236" s="25" t="s">
        <v>1167</v>
      </c>
      <c r="H236" s="25" t="s">
        <v>1076</v>
      </c>
      <c r="I236" s="26" t="s">
        <v>1118</v>
      </c>
      <c r="J236" s="25">
        <v>1</v>
      </c>
      <c r="K236" s="25">
        <v>1</v>
      </c>
      <c r="L236" s="25" t="s">
        <v>53</v>
      </c>
      <c r="M236" s="25" t="s">
        <v>1120</v>
      </c>
      <c r="N236" s="25" t="s">
        <v>1122</v>
      </c>
      <c r="O236" s="25" t="s">
        <v>430</v>
      </c>
      <c r="P236" s="32"/>
      <c r="Q236" s="25" t="s">
        <v>50</v>
      </c>
      <c r="R236" s="32"/>
      <c r="S236" s="25" t="s">
        <v>755</v>
      </c>
      <c r="T236" s="32"/>
      <c r="U236" s="31">
        <v>43435</v>
      </c>
      <c r="V236" s="31">
        <v>43556</v>
      </c>
      <c r="W236" s="26"/>
      <c r="X236" s="25"/>
      <c r="Y236" s="26"/>
      <c r="Z236" s="26"/>
      <c r="AA236" s="26"/>
      <c r="AB236" s="48"/>
      <c r="AC236" s="25" t="s">
        <v>412</v>
      </c>
      <c r="AD236" s="25">
        <v>0</v>
      </c>
      <c r="AE236" s="25">
        <v>0</v>
      </c>
    </row>
    <row r="237" spans="1:31" ht="15" hidden="1" customHeight="1" x14ac:dyDescent="0.25">
      <c r="A237" s="25" t="s">
        <v>1130</v>
      </c>
      <c r="B237" s="27">
        <v>2018</v>
      </c>
      <c r="C237" s="25" t="s">
        <v>1060</v>
      </c>
      <c r="D237" s="25" t="s">
        <v>1061</v>
      </c>
      <c r="E237" s="26">
        <v>43389</v>
      </c>
      <c r="F237" s="27" t="s">
        <v>1151</v>
      </c>
      <c r="G237" s="25" t="s">
        <v>1167</v>
      </c>
      <c r="H237" s="25" t="s">
        <v>1076</v>
      </c>
      <c r="I237" s="26" t="s">
        <v>1119</v>
      </c>
      <c r="J237" s="25"/>
      <c r="K237" s="25">
        <v>2</v>
      </c>
      <c r="L237" s="25" t="s">
        <v>53</v>
      </c>
      <c r="M237" s="25" t="s">
        <v>1121</v>
      </c>
      <c r="N237" s="25" t="s">
        <v>1122</v>
      </c>
      <c r="O237" s="25" t="s">
        <v>430</v>
      </c>
      <c r="P237" s="32"/>
      <c r="Q237" s="25" t="s">
        <v>50</v>
      </c>
      <c r="R237" s="32"/>
      <c r="S237" s="25" t="s">
        <v>755</v>
      </c>
      <c r="T237" s="32"/>
      <c r="U237" s="31">
        <v>43435</v>
      </c>
      <c r="V237" s="31">
        <v>43556</v>
      </c>
      <c r="W237" s="26"/>
      <c r="X237" s="25"/>
      <c r="Y237" s="26"/>
      <c r="Z237" s="26"/>
      <c r="AA237" s="26"/>
      <c r="AB237" s="48"/>
      <c r="AC237" s="25" t="s">
        <v>412</v>
      </c>
      <c r="AD237" s="25">
        <v>0</v>
      </c>
      <c r="AE237" s="25">
        <v>0</v>
      </c>
    </row>
    <row r="238" spans="1:31" ht="15" hidden="1" customHeight="1" x14ac:dyDescent="0.25">
      <c r="A238" s="25" t="s">
        <v>1130</v>
      </c>
      <c r="B238" s="27">
        <v>2018</v>
      </c>
      <c r="C238" s="25" t="s">
        <v>1060</v>
      </c>
      <c r="D238" s="25" t="s">
        <v>1061</v>
      </c>
      <c r="E238" s="26">
        <v>43389</v>
      </c>
      <c r="F238" s="27" t="s">
        <v>1151</v>
      </c>
      <c r="G238" s="25" t="s">
        <v>1167</v>
      </c>
      <c r="H238" s="25" t="s">
        <v>1076</v>
      </c>
      <c r="I238" s="26" t="s">
        <v>1077</v>
      </c>
      <c r="J238" s="25"/>
      <c r="K238" s="25">
        <v>3</v>
      </c>
      <c r="L238" s="25" t="s">
        <v>49</v>
      </c>
      <c r="M238" s="25" t="s">
        <v>1097</v>
      </c>
      <c r="N238" s="25">
        <v>1</v>
      </c>
      <c r="O238" s="25" t="s">
        <v>430</v>
      </c>
      <c r="P238" s="32"/>
      <c r="Q238" s="25" t="s">
        <v>50</v>
      </c>
      <c r="R238" s="32"/>
      <c r="S238" s="25" t="s">
        <v>755</v>
      </c>
      <c r="T238" s="32"/>
      <c r="U238" s="31">
        <v>43419</v>
      </c>
      <c r="V238" s="31">
        <v>43556</v>
      </c>
      <c r="W238" s="26"/>
      <c r="X238" s="25"/>
      <c r="Y238" s="26"/>
      <c r="Z238" s="26"/>
      <c r="AA238" s="26"/>
      <c r="AB238" s="48"/>
      <c r="AC238" s="25" t="s">
        <v>412</v>
      </c>
      <c r="AD238" s="25">
        <v>0</v>
      </c>
      <c r="AE238" s="25">
        <v>0</v>
      </c>
    </row>
    <row r="239" spans="1:31" ht="15" hidden="1" customHeight="1" x14ac:dyDescent="0.25">
      <c r="A239" s="25" t="s">
        <v>1131</v>
      </c>
      <c r="B239" s="27">
        <v>2018</v>
      </c>
      <c r="C239" s="25" t="s">
        <v>1060</v>
      </c>
      <c r="D239" s="25" t="s">
        <v>1061</v>
      </c>
      <c r="E239" s="26">
        <v>43389</v>
      </c>
      <c r="F239" s="27" t="s">
        <v>1152</v>
      </c>
      <c r="G239" s="25" t="s">
        <v>1078</v>
      </c>
      <c r="H239" s="25" t="s">
        <v>1078</v>
      </c>
      <c r="I239" s="26" t="s">
        <v>1123</v>
      </c>
      <c r="J239" s="25">
        <v>1</v>
      </c>
      <c r="K239" s="25">
        <v>1</v>
      </c>
      <c r="L239" s="25" t="s">
        <v>49</v>
      </c>
      <c r="M239" s="25" t="s">
        <v>1110</v>
      </c>
      <c r="N239" s="25" t="s">
        <v>1112</v>
      </c>
      <c r="O239" s="25" t="s">
        <v>430</v>
      </c>
      <c r="P239" s="32"/>
      <c r="Q239" s="25" t="s">
        <v>50</v>
      </c>
      <c r="R239" s="32"/>
      <c r="S239" s="25" t="s">
        <v>755</v>
      </c>
      <c r="T239" s="32"/>
      <c r="U239" s="31">
        <v>43435</v>
      </c>
      <c r="V239" s="31">
        <v>43556</v>
      </c>
      <c r="W239" s="26"/>
      <c r="X239" s="25"/>
      <c r="Y239" s="26"/>
      <c r="Z239" s="26"/>
      <c r="AA239" s="26"/>
      <c r="AB239" s="48"/>
      <c r="AC239" s="25" t="s">
        <v>412</v>
      </c>
      <c r="AD239" s="25">
        <v>0</v>
      </c>
      <c r="AE239" s="25">
        <v>0</v>
      </c>
    </row>
    <row r="240" spans="1:31" ht="15" hidden="1" customHeight="1" x14ac:dyDescent="0.25">
      <c r="A240" s="25" t="s">
        <v>1131</v>
      </c>
      <c r="B240" s="1">
        <v>2018</v>
      </c>
      <c r="C240" t="s">
        <v>1060</v>
      </c>
      <c r="D240" t="s">
        <v>1061</v>
      </c>
      <c r="E240" s="26">
        <v>43389</v>
      </c>
      <c r="F240" s="1" t="s">
        <v>1152</v>
      </c>
      <c r="G240" t="s">
        <v>1078</v>
      </c>
      <c r="H240" t="s">
        <v>1078</v>
      </c>
      <c r="I240" s="2" t="s">
        <v>1124</v>
      </c>
      <c r="K240">
        <v>2</v>
      </c>
      <c r="L240" t="s">
        <v>49</v>
      </c>
      <c r="M240" t="s">
        <v>1111</v>
      </c>
      <c r="N240" t="s">
        <v>1113</v>
      </c>
      <c r="O240" t="s">
        <v>430</v>
      </c>
      <c r="P240" s="32"/>
      <c r="Q240" t="s">
        <v>50</v>
      </c>
      <c r="R240" s="32"/>
      <c r="S240" t="s">
        <v>755</v>
      </c>
      <c r="T240" s="32"/>
      <c r="U240" s="31">
        <v>43435</v>
      </c>
      <c r="V240" s="31">
        <v>43556</v>
      </c>
      <c r="AB240" s="48"/>
      <c r="AC240" t="s">
        <v>412</v>
      </c>
      <c r="AD240" s="25">
        <v>0</v>
      </c>
      <c r="AE240" s="25">
        <v>0</v>
      </c>
    </row>
    <row r="241" spans="1:31" ht="15" hidden="1" customHeight="1" x14ac:dyDescent="0.25">
      <c r="A241" s="25" t="s">
        <v>1132</v>
      </c>
      <c r="B241" s="1">
        <v>2018</v>
      </c>
      <c r="C241" t="s">
        <v>1060</v>
      </c>
      <c r="D241" t="s">
        <v>1061</v>
      </c>
      <c r="E241" s="26">
        <v>43389</v>
      </c>
      <c r="F241" s="1" t="s">
        <v>1153</v>
      </c>
      <c r="G241" t="s">
        <v>1078</v>
      </c>
      <c r="H241" t="s">
        <v>1079</v>
      </c>
      <c r="I241" s="2" t="s">
        <v>1080</v>
      </c>
      <c r="J241">
        <v>1</v>
      </c>
      <c r="K241">
        <v>1</v>
      </c>
      <c r="L241" t="s">
        <v>49</v>
      </c>
      <c r="M241" t="s">
        <v>1098</v>
      </c>
      <c r="N241">
        <v>1</v>
      </c>
      <c r="O241" t="s">
        <v>430</v>
      </c>
      <c r="P241" s="32"/>
      <c r="Q241" s="25" t="s">
        <v>50</v>
      </c>
      <c r="R241" s="32"/>
      <c r="S241" t="s">
        <v>755</v>
      </c>
      <c r="T241" s="32"/>
      <c r="U241" s="30">
        <v>43435</v>
      </c>
      <c r="V241" s="31">
        <v>43556</v>
      </c>
      <c r="AB241" s="48"/>
      <c r="AC241" t="s">
        <v>412</v>
      </c>
      <c r="AD241" s="25">
        <v>0</v>
      </c>
      <c r="AE241" s="25">
        <v>0</v>
      </c>
    </row>
    <row r="242" spans="1:31" ht="15" hidden="1" customHeight="1" x14ac:dyDescent="0.25">
      <c r="A242" s="25" t="s">
        <v>1132</v>
      </c>
      <c r="B242" s="1">
        <v>2018</v>
      </c>
      <c r="C242" t="s">
        <v>1060</v>
      </c>
      <c r="D242" t="s">
        <v>1061</v>
      </c>
      <c r="E242" s="26">
        <v>43389</v>
      </c>
      <c r="F242" s="1" t="s">
        <v>1153</v>
      </c>
      <c r="G242" t="s">
        <v>1078</v>
      </c>
      <c r="H242" t="s">
        <v>1079</v>
      </c>
      <c r="I242" s="2" t="s">
        <v>1081</v>
      </c>
      <c r="K242">
        <v>2</v>
      </c>
      <c r="L242" t="s">
        <v>53</v>
      </c>
      <c r="M242" t="s">
        <v>1099</v>
      </c>
      <c r="N242">
        <v>1</v>
      </c>
      <c r="O242" t="s">
        <v>430</v>
      </c>
      <c r="P242" s="32"/>
      <c r="Q242" s="25" t="s">
        <v>50</v>
      </c>
      <c r="R242" s="32"/>
      <c r="S242" t="s">
        <v>755</v>
      </c>
      <c r="T242" s="32"/>
      <c r="U242" s="30">
        <v>43435</v>
      </c>
      <c r="V242" s="31">
        <v>43556</v>
      </c>
      <c r="AB242" s="48"/>
      <c r="AC242" t="s">
        <v>412</v>
      </c>
      <c r="AD242" s="25">
        <v>0</v>
      </c>
      <c r="AE242" s="25">
        <v>0</v>
      </c>
    </row>
    <row r="243" spans="1:31" ht="15" hidden="1" customHeight="1" x14ac:dyDescent="0.25">
      <c r="A243" s="25" t="s">
        <v>1133</v>
      </c>
      <c r="B243" s="1">
        <v>2018</v>
      </c>
      <c r="C243" t="s">
        <v>1060</v>
      </c>
      <c r="D243" t="s">
        <v>1061</v>
      </c>
      <c r="E243" s="26">
        <v>43389</v>
      </c>
      <c r="F243" s="1" t="s">
        <v>1154</v>
      </c>
      <c r="G243" t="s">
        <v>1082</v>
      </c>
      <c r="H243" t="s">
        <v>1082</v>
      </c>
      <c r="I243" s="2" t="s">
        <v>1083</v>
      </c>
      <c r="J243">
        <v>1</v>
      </c>
      <c r="K243">
        <v>1</v>
      </c>
      <c r="L243" t="s">
        <v>49</v>
      </c>
      <c r="M243" t="s">
        <v>1100</v>
      </c>
      <c r="N243">
        <v>1</v>
      </c>
      <c r="O243" t="s">
        <v>430</v>
      </c>
      <c r="P243" s="32"/>
      <c r="Q243" s="25" t="s">
        <v>50</v>
      </c>
      <c r="R243" s="32"/>
      <c r="S243" t="s">
        <v>755</v>
      </c>
      <c r="T243" s="32"/>
      <c r="U243" s="30">
        <v>43435</v>
      </c>
      <c r="V243" s="31">
        <v>43556</v>
      </c>
      <c r="AB243" s="48"/>
      <c r="AC243" t="s">
        <v>412</v>
      </c>
      <c r="AD243" s="25">
        <v>0</v>
      </c>
      <c r="AE243" s="25">
        <v>0</v>
      </c>
    </row>
    <row r="244" spans="1:31" ht="15" hidden="1" customHeight="1" x14ac:dyDescent="0.25">
      <c r="A244" s="25" t="s">
        <v>1133</v>
      </c>
      <c r="B244" s="1">
        <v>2018</v>
      </c>
      <c r="C244" t="s">
        <v>1060</v>
      </c>
      <c r="D244" t="s">
        <v>1061</v>
      </c>
      <c r="E244" s="26">
        <v>43389</v>
      </c>
      <c r="F244" s="1" t="s">
        <v>1154</v>
      </c>
      <c r="G244" t="s">
        <v>1082</v>
      </c>
      <c r="H244" t="s">
        <v>1082</v>
      </c>
      <c r="I244" s="2" t="s">
        <v>1084</v>
      </c>
      <c r="K244">
        <v>2</v>
      </c>
      <c r="L244" t="s">
        <v>53</v>
      </c>
      <c r="M244" t="s">
        <v>1101</v>
      </c>
      <c r="N244">
        <v>1</v>
      </c>
      <c r="O244" t="s">
        <v>430</v>
      </c>
      <c r="P244" s="32"/>
      <c r="Q244" s="25" t="s">
        <v>50</v>
      </c>
      <c r="R244" s="32"/>
      <c r="S244" t="s">
        <v>755</v>
      </c>
      <c r="T244" s="32"/>
      <c r="U244" s="30">
        <v>43435</v>
      </c>
      <c r="V244" s="31">
        <v>43556</v>
      </c>
      <c r="AB244" s="48"/>
      <c r="AC244" t="s">
        <v>412</v>
      </c>
      <c r="AD244" s="25">
        <v>0</v>
      </c>
      <c r="AE244" s="25">
        <v>0</v>
      </c>
    </row>
    <row r="245" spans="1:31" ht="15" hidden="1" customHeight="1" x14ac:dyDescent="0.25">
      <c r="A245" s="25" t="s">
        <v>1134</v>
      </c>
      <c r="B245" s="1">
        <v>2018</v>
      </c>
      <c r="C245" t="s">
        <v>1060</v>
      </c>
      <c r="D245" t="s">
        <v>1061</v>
      </c>
      <c r="E245" s="26">
        <v>43389</v>
      </c>
      <c r="F245" s="1" t="s">
        <v>1155</v>
      </c>
      <c r="G245" t="s">
        <v>1082</v>
      </c>
      <c r="H245" t="s">
        <v>1085</v>
      </c>
      <c r="I245" s="2" t="s">
        <v>1086</v>
      </c>
      <c r="J245">
        <v>1</v>
      </c>
      <c r="K245">
        <v>1</v>
      </c>
      <c r="L245" t="s">
        <v>49</v>
      </c>
      <c r="M245" t="s">
        <v>1102</v>
      </c>
      <c r="N245">
        <v>1</v>
      </c>
      <c r="O245" t="s">
        <v>430</v>
      </c>
      <c r="P245" s="32"/>
      <c r="Q245" s="25" t="s">
        <v>50</v>
      </c>
      <c r="R245" s="32"/>
      <c r="S245" t="s">
        <v>755</v>
      </c>
      <c r="T245" s="32"/>
      <c r="U245" s="30">
        <v>43435</v>
      </c>
      <c r="V245" s="31">
        <v>43556</v>
      </c>
      <c r="AB245" s="48"/>
      <c r="AC245" t="s">
        <v>412</v>
      </c>
      <c r="AD245" s="25">
        <v>0</v>
      </c>
      <c r="AE245" s="25">
        <v>0</v>
      </c>
    </row>
    <row r="246" spans="1:31" ht="15" hidden="1" customHeight="1" x14ac:dyDescent="0.25">
      <c r="A246" s="25" t="s">
        <v>1134</v>
      </c>
      <c r="B246" s="1">
        <v>2018</v>
      </c>
      <c r="C246" t="s">
        <v>1060</v>
      </c>
      <c r="D246" t="s">
        <v>1061</v>
      </c>
      <c r="E246" s="26">
        <v>43389</v>
      </c>
      <c r="F246" s="1" t="s">
        <v>1156</v>
      </c>
      <c r="G246" t="s">
        <v>1082</v>
      </c>
      <c r="H246" t="s">
        <v>1085</v>
      </c>
      <c r="I246" s="2" t="s">
        <v>1087</v>
      </c>
      <c r="K246">
        <v>2</v>
      </c>
      <c r="L246" t="s">
        <v>53</v>
      </c>
      <c r="M246" t="s">
        <v>1103</v>
      </c>
      <c r="N246">
        <v>1</v>
      </c>
      <c r="O246" t="s">
        <v>430</v>
      </c>
      <c r="P246" s="32"/>
      <c r="Q246" s="25" t="s">
        <v>50</v>
      </c>
      <c r="R246" s="32"/>
      <c r="S246" t="s">
        <v>755</v>
      </c>
      <c r="T246" s="32"/>
      <c r="U246" s="30">
        <v>43435</v>
      </c>
      <c r="V246" s="31">
        <v>43556</v>
      </c>
      <c r="AB246" s="48"/>
      <c r="AC246" t="s">
        <v>412</v>
      </c>
      <c r="AD246" s="25">
        <v>0</v>
      </c>
      <c r="AE246" s="25">
        <v>0</v>
      </c>
    </row>
    <row r="247" spans="1:31" ht="15" hidden="1" customHeight="1" x14ac:dyDescent="0.25">
      <c r="A247" s="25" t="s">
        <v>1135</v>
      </c>
      <c r="B247" s="1">
        <v>2018</v>
      </c>
      <c r="C247" t="s">
        <v>1060</v>
      </c>
      <c r="D247" t="s">
        <v>1061</v>
      </c>
      <c r="E247" s="26">
        <v>43389</v>
      </c>
      <c r="F247" s="1" t="s">
        <v>1157</v>
      </c>
      <c r="G247" t="s">
        <v>1079</v>
      </c>
      <c r="H247" t="s">
        <v>1088</v>
      </c>
      <c r="I247" s="2" t="s">
        <v>1089</v>
      </c>
      <c r="J247">
        <v>1</v>
      </c>
      <c r="K247">
        <v>1</v>
      </c>
      <c r="L247" t="s">
        <v>49</v>
      </c>
      <c r="M247" t="s">
        <v>1098</v>
      </c>
      <c r="N247">
        <v>1</v>
      </c>
      <c r="O247" t="s">
        <v>430</v>
      </c>
      <c r="P247" s="32"/>
      <c r="Q247" s="25" t="s">
        <v>50</v>
      </c>
      <c r="R247" s="32"/>
      <c r="S247" t="s">
        <v>755</v>
      </c>
      <c r="T247" s="32"/>
      <c r="U247" s="30">
        <v>43435</v>
      </c>
      <c r="V247" s="31">
        <v>43556</v>
      </c>
      <c r="AB247" s="48"/>
      <c r="AC247" t="s">
        <v>412</v>
      </c>
      <c r="AD247" s="25">
        <v>0</v>
      </c>
      <c r="AE247" s="25">
        <v>0</v>
      </c>
    </row>
    <row r="248" spans="1:31" ht="15" hidden="1" customHeight="1" x14ac:dyDescent="0.25">
      <c r="A248" s="25" t="s">
        <v>1136</v>
      </c>
      <c r="B248" s="1">
        <v>2018</v>
      </c>
      <c r="C248" t="s">
        <v>1060</v>
      </c>
      <c r="D248" t="s">
        <v>1061</v>
      </c>
      <c r="E248" s="26">
        <v>43389</v>
      </c>
      <c r="F248" s="1" t="s">
        <v>1158</v>
      </c>
      <c r="G248" t="s">
        <v>1079</v>
      </c>
      <c r="H248" t="s">
        <v>1137</v>
      </c>
      <c r="I248" s="2" t="s">
        <v>1189</v>
      </c>
      <c r="J248">
        <v>1</v>
      </c>
      <c r="K248">
        <v>1</v>
      </c>
      <c r="L248" t="s">
        <v>49</v>
      </c>
      <c r="M248" t="s">
        <v>1104</v>
      </c>
      <c r="N248">
        <v>1</v>
      </c>
      <c r="O248" t="s">
        <v>430</v>
      </c>
      <c r="P248" s="32"/>
      <c r="Q248" s="25" t="s">
        <v>50</v>
      </c>
      <c r="R248" s="32"/>
      <c r="S248" t="s">
        <v>755</v>
      </c>
      <c r="T248" s="32"/>
      <c r="U248" s="30">
        <v>43419</v>
      </c>
      <c r="V248" s="31">
        <v>43556</v>
      </c>
      <c r="AB248" s="48"/>
      <c r="AC248" t="s">
        <v>412</v>
      </c>
      <c r="AD248" s="25">
        <v>0</v>
      </c>
      <c r="AE248" s="25">
        <v>0</v>
      </c>
    </row>
    <row r="249" spans="1:31" ht="15" hidden="1" customHeight="1" x14ac:dyDescent="0.25">
      <c r="A249" s="25" t="s">
        <v>1257</v>
      </c>
      <c r="B249" s="1">
        <v>2018</v>
      </c>
      <c r="C249" t="s">
        <v>1190</v>
      </c>
      <c r="D249" t="s">
        <v>1191</v>
      </c>
      <c r="E249" s="2">
        <v>43364</v>
      </c>
      <c r="F249" s="1" t="s">
        <v>1268</v>
      </c>
      <c r="G249" t="s">
        <v>1192</v>
      </c>
      <c r="H249" t="s">
        <v>1193</v>
      </c>
      <c r="I249" s="2" t="s">
        <v>1194</v>
      </c>
      <c r="J249">
        <v>1</v>
      </c>
      <c r="K249">
        <v>1</v>
      </c>
      <c r="L249" t="s">
        <v>49</v>
      </c>
      <c r="M249" t="s">
        <v>724</v>
      </c>
      <c r="N249" t="s">
        <v>1269</v>
      </c>
      <c r="O249" t="s">
        <v>430</v>
      </c>
      <c r="P249" s="32"/>
      <c r="Q249" s="25" t="s">
        <v>50</v>
      </c>
      <c r="R249" s="32"/>
      <c r="S249" t="s">
        <v>755</v>
      </c>
      <c r="T249" s="32"/>
      <c r="U249" s="30">
        <v>43388</v>
      </c>
      <c r="V249" s="31">
        <v>43646</v>
      </c>
      <c r="AB249" s="48"/>
      <c r="AC249" t="s">
        <v>412</v>
      </c>
      <c r="AD249" s="25">
        <v>0</v>
      </c>
      <c r="AE249" s="25">
        <v>0</v>
      </c>
    </row>
    <row r="250" spans="1:31" ht="15" hidden="1" customHeight="1" x14ac:dyDescent="0.25">
      <c r="A250" s="25" t="s">
        <v>1257</v>
      </c>
      <c r="B250" s="1">
        <v>2018</v>
      </c>
      <c r="C250" t="s">
        <v>1190</v>
      </c>
      <c r="D250" t="s">
        <v>1191</v>
      </c>
      <c r="E250" s="2">
        <v>43364</v>
      </c>
      <c r="F250" s="1" t="s">
        <v>1268</v>
      </c>
      <c r="G250" t="s">
        <v>1192</v>
      </c>
      <c r="H250" t="s">
        <v>1193</v>
      </c>
      <c r="I250" s="2" t="s">
        <v>1195</v>
      </c>
      <c r="K250">
        <v>2</v>
      </c>
      <c r="L250" t="s">
        <v>53</v>
      </c>
      <c r="M250" t="s">
        <v>1225</v>
      </c>
      <c r="N250">
        <v>1</v>
      </c>
      <c r="O250" t="s">
        <v>430</v>
      </c>
      <c r="P250" s="32"/>
      <c r="Q250" s="25" t="s">
        <v>50</v>
      </c>
      <c r="R250" s="32"/>
      <c r="S250" t="s">
        <v>755</v>
      </c>
      <c r="T250" s="32"/>
      <c r="U250" s="30">
        <v>43388</v>
      </c>
      <c r="V250" s="31">
        <v>43646</v>
      </c>
      <c r="AB250" s="48"/>
      <c r="AC250" t="s">
        <v>412</v>
      </c>
      <c r="AD250" s="25">
        <v>0</v>
      </c>
      <c r="AE250" s="25">
        <v>0</v>
      </c>
    </row>
    <row r="251" spans="1:31" ht="15" hidden="1" customHeight="1" x14ac:dyDescent="0.25">
      <c r="A251" s="25" t="s">
        <v>1258</v>
      </c>
      <c r="B251" s="1">
        <v>2018</v>
      </c>
      <c r="C251" t="s">
        <v>1190</v>
      </c>
      <c r="D251" t="s">
        <v>1191</v>
      </c>
      <c r="E251" s="2">
        <v>43364</v>
      </c>
      <c r="F251" s="1" t="s">
        <v>1270</v>
      </c>
      <c r="G251" t="s">
        <v>1192</v>
      </c>
      <c r="H251" t="s">
        <v>1196</v>
      </c>
      <c r="I251" s="2" t="s">
        <v>1197</v>
      </c>
      <c r="J251">
        <v>1</v>
      </c>
      <c r="K251">
        <v>1</v>
      </c>
      <c r="L251" t="s">
        <v>49</v>
      </c>
      <c r="M251" t="s">
        <v>1227</v>
      </c>
      <c r="N251" t="s">
        <v>1228</v>
      </c>
      <c r="O251" t="s">
        <v>430</v>
      </c>
      <c r="P251" s="32"/>
      <c r="Q251" s="25" t="s">
        <v>50</v>
      </c>
      <c r="R251" s="32"/>
      <c r="S251" t="s">
        <v>755</v>
      </c>
      <c r="T251" s="32"/>
      <c r="U251" s="30">
        <v>43388</v>
      </c>
      <c r="V251" s="31">
        <v>43646</v>
      </c>
      <c r="AB251" s="48"/>
      <c r="AC251" t="s">
        <v>412</v>
      </c>
      <c r="AD251" s="25">
        <v>0</v>
      </c>
      <c r="AE251" s="25">
        <v>0</v>
      </c>
    </row>
    <row r="252" spans="1:31" ht="15" hidden="1" customHeight="1" x14ac:dyDescent="0.25">
      <c r="A252" s="25" t="s">
        <v>1258</v>
      </c>
      <c r="B252" s="1">
        <v>2018</v>
      </c>
      <c r="C252" t="s">
        <v>1190</v>
      </c>
      <c r="D252" t="s">
        <v>1191</v>
      </c>
      <c r="E252" s="2">
        <v>43364</v>
      </c>
      <c r="F252" s="1" t="s">
        <v>1270</v>
      </c>
      <c r="G252" t="s">
        <v>1192</v>
      </c>
      <c r="H252" t="s">
        <v>1196</v>
      </c>
      <c r="I252" s="2" t="s">
        <v>1198</v>
      </c>
      <c r="K252">
        <v>2</v>
      </c>
      <c r="L252" t="s">
        <v>49</v>
      </c>
      <c r="M252" t="s">
        <v>1229</v>
      </c>
      <c r="N252">
        <v>1</v>
      </c>
      <c r="O252" t="s">
        <v>430</v>
      </c>
      <c r="P252" s="32"/>
      <c r="Q252" s="25" t="s">
        <v>50</v>
      </c>
      <c r="R252" s="32"/>
      <c r="S252" t="s">
        <v>755</v>
      </c>
      <c r="T252" s="32"/>
      <c r="U252" s="30">
        <v>43388</v>
      </c>
      <c r="V252" s="31">
        <v>43646</v>
      </c>
      <c r="AB252" s="48"/>
      <c r="AC252" t="s">
        <v>412</v>
      </c>
      <c r="AD252" s="25">
        <v>0</v>
      </c>
      <c r="AE252" s="25">
        <v>0</v>
      </c>
    </row>
    <row r="253" spans="1:31" ht="15" hidden="1" customHeight="1" x14ac:dyDescent="0.25">
      <c r="A253" s="25" t="s">
        <v>1258</v>
      </c>
      <c r="B253" s="1">
        <v>2018</v>
      </c>
      <c r="C253" t="s">
        <v>1190</v>
      </c>
      <c r="D253" t="s">
        <v>1191</v>
      </c>
      <c r="E253" s="2">
        <v>43364</v>
      </c>
      <c r="F253" s="1" t="s">
        <v>1270</v>
      </c>
      <c r="G253" t="s">
        <v>1192</v>
      </c>
      <c r="H253" t="s">
        <v>1196</v>
      </c>
      <c r="I253" s="2" t="s">
        <v>1199</v>
      </c>
      <c r="K253">
        <v>3</v>
      </c>
      <c r="L253" t="s">
        <v>53</v>
      </c>
      <c r="M253" t="s">
        <v>1230</v>
      </c>
      <c r="N253">
        <v>1</v>
      </c>
      <c r="O253" t="s">
        <v>430</v>
      </c>
      <c r="P253" s="32"/>
      <c r="Q253" s="25" t="s">
        <v>50</v>
      </c>
      <c r="R253" s="32"/>
      <c r="S253" t="s">
        <v>755</v>
      </c>
      <c r="T253" s="32"/>
      <c r="U253" s="30">
        <v>43388</v>
      </c>
      <c r="V253" s="31">
        <v>43646</v>
      </c>
      <c r="AB253" s="48"/>
      <c r="AC253" t="s">
        <v>412</v>
      </c>
      <c r="AD253" s="25">
        <v>0</v>
      </c>
      <c r="AE253" s="25">
        <v>0</v>
      </c>
    </row>
    <row r="254" spans="1:31" ht="15" customHeight="1" x14ac:dyDescent="0.25">
      <c r="A254" s="25" t="s">
        <v>1259</v>
      </c>
      <c r="B254" s="1">
        <v>2018</v>
      </c>
      <c r="C254" t="s">
        <v>1190</v>
      </c>
      <c r="D254" t="s">
        <v>1191</v>
      </c>
      <c r="E254" s="2">
        <v>43364</v>
      </c>
      <c r="F254" s="1" t="s">
        <v>1271</v>
      </c>
      <c r="G254" t="s">
        <v>1200</v>
      </c>
      <c r="H254" t="s">
        <v>1201</v>
      </c>
      <c r="I254" s="2" t="s">
        <v>1202</v>
      </c>
      <c r="J254">
        <v>1</v>
      </c>
      <c r="K254">
        <v>1</v>
      </c>
      <c r="L254" t="s">
        <v>1272</v>
      </c>
      <c r="M254" t="s">
        <v>1231</v>
      </c>
      <c r="N254" t="s">
        <v>1273</v>
      </c>
      <c r="O254" t="s">
        <v>414</v>
      </c>
      <c r="P254" s="32" t="s">
        <v>1319</v>
      </c>
      <c r="Q254" s="25" t="s">
        <v>94</v>
      </c>
      <c r="R254" s="32" t="s">
        <v>1318</v>
      </c>
      <c r="S254" t="s">
        <v>1255</v>
      </c>
      <c r="T254" s="32"/>
      <c r="U254" s="30">
        <v>43388</v>
      </c>
      <c r="V254" s="31">
        <v>43496</v>
      </c>
      <c r="AB254" s="48"/>
      <c r="AC254" t="s">
        <v>412</v>
      </c>
      <c r="AD254" s="25">
        <v>0</v>
      </c>
      <c r="AE254" s="25">
        <v>0</v>
      </c>
    </row>
    <row r="255" spans="1:31" ht="15" customHeight="1" x14ac:dyDescent="0.25">
      <c r="A255" s="25" t="s">
        <v>1259</v>
      </c>
      <c r="B255" s="1">
        <v>2018</v>
      </c>
      <c r="C255" t="s">
        <v>1190</v>
      </c>
      <c r="D255" t="s">
        <v>1191</v>
      </c>
      <c r="E255" s="2">
        <v>43364</v>
      </c>
      <c r="F255" s="1" t="s">
        <v>1271</v>
      </c>
      <c r="G255" t="s">
        <v>1200</v>
      </c>
      <c r="I255" s="2" t="s">
        <v>1203</v>
      </c>
      <c r="K255">
        <v>2</v>
      </c>
      <c r="L255" t="s">
        <v>157</v>
      </c>
      <c r="M255" t="s">
        <v>1232</v>
      </c>
      <c r="N255" t="s">
        <v>1274</v>
      </c>
      <c r="O255" t="s">
        <v>414</v>
      </c>
      <c r="P255" s="32" t="s">
        <v>1319</v>
      </c>
      <c r="Q255" s="25" t="s">
        <v>94</v>
      </c>
      <c r="R255" s="32" t="s">
        <v>1318</v>
      </c>
      <c r="S255" t="s">
        <v>1255</v>
      </c>
      <c r="T255" s="32"/>
      <c r="U255" s="30">
        <v>43388</v>
      </c>
      <c r="V255" s="31">
        <v>43496</v>
      </c>
      <c r="AB255" s="48"/>
      <c r="AC255" t="s">
        <v>412</v>
      </c>
      <c r="AD255" s="25">
        <v>0</v>
      </c>
      <c r="AE255" s="25">
        <v>0</v>
      </c>
    </row>
    <row r="256" spans="1:31" ht="15" customHeight="1" x14ac:dyDescent="0.25">
      <c r="A256" s="25" t="s">
        <v>1259</v>
      </c>
      <c r="B256" s="1">
        <v>2018</v>
      </c>
      <c r="C256" t="s">
        <v>1190</v>
      </c>
      <c r="D256" t="s">
        <v>1191</v>
      </c>
      <c r="E256" s="2">
        <v>43364</v>
      </c>
      <c r="F256" s="1" t="s">
        <v>1271</v>
      </c>
      <c r="G256" t="s">
        <v>1200</v>
      </c>
      <c r="I256" s="2" t="s">
        <v>1204</v>
      </c>
      <c r="K256">
        <v>3</v>
      </c>
      <c r="L256" t="s">
        <v>1226</v>
      </c>
      <c r="M256" t="s">
        <v>1233</v>
      </c>
      <c r="N256" t="s">
        <v>1234</v>
      </c>
      <c r="O256" t="s">
        <v>414</v>
      </c>
      <c r="P256" s="32" t="s">
        <v>1319</v>
      </c>
      <c r="Q256" t="s">
        <v>414</v>
      </c>
      <c r="R256" s="32" t="s">
        <v>1319</v>
      </c>
      <c r="S256" t="s">
        <v>1256</v>
      </c>
      <c r="T256" s="32"/>
      <c r="U256" s="30">
        <v>43388</v>
      </c>
      <c r="V256" s="31">
        <v>43496</v>
      </c>
      <c r="AB256" s="48"/>
      <c r="AC256" t="s">
        <v>412</v>
      </c>
      <c r="AD256" s="25">
        <v>0</v>
      </c>
      <c r="AE256" s="25">
        <v>0</v>
      </c>
    </row>
    <row r="257" spans="1:31" ht="15" hidden="1" customHeight="1" x14ac:dyDescent="0.25">
      <c r="A257" s="25" t="s">
        <v>1260</v>
      </c>
      <c r="B257" s="1">
        <v>2018</v>
      </c>
      <c r="C257" t="s">
        <v>1190</v>
      </c>
      <c r="D257" t="s">
        <v>1191</v>
      </c>
      <c r="E257" s="2">
        <v>43364</v>
      </c>
      <c r="F257" s="1" t="s">
        <v>1275</v>
      </c>
      <c r="G257" t="s">
        <v>1200</v>
      </c>
      <c r="H257" t="s">
        <v>1205</v>
      </c>
      <c r="I257" s="2" t="s">
        <v>1276</v>
      </c>
      <c r="J257">
        <v>1</v>
      </c>
      <c r="K257">
        <v>1</v>
      </c>
      <c r="L257" t="s">
        <v>1226</v>
      </c>
      <c r="M257" t="s">
        <v>1235</v>
      </c>
      <c r="N257" t="s">
        <v>1236</v>
      </c>
      <c r="O257" t="s">
        <v>414</v>
      </c>
      <c r="P257" s="32" t="s">
        <v>1319</v>
      </c>
      <c r="Q257" s="25" t="s">
        <v>94</v>
      </c>
      <c r="R257" s="32" t="s">
        <v>1318</v>
      </c>
      <c r="S257" t="s">
        <v>1255</v>
      </c>
      <c r="T257" s="32"/>
      <c r="U257" s="30">
        <v>43388</v>
      </c>
      <c r="V257" s="31">
        <v>43677</v>
      </c>
      <c r="AB257" s="48"/>
      <c r="AC257" t="s">
        <v>412</v>
      </c>
      <c r="AD257" s="25">
        <v>0</v>
      </c>
      <c r="AE257" s="25">
        <v>0</v>
      </c>
    </row>
    <row r="258" spans="1:31" ht="15" hidden="1" customHeight="1" x14ac:dyDescent="0.25">
      <c r="A258" s="25" t="s">
        <v>1260</v>
      </c>
      <c r="B258" s="1">
        <v>2018</v>
      </c>
      <c r="C258" t="s">
        <v>1190</v>
      </c>
      <c r="D258" t="s">
        <v>1191</v>
      </c>
      <c r="E258" s="2">
        <v>43364</v>
      </c>
      <c r="F258" s="1" t="s">
        <v>1275</v>
      </c>
      <c r="G258" t="s">
        <v>1200</v>
      </c>
      <c r="H258" t="s">
        <v>1205</v>
      </c>
      <c r="I258" s="2" t="s">
        <v>1206</v>
      </c>
      <c r="K258">
        <v>2</v>
      </c>
      <c r="L258" t="s">
        <v>1226</v>
      </c>
      <c r="M258" t="s">
        <v>1237</v>
      </c>
      <c r="N258" t="s">
        <v>1238</v>
      </c>
      <c r="O258" t="s">
        <v>414</v>
      </c>
      <c r="P258" s="32" t="s">
        <v>1319</v>
      </c>
      <c r="Q258" s="25" t="s">
        <v>94</v>
      </c>
      <c r="R258" s="32" t="s">
        <v>1318</v>
      </c>
      <c r="S258" t="s">
        <v>1255</v>
      </c>
      <c r="T258" s="32"/>
      <c r="U258" s="30">
        <v>43388</v>
      </c>
      <c r="V258" s="31">
        <v>43677</v>
      </c>
      <c r="AB258" s="48"/>
      <c r="AC258" t="s">
        <v>412</v>
      </c>
      <c r="AD258" s="25">
        <v>0</v>
      </c>
      <c r="AE258" s="25">
        <v>0</v>
      </c>
    </row>
    <row r="259" spans="1:31" ht="15" hidden="1" customHeight="1" x14ac:dyDescent="0.25">
      <c r="A259" s="25" t="s">
        <v>1260</v>
      </c>
      <c r="B259" s="1">
        <v>2018</v>
      </c>
      <c r="C259" t="s">
        <v>1190</v>
      </c>
      <c r="D259" t="s">
        <v>1191</v>
      </c>
      <c r="E259" s="2">
        <v>43364</v>
      </c>
      <c r="F259" s="1" t="s">
        <v>1275</v>
      </c>
      <c r="G259" t="s">
        <v>1200</v>
      </c>
      <c r="H259" t="s">
        <v>1205</v>
      </c>
      <c r="I259" s="2" t="s">
        <v>1207</v>
      </c>
      <c r="K259">
        <v>3</v>
      </c>
      <c r="L259" t="s">
        <v>157</v>
      </c>
      <c r="M259" t="s">
        <v>1239</v>
      </c>
      <c r="N259" t="s">
        <v>1240</v>
      </c>
      <c r="O259" t="s">
        <v>414</v>
      </c>
      <c r="P259" s="32" t="s">
        <v>1319</v>
      </c>
      <c r="Q259" s="25" t="s">
        <v>94</v>
      </c>
      <c r="R259" s="32" t="s">
        <v>1318</v>
      </c>
      <c r="S259" t="s">
        <v>511</v>
      </c>
      <c r="T259" s="32"/>
      <c r="U259" s="30">
        <v>43388</v>
      </c>
      <c r="V259" s="31">
        <v>43677</v>
      </c>
      <c r="AB259" s="48"/>
      <c r="AC259" t="s">
        <v>412</v>
      </c>
      <c r="AD259" s="25">
        <v>0</v>
      </c>
      <c r="AE259" s="25">
        <v>0</v>
      </c>
    </row>
    <row r="260" spans="1:31" ht="15" hidden="1" customHeight="1" x14ac:dyDescent="0.25">
      <c r="A260" s="25" t="s">
        <v>1260</v>
      </c>
      <c r="B260" s="1">
        <v>2018</v>
      </c>
      <c r="C260" t="s">
        <v>1190</v>
      </c>
      <c r="D260" t="s">
        <v>1191</v>
      </c>
      <c r="E260" s="2">
        <v>43364</v>
      </c>
      <c r="F260" s="1" t="s">
        <v>1275</v>
      </c>
      <c r="G260" t="s">
        <v>1200</v>
      </c>
      <c r="H260" t="s">
        <v>1205</v>
      </c>
      <c r="I260" s="2" t="s">
        <v>1208</v>
      </c>
      <c r="K260">
        <v>4</v>
      </c>
      <c r="L260" t="s">
        <v>1226</v>
      </c>
      <c r="M260" t="s">
        <v>1241</v>
      </c>
      <c r="N260" t="s">
        <v>1238</v>
      </c>
      <c r="O260" t="s">
        <v>414</v>
      </c>
      <c r="P260" s="32" t="s">
        <v>1319</v>
      </c>
      <c r="Q260" t="s">
        <v>414</v>
      </c>
      <c r="R260" s="32" t="s">
        <v>1319</v>
      </c>
      <c r="S260" t="s">
        <v>1256</v>
      </c>
      <c r="T260" s="32"/>
      <c r="U260" s="30">
        <v>43388</v>
      </c>
      <c r="V260" s="31">
        <v>43677</v>
      </c>
      <c r="AB260" s="48"/>
      <c r="AC260" t="s">
        <v>412</v>
      </c>
      <c r="AD260" s="25">
        <v>0</v>
      </c>
      <c r="AE260" s="25">
        <v>0</v>
      </c>
    </row>
    <row r="261" spans="1:31" ht="15" hidden="1" customHeight="1" x14ac:dyDescent="0.25">
      <c r="A261" s="25" t="s">
        <v>1261</v>
      </c>
      <c r="B261" s="1">
        <v>2018</v>
      </c>
      <c r="C261" t="s">
        <v>1190</v>
      </c>
      <c r="D261" t="s">
        <v>1191</v>
      </c>
      <c r="E261" s="2">
        <v>43364</v>
      </c>
      <c r="F261" s="1" t="s">
        <v>1277</v>
      </c>
      <c r="G261" t="s">
        <v>1209</v>
      </c>
      <c r="H261" t="s">
        <v>1210</v>
      </c>
      <c r="I261" s="2" t="s">
        <v>1211</v>
      </c>
      <c r="J261">
        <v>1</v>
      </c>
      <c r="K261">
        <v>1</v>
      </c>
      <c r="L261" t="s">
        <v>1226</v>
      </c>
      <c r="M261" t="s">
        <v>1242</v>
      </c>
      <c r="N261" t="s">
        <v>1240</v>
      </c>
      <c r="O261" t="s">
        <v>414</v>
      </c>
      <c r="P261" s="32" t="s">
        <v>1319</v>
      </c>
      <c r="Q261" s="25" t="s">
        <v>94</v>
      </c>
      <c r="R261" s="32" t="s">
        <v>1318</v>
      </c>
      <c r="S261" t="s">
        <v>511</v>
      </c>
      <c r="T261" s="32"/>
      <c r="U261" s="30">
        <v>43388</v>
      </c>
      <c r="V261" s="31">
        <v>43677</v>
      </c>
      <c r="AB261" s="48"/>
      <c r="AC261" t="s">
        <v>412</v>
      </c>
      <c r="AD261" s="25">
        <v>0</v>
      </c>
      <c r="AE261" s="25">
        <v>0</v>
      </c>
    </row>
    <row r="262" spans="1:31" ht="15" hidden="1" customHeight="1" x14ac:dyDescent="0.25">
      <c r="A262" s="25" t="s">
        <v>1262</v>
      </c>
      <c r="B262" s="1">
        <v>2018</v>
      </c>
      <c r="C262" t="s">
        <v>1190</v>
      </c>
      <c r="D262" t="s">
        <v>1191</v>
      </c>
      <c r="E262" s="2">
        <v>43364</v>
      </c>
      <c r="F262" s="1" t="s">
        <v>1278</v>
      </c>
      <c r="G262" t="s">
        <v>1209</v>
      </c>
      <c r="H262" t="s">
        <v>1212</v>
      </c>
      <c r="I262" s="2" t="s">
        <v>1213</v>
      </c>
      <c r="J262">
        <v>1</v>
      </c>
      <c r="K262">
        <v>1</v>
      </c>
      <c r="L262" t="s">
        <v>157</v>
      </c>
      <c r="M262" t="s">
        <v>1243</v>
      </c>
      <c r="N262" t="s">
        <v>1244</v>
      </c>
      <c r="O262" t="s">
        <v>414</v>
      </c>
      <c r="P262" s="32" t="s">
        <v>1319</v>
      </c>
      <c r="Q262" s="25" t="s">
        <v>94</v>
      </c>
      <c r="R262" s="32" t="s">
        <v>1318</v>
      </c>
      <c r="S262" t="s">
        <v>511</v>
      </c>
      <c r="T262" s="32"/>
      <c r="U262" s="30">
        <v>43388</v>
      </c>
      <c r="V262" s="31">
        <v>43677</v>
      </c>
      <c r="AB262" s="48"/>
      <c r="AC262" t="s">
        <v>412</v>
      </c>
      <c r="AD262" s="25">
        <v>0</v>
      </c>
      <c r="AE262" s="25">
        <v>0</v>
      </c>
    </row>
    <row r="263" spans="1:31" ht="15" hidden="1" customHeight="1" x14ac:dyDescent="0.25">
      <c r="A263" s="25" t="s">
        <v>1262</v>
      </c>
      <c r="B263" s="1">
        <v>2018</v>
      </c>
      <c r="C263" t="s">
        <v>1190</v>
      </c>
      <c r="D263" t="s">
        <v>1191</v>
      </c>
      <c r="E263" s="2">
        <v>43364</v>
      </c>
      <c r="F263" s="1" t="s">
        <v>1278</v>
      </c>
      <c r="G263" t="s">
        <v>1209</v>
      </c>
      <c r="H263" t="s">
        <v>1212</v>
      </c>
      <c r="I263" s="2" t="s">
        <v>1214</v>
      </c>
      <c r="K263">
        <v>2</v>
      </c>
      <c r="L263" t="s">
        <v>1226</v>
      </c>
      <c r="M263" t="s">
        <v>1245</v>
      </c>
      <c r="N263">
        <v>1</v>
      </c>
      <c r="O263" t="s">
        <v>414</v>
      </c>
      <c r="P263" s="32" t="s">
        <v>1319</v>
      </c>
      <c r="Q263" s="25" t="s">
        <v>94</v>
      </c>
      <c r="R263" s="32" t="s">
        <v>1318</v>
      </c>
      <c r="S263" t="s">
        <v>511</v>
      </c>
      <c r="T263" s="32"/>
      <c r="U263" s="30">
        <v>43388</v>
      </c>
      <c r="V263" s="31">
        <v>43677</v>
      </c>
      <c r="AB263" s="48"/>
      <c r="AC263" t="s">
        <v>412</v>
      </c>
      <c r="AD263" s="25">
        <v>0</v>
      </c>
      <c r="AE263" s="25">
        <v>0</v>
      </c>
    </row>
    <row r="264" spans="1:31" ht="15" hidden="1" customHeight="1" x14ac:dyDescent="0.25">
      <c r="A264" s="25" t="s">
        <v>1263</v>
      </c>
      <c r="B264" s="1">
        <v>2018</v>
      </c>
      <c r="C264" t="s">
        <v>1190</v>
      </c>
      <c r="D264" t="s">
        <v>1191</v>
      </c>
      <c r="E264" s="2">
        <v>43364</v>
      </c>
      <c r="F264" s="1" t="s">
        <v>1279</v>
      </c>
      <c r="G264" t="s">
        <v>1209</v>
      </c>
      <c r="H264" t="s">
        <v>1215</v>
      </c>
      <c r="I264" s="2" t="s">
        <v>1216</v>
      </c>
      <c r="J264">
        <v>1</v>
      </c>
      <c r="K264">
        <v>1</v>
      </c>
      <c r="L264" t="s">
        <v>1226</v>
      </c>
      <c r="M264" t="s">
        <v>1246</v>
      </c>
      <c r="N264">
        <v>1</v>
      </c>
      <c r="O264" t="s">
        <v>414</v>
      </c>
      <c r="P264" s="32" t="s">
        <v>1319</v>
      </c>
      <c r="Q264" s="25" t="s">
        <v>94</v>
      </c>
      <c r="R264" s="32" t="s">
        <v>1318</v>
      </c>
      <c r="S264" t="s">
        <v>511</v>
      </c>
      <c r="T264" s="32"/>
      <c r="U264" s="30">
        <v>43388</v>
      </c>
      <c r="V264" s="31">
        <v>43677</v>
      </c>
      <c r="AB264" s="48"/>
      <c r="AC264" t="s">
        <v>412</v>
      </c>
      <c r="AD264" s="25">
        <v>0</v>
      </c>
      <c r="AE264" s="25">
        <v>0</v>
      </c>
    </row>
    <row r="265" spans="1:31" ht="15" hidden="1" customHeight="1" x14ac:dyDescent="0.25">
      <c r="A265" s="25" t="s">
        <v>1263</v>
      </c>
      <c r="B265" s="1">
        <v>2018</v>
      </c>
      <c r="C265" t="s">
        <v>1190</v>
      </c>
      <c r="D265" t="s">
        <v>1191</v>
      </c>
      <c r="E265" s="2">
        <v>43364</v>
      </c>
      <c r="F265" s="1" t="s">
        <v>1279</v>
      </c>
      <c r="G265" t="s">
        <v>1209</v>
      </c>
      <c r="H265" t="s">
        <v>1217</v>
      </c>
      <c r="I265" s="2" t="s">
        <v>1218</v>
      </c>
      <c r="K265">
        <v>2</v>
      </c>
      <c r="M265" t="s">
        <v>1247</v>
      </c>
      <c r="N265" t="s">
        <v>1248</v>
      </c>
      <c r="O265" t="s">
        <v>414</v>
      </c>
      <c r="P265" s="32" t="s">
        <v>1319</v>
      </c>
      <c r="Q265" s="25" t="s">
        <v>94</v>
      </c>
      <c r="R265" s="32" t="s">
        <v>1318</v>
      </c>
      <c r="S265" t="s">
        <v>511</v>
      </c>
      <c r="T265" s="32"/>
      <c r="U265" s="30">
        <v>43388</v>
      </c>
      <c r="V265" s="31">
        <v>43677</v>
      </c>
      <c r="AB265" s="48"/>
      <c r="AC265" t="s">
        <v>412</v>
      </c>
      <c r="AD265" s="25">
        <v>0</v>
      </c>
      <c r="AE265" s="25">
        <v>0</v>
      </c>
    </row>
    <row r="266" spans="1:31" ht="15" hidden="1" customHeight="1" x14ac:dyDescent="0.25">
      <c r="A266" s="25" t="s">
        <v>1264</v>
      </c>
      <c r="B266" s="1">
        <v>2018</v>
      </c>
      <c r="C266" t="s">
        <v>1190</v>
      </c>
      <c r="D266" t="s">
        <v>1191</v>
      </c>
      <c r="E266" s="2">
        <v>43364</v>
      </c>
      <c r="F266" s="1" t="s">
        <v>1280</v>
      </c>
      <c r="G266" t="s">
        <v>1209</v>
      </c>
      <c r="H266" t="s">
        <v>1219</v>
      </c>
      <c r="I266" s="2" t="s">
        <v>1220</v>
      </c>
      <c r="J266">
        <v>1</v>
      </c>
      <c r="K266">
        <v>1</v>
      </c>
      <c r="L266" t="s">
        <v>157</v>
      </c>
      <c r="M266" t="s">
        <v>1249</v>
      </c>
      <c r="N266" t="s">
        <v>1250</v>
      </c>
      <c r="O266" t="s">
        <v>414</v>
      </c>
      <c r="P266" s="32" t="s">
        <v>1319</v>
      </c>
      <c r="Q266" s="25" t="s">
        <v>94</v>
      </c>
      <c r="R266" s="32" t="s">
        <v>1318</v>
      </c>
      <c r="S266" t="s">
        <v>511</v>
      </c>
      <c r="T266" s="32"/>
      <c r="U266" s="30">
        <v>43388</v>
      </c>
      <c r="V266" s="31">
        <v>43677</v>
      </c>
      <c r="AB266" s="48"/>
      <c r="AC266" t="s">
        <v>412</v>
      </c>
      <c r="AD266" s="25">
        <v>0</v>
      </c>
      <c r="AE266" s="25">
        <v>0</v>
      </c>
    </row>
    <row r="267" spans="1:31" ht="15" hidden="1" customHeight="1" x14ac:dyDescent="0.25">
      <c r="A267" s="25" t="s">
        <v>1265</v>
      </c>
      <c r="B267" s="1">
        <v>2018</v>
      </c>
      <c r="C267" t="s">
        <v>1190</v>
      </c>
      <c r="D267" t="s">
        <v>1191</v>
      </c>
      <c r="E267" s="2">
        <v>43364</v>
      </c>
      <c r="F267" s="1" t="s">
        <v>1281</v>
      </c>
      <c r="G267" t="s">
        <v>1209</v>
      </c>
      <c r="H267" t="s">
        <v>1217</v>
      </c>
      <c r="I267" s="2" t="s">
        <v>1221</v>
      </c>
      <c r="J267">
        <v>1</v>
      </c>
      <c r="K267">
        <v>1</v>
      </c>
      <c r="L267" t="s">
        <v>157</v>
      </c>
      <c r="M267" t="s">
        <v>1251</v>
      </c>
      <c r="N267" t="s">
        <v>1252</v>
      </c>
      <c r="O267" t="s">
        <v>414</v>
      </c>
      <c r="P267" s="32" t="s">
        <v>1319</v>
      </c>
      <c r="Q267" s="25" t="s">
        <v>94</v>
      </c>
      <c r="R267" s="32" t="s">
        <v>1318</v>
      </c>
      <c r="S267" t="s">
        <v>511</v>
      </c>
      <c r="T267" s="32"/>
      <c r="U267" s="30">
        <v>43388</v>
      </c>
      <c r="V267" s="31">
        <v>43677</v>
      </c>
      <c r="AB267" s="48"/>
      <c r="AC267" t="s">
        <v>412</v>
      </c>
      <c r="AD267" s="25">
        <v>0</v>
      </c>
      <c r="AE267" s="25">
        <v>0</v>
      </c>
    </row>
    <row r="268" spans="1:31" ht="15" hidden="1" customHeight="1" x14ac:dyDescent="0.25">
      <c r="A268" s="25" t="s">
        <v>1265</v>
      </c>
      <c r="B268" s="1">
        <v>2018</v>
      </c>
      <c r="C268" t="s">
        <v>1190</v>
      </c>
      <c r="D268" t="s">
        <v>1191</v>
      </c>
      <c r="E268" s="2">
        <v>43364</v>
      </c>
      <c r="F268" s="1" t="s">
        <v>1281</v>
      </c>
      <c r="G268" t="s">
        <v>1209</v>
      </c>
      <c r="H268" t="s">
        <v>1217</v>
      </c>
      <c r="I268" s="2" t="s">
        <v>1222</v>
      </c>
      <c r="K268">
        <v>2</v>
      </c>
      <c r="L268" t="s">
        <v>157</v>
      </c>
      <c r="M268" t="s">
        <v>1253</v>
      </c>
      <c r="N268">
        <v>1</v>
      </c>
      <c r="O268" t="s">
        <v>414</v>
      </c>
      <c r="P268" s="32" t="s">
        <v>1319</v>
      </c>
      <c r="Q268" s="25" t="s">
        <v>94</v>
      </c>
      <c r="R268" s="32" t="s">
        <v>1318</v>
      </c>
      <c r="S268" t="s">
        <v>511</v>
      </c>
      <c r="T268" s="32"/>
      <c r="U268" s="30">
        <v>43388</v>
      </c>
      <c r="V268" s="31">
        <v>43677</v>
      </c>
      <c r="AB268" s="48"/>
      <c r="AC268" t="s">
        <v>412</v>
      </c>
      <c r="AD268" s="25">
        <v>0</v>
      </c>
      <c r="AE268" s="25">
        <v>0</v>
      </c>
    </row>
    <row r="269" spans="1:31" ht="15" hidden="1" customHeight="1" x14ac:dyDescent="0.25">
      <c r="A269" s="25" t="s">
        <v>1266</v>
      </c>
      <c r="B269" s="1">
        <v>2018</v>
      </c>
      <c r="C269" t="s">
        <v>1190</v>
      </c>
      <c r="D269" t="s">
        <v>1191</v>
      </c>
      <c r="E269" s="2">
        <v>43364</v>
      </c>
      <c r="F269" s="1" t="s">
        <v>1282</v>
      </c>
      <c r="G269" t="s">
        <v>1192</v>
      </c>
      <c r="H269" t="s">
        <v>1223</v>
      </c>
      <c r="I269" s="2" t="s">
        <v>1224</v>
      </c>
      <c r="J269">
        <v>1</v>
      </c>
      <c r="K269">
        <v>1</v>
      </c>
      <c r="L269" t="s">
        <v>1226</v>
      </c>
      <c r="M269" t="s">
        <v>1254</v>
      </c>
      <c r="N269">
        <v>1</v>
      </c>
      <c r="O269" t="s">
        <v>430</v>
      </c>
      <c r="P269" s="32"/>
      <c r="Q269" t="s">
        <v>50</v>
      </c>
      <c r="R269" s="32"/>
      <c r="S269" t="s">
        <v>755</v>
      </c>
      <c r="T269" s="32"/>
      <c r="U269" s="30">
        <v>43388</v>
      </c>
      <c r="V269" s="31">
        <v>43646</v>
      </c>
      <c r="AB269" s="48"/>
      <c r="AC269" t="s">
        <v>412</v>
      </c>
      <c r="AD269" s="25">
        <v>0</v>
      </c>
      <c r="AE269" s="25">
        <v>0</v>
      </c>
    </row>
    <row r="270" spans="1:31" ht="15" customHeight="1" x14ac:dyDescent="0.25">
      <c r="A270" s="25" t="s">
        <v>1301</v>
      </c>
      <c r="B270" s="1">
        <v>2018</v>
      </c>
      <c r="C270" t="s">
        <v>106</v>
      </c>
      <c r="D270" t="s">
        <v>1304</v>
      </c>
      <c r="E270" s="2">
        <v>43426</v>
      </c>
      <c r="F270" s="1" t="s">
        <v>1283</v>
      </c>
      <c r="G270" t="s">
        <v>1284</v>
      </c>
      <c r="H270" t="s">
        <v>1285</v>
      </c>
      <c r="I270" s="2" t="s">
        <v>1286</v>
      </c>
      <c r="J270">
        <v>1</v>
      </c>
      <c r="K270">
        <v>1</v>
      </c>
      <c r="L270" t="s">
        <v>1294</v>
      </c>
      <c r="M270" t="s">
        <v>1295</v>
      </c>
      <c r="N270">
        <v>1</v>
      </c>
      <c r="O270" t="s">
        <v>464</v>
      </c>
      <c r="P270" s="32"/>
      <c r="Q270" s="25" t="s">
        <v>830</v>
      </c>
      <c r="R270" s="32"/>
      <c r="S270" t="s">
        <v>1299</v>
      </c>
      <c r="T270" s="32"/>
      <c r="U270" s="30">
        <v>43466</v>
      </c>
      <c r="V270" s="31">
        <v>43474</v>
      </c>
      <c r="AB270" s="48"/>
      <c r="AC270" t="s">
        <v>412</v>
      </c>
      <c r="AD270" s="25">
        <v>0</v>
      </c>
      <c r="AE270" s="25">
        <v>0</v>
      </c>
    </row>
    <row r="271" spans="1:31" ht="15" hidden="1" customHeight="1" x14ac:dyDescent="0.25">
      <c r="A271" s="25" t="s">
        <v>1301</v>
      </c>
      <c r="B271" s="1">
        <v>2018</v>
      </c>
      <c r="C271" t="s">
        <v>106</v>
      </c>
      <c r="D271" s="3" t="s">
        <v>1304</v>
      </c>
      <c r="E271" s="2">
        <v>43426</v>
      </c>
      <c r="F271" s="1" t="s">
        <v>1283</v>
      </c>
      <c r="G271" t="s">
        <v>1284</v>
      </c>
      <c r="H271" t="s">
        <v>1287</v>
      </c>
      <c r="I271" s="2" t="s">
        <v>1288</v>
      </c>
      <c r="K271">
        <v>2</v>
      </c>
      <c r="L271" t="s">
        <v>1226</v>
      </c>
      <c r="M271" t="s">
        <v>1296</v>
      </c>
      <c r="N271">
        <v>1</v>
      </c>
      <c r="O271" t="s">
        <v>464</v>
      </c>
      <c r="P271" s="32"/>
      <c r="Q271" s="25" t="s">
        <v>830</v>
      </c>
      <c r="R271" s="32"/>
      <c r="S271" t="s">
        <v>1299</v>
      </c>
      <c r="T271" s="32"/>
      <c r="U271" s="30">
        <v>43466</v>
      </c>
      <c r="V271" s="31">
        <v>43646</v>
      </c>
      <c r="AB271" s="48"/>
      <c r="AC271" t="s">
        <v>412</v>
      </c>
      <c r="AD271" s="25">
        <v>0</v>
      </c>
      <c r="AE271" s="25">
        <v>0</v>
      </c>
    </row>
    <row r="272" spans="1:31" ht="15" hidden="1" customHeight="1" x14ac:dyDescent="0.25">
      <c r="A272" s="25" t="s">
        <v>1302</v>
      </c>
      <c r="B272" s="1">
        <v>2018</v>
      </c>
      <c r="C272" t="s">
        <v>106</v>
      </c>
      <c r="D272" s="3" t="s">
        <v>1304</v>
      </c>
      <c r="E272" s="2">
        <v>43426</v>
      </c>
      <c r="F272" s="1" t="s">
        <v>1289</v>
      </c>
      <c r="G272" t="s">
        <v>1284</v>
      </c>
      <c r="H272" t="s">
        <v>1290</v>
      </c>
      <c r="I272" s="2" t="s">
        <v>1291</v>
      </c>
      <c r="J272">
        <v>1</v>
      </c>
      <c r="K272">
        <v>1</v>
      </c>
      <c r="L272" t="s">
        <v>1294</v>
      </c>
      <c r="M272" t="s">
        <v>1297</v>
      </c>
      <c r="N272">
        <v>1</v>
      </c>
      <c r="O272" t="s">
        <v>1303</v>
      </c>
      <c r="P272" s="32"/>
      <c r="Q272" t="s">
        <v>1303</v>
      </c>
      <c r="R272" s="32"/>
      <c r="S272" t="s">
        <v>1300</v>
      </c>
      <c r="T272" s="32"/>
      <c r="U272" s="30">
        <v>43467</v>
      </c>
      <c r="V272" s="31">
        <v>43524</v>
      </c>
      <c r="AB272" s="48"/>
      <c r="AC272" t="s">
        <v>412</v>
      </c>
      <c r="AD272" s="25">
        <v>0</v>
      </c>
      <c r="AE272" s="25">
        <v>0</v>
      </c>
    </row>
    <row r="273" spans="1:31" ht="15" hidden="1" customHeight="1" x14ac:dyDescent="0.25">
      <c r="A273" s="25" t="s">
        <v>1302</v>
      </c>
      <c r="B273" s="1">
        <v>2018</v>
      </c>
      <c r="C273" t="s">
        <v>106</v>
      </c>
      <c r="D273" s="3" t="s">
        <v>1304</v>
      </c>
      <c r="E273" s="2">
        <v>43426</v>
      </c>
      <c r="F273" s="1" t="s">
        <v>1289</v>
      </c>
      <c r="G273" t="s">
        <v>1284</v>
      </c>
      <c r="H273" t="s">
        <v>1292</v>
      </c>
      <c r="I273" s="2" t="s">
        <v>1293</v>
      </c>
      <c r="K273">
        <v>2</v>
      </c>
      <c r="L273" t="s">
        <v>1226</v>
      </c>
      <c r="M273" t="s">
        <v>1298</v>
      </c>
      <c r="N273">
        <v>1</v>
      </c>
      <c r="O273" t="s">
        <v>464</v>
      </c>
      <c r="P273" s="32"/>
      <c r="Q273" s="25" t="s">
        <v>830</v>
      </c>
      <c r="R273" s="32"/>
      <c r="S273" t="s">
        <v>1299</v>
      </c>
      <c r="T273" s="32"/>
      <c r="U273" s="30">
        <v>43466</v>
      </c>
      <c r="V273" s="31">
        <v>43646</v>
      </c>
      <c r="AB273" s="48"/>
      <c r="AC273" t="s">
        <v>412</v>
      </c>
      <c r="AD273" s="25">
        <v>0</v>
      </c>
      <c r="AE273" s="25">
        <v>0</v>
      </c>
    </row>
    <row r="274" spans="1:31" ht="15" hidden="1" customHeight="1" x14ac:dyDescent="0.25">
      <c r="A274" s="25" t="s">
        <v>1353</v>
      </c>
      <c r="B274" s="1">
        <v>2018</v>
      </c>
      <c r="C274" t="s">
        <v>88</v>
      </c>
      <c r="D274" t="s">
        <v>1337</v>
      </c>
      <c r="E274" s="2">
        <v>43395</v>
      </c>
      <c r="F274" s="1" t="s">
        <v>1338</v>
      </c>
      <c r="G274" t="s">
        <v>1339</v>
      </c>
      <c r="H274" t="s">
        <v>1340</v>
      </c>
      <c r="I274" s="2" t="s">
        <v>1341</v>
      </c>
      <c r="J274">
        <v>1</v>
      </c>
      <c r="K274">
        <v>1</v>
      </c>
      <c r="L274" t="s">
        <v>1226</v>
      </c>
      <c r="M274" t="s">
        <v>1358</v>
      </c>
      <c r="N274" t="s">
        <v>1359</v>
      </c>
      <c r="O274" t="s">
        <v>430</v>
      </c>
      <c r="Q274" t="s">
        <v>89</v>
      </c>
      <c r="S274" t="s">
        <v>1368</v>
      </c>
      <c r="U274" s="30">
        <v>43497</v>
      </c>
      <c r="V274" s="31">
        <v>43829</v>
      </c>
      <c r="AB274" s="48"/>
      <c r="AC274" t="s">
        <v>412</v>
      </c>
      <c r="AD274" s="25">
        <v>0</v>
      </c>
      <c r="AE274" s="25">
        <v>0</v>
      </c>
    </row>
    <row r="275" spans="1:31" ht="15" hidden="1" customHeight="1" x14ac:dyDescent="0.25">
      <c r="A275" s="25" t="s">
        <v>1354</v>
      </c>
      <c r="B275" s="1">
        <v>2018</v>
      </c>
      <c r="C275" t="s">
        <v>88</v>
      </c>
      <c r="D275" t="s">
        <v>1337</v>
      </c>
      <c r="E275" s="2">
        <v>43395</v>
      </c>
      <c r="F275" s="1" t="s">
        <v>1369</v>
      </c>
      <c r="G275" t="s">
        <v>1339</v>
      </c>
      <c r="H275" t="s">
        <v>1342</v>
      </c>
      <c r="I275" s="2" t="s">
        <v>1343</v>
      </c>
      <c r="J275">
        <v>1</v>
      </c>
      <c r="K275">
        <v>1</v>
      </c>
      <c r="L275" t="s">
        <v>1226</v>
      </c>
      <c r="M275" t="s">
        <v>1360</v>
      </c>
      <c r="N275" t="s">
        <v>1361</v>
      </c>
      <c r="O275" t="s">
        <v>430</v>
      </c>
      <c r="Q275" s="34" t="s">
        <v>836</v>
      </c>
      <c r="S275" t="s">
        <v>1368</v>
      </c>
      <c r="U275" s="30">
        <v>43497</v>
      </c>
      <c r="V275" s="31">
        <v>43735</v>
      </c>
      <c r="AB275" s="48"/>
      <c r="AC275" t="s">
        <v>412</v>
      </c>
      <c r="AD275" s="25">
        <v>0</v>
      </c>
      <c r="AE275" s="25">
        <v>0</v>
      </c>
    </row>
    <row r="276" spans="1:31" ht="15" hidden="1" customHeight="1" x14ac:dyDescent="0.25">
      <c r="A276" s="25" t="s">
        <v>1355</v>
      </c>
      <c r="B276" s="1">
        <v>2018</v>
      </c>
      <c r="C276" t="s">
        <v>88</v>
      </c>
      <c r="D276" t="s">
        <v>1337</v>
      </c>
      <c r="E276" s="2">
        <v>43395</v>
      </c>
      <c r="F276" s="1" t="s">
        <v>1344</v>
      </c>
      <c r="G276" t="s">
        <v>1339</v>
      </c>
      <c r="H276" t="s">
        <v>1345</v>
      </c>
      <c r="I276" s="2" t="s">
        <v>1346</v>
      </c>
      <c r="J276">
        <v>1</v>
      </c>
      <c r="K276">
        <v>1</v>
      </c>
      <c r="L276" t="s">
        <v>1226</v>
      </c>
      <c r="M276" t="s">
        <v>1362</v>
      </c>
      <c r="N276" t="s">
        <v>1363</v>
      </c>
      <c r="O276" t="s">
        <v>430</v>
      </c>
      <c r="Q276" s="3" t="s">
        <v>89</v>
      </c>
      <c r="S276" t="s">
        <v>1368</v>
      </c>
      <c r="U276" s="30">
        <v>43497</v>
      </c>
      <c r="V276" s="31">
        <v>43644</v>
      </c>
      <c r="AA276" s="33"/>
      <c r="AB276" s="48"/>
      <c r="AC276" t="s">
        <v>412</v>
      </c>
      <c r="AD276" s="25">
        <v>0</v>
      </c>
      <c r="AE276" s="25">
        <v>0</v>
      </c>
    </row>
    <row r="277" spans="1:31" ht="15" hidden="1" customHeight="1" x14ac:dyDescent="0.25">
      <c r="A277" s="25" t="s">
        <v>1356</v>
      </c>
      <c r="B277" s="1">
        <v>2018</v>
      </c>
      <c r="C277" t="s">
        <v>88</v>
      </c>
      <c r="D277" t="s">
        <v>1337</v>
      </c>
      <c r="E277" s="2">
        <v>43395</v>
      </c>
      <c r="F277" s="1" t="s">
        <v>1347</v>
      </c>
      <c r="G277" t="s">
        <v>1339</v>
      </c>
      <c r="H277" t="s">
        <v>1348</v>
      </c>
      <c r="I277" s="2" t="s">
        <v>1349</v>
      </c>
      <c r="J277">
        <v>1</v>
      </c>
      <c r="K277">
        <v>1</v>
      </c>
      <c r="L277" t="s">
        <v>1226</v>
      </c>
      <c r="M277" t="s">
        <v>1364</v>
      </c>
      <c r="N277" t="s">
        <v>1365</v>
      </c>
      <c r="O277" t="s">
        <v>430</v>
      </c>
      <c r="Q277" s="3" t="s">
        <v>89</v>
      </c>
      <c r="S277" t="s">
        <v>1368</v>
      </c>
      <c r="U277" s="30">
        <v>43497</v>
      </c>
      <c r="V277" s="31">
        <v>43644</v>
      </c>
      <c r="AB277" s="48"/>
      <c r="AC277" t="s">
        <v>412</v>
      </c>
      <c r="AD277" s="25">
        <v>0</v>
      </c>
      <c r="AE277" s="25">
        <v>0</v>
      </c>
    </row>
    <row r="278" spans="1:31" ht="15" hidden="1" customHeight="1" x14ac:dyDescent="0.25">
      <c r="A278" s="25" t="s">
        <v>1357</v>
      </c>
      <c r="B278" s="1">
        <v>2018</v>
      </c>
      <c r="C278" t="s">
        <v>88</v>
      </c>
      <c r="D278" t="s">
        <v>1337</v>
      </c>
      <c r="E278" s="2">
        <v>43395</v>
      </c>
      <c r="F278" s="1" t="s">
        <v>1350</v>
      </c>
      <c r="G278" t="s">
        <v>1339</v>
      </c>
      <c r="H278" t="s">
        <v>1351</v>
      </c>
      <c r="I278" s="2" t="s">
        <v>1352</v>
      </c>
      <c r="J278">
        <v>1</v>
      </c>
      <c r="K278">
        <v>1</v>
      </c>
      <c r="L278" t="s">
        <v>1226</v>
      </c>
      <c r="M278" t="s">
        <v>1366</v>
      </c>
      <c r="N278" t="s">
        <v>1367</v>
      </c>
      <c r="O278" t="s">
        <v>430</v>
      </c>
      <c r="Q278" s="3" t="s">
        <v>89</v>
      </c>
      <c r="S278" t="s">
        <v>1368</v>
      </c>
      <c r="U278" s="30">
        <v>43497</v>
      </c>
      <c r="V278" s="31">
        <v>43829</v>
      </c>
      <c r="AB278" s="48"/>
      <c r="AC278" t="s">
        <v>412</v>
      </c>
      <c r="AD278" s="25">
        <v>0</v>
      </c>
      <c r="AE278" s="25">
        <v>0</v>
      </c>
    </row>
    <row r="279" spans="1:31" ht="15" hidden="1" customHeight="1" x14ac:dyDescent="0.25">
      <c r="A279" s="25" t="s">
        <v>1457</v>
      </c>
      <c r="B279" s="1">
        <v>2018</v>
      </c>
      <c r="C279" t="s">
        <v>48</v>
      </c>
      <c r="D279" t="s">
        <v>1392</v>
      </c>
      <c r="E279" s="2">
        <v>43418</v>
      </c>
      <c r="F279" s="1" t="s">
        <v>1393</v>
      </c>
      <c r="G279" t="s">
        <v>1394</v>
      </c>
      <c r="H279" t="s">
        <v>1395</v>
      </c>
      <c r="I279" s="2" t="s">
        <v>1396</v>
      </c>
      <c r="J279">
        <v>1</v>
      </c>
      <c r="K279">
        <v>1</v>
      </c>
      <c r="L279" t="s">
        <v>1432</v>
      </c>
      <c r="M279" t="s">
        <v>1098</v>
      </c>
      <c r="N279" s="3" t="s">
        <v>1433</v>
      </c>
      <c r="O279" s="3" t="s">
        <v>430</v>
      </c>
      <c r="Q279" t="s">
        <v>50</v>
      </c>
      <c r="S279" t="s">
        <v>755</v>
      </c>
      <c r="U279" s="30">
        <v>43435</v>
      </c>
      <c r="V279" s="31">
        <v>43585</v>
      </c>
      <c r="AB279" s="48"/>
      <c r="AC279" s="3" t="s">
        <v>412</v>
      </c>
      <c r="AD279" s="25">
        <v>0</v>
      </c>
      <c r="AE279" s="25">
        <v>0</v>
      </c>
    </row>
    <row r="280" spans="1:31" ht="15" hidden="1" customHeight="1" x14ac:dyDescent="0.25">
      <c r="A280" s="25" t="s">
        <v>1457</v>
      </c>
      <c r="B280" s="1">
        <v>2018</v>
      </c>
      <c r="C280" s="3" t="s">
        <v>48</v>
      </c>
      <c r="D280" t="s">
        <v>1392</v>
      </c>
      <c r="E280" s="2">
        <v>43418</v>
      </c>
      <c r="F280" s="1" t="s">
        <v>1393</v>
      </c>
      <c r="G280" t="s">
        <v>1394</v>
      </c>
      <c r="H280" t="s">
        <v>1395</v>
      </c>
      <c r="I280" s="2" t="s">
        <v>1397</v>
      </c>
      <c r="J280" t="s">
        <v>1336</v>
      </c>
      <c r="K280">
        <v>2</v>
      </c>
      <c r="L280" t="s">
        <v>1434</v>
      </c>
      <c r="M280" t="s">
        <v>1435</v>
      </c>
      <c r="N280" s="3" t="s">
        <v>1436</v>
      </c>
      <c r="O280" s="3" t="s">
        <v>430</v>
      </c>
      <c r="Q280" s="3" t="s">
        <v>50</v>
      </c>
      <c r="S280" t="s">
        <v>755</v>
      </c>
      <c r="U280" s="30">
        <v>43466</v>
      </c>
      <c r="V280" s="31">
        <v>43677</v>
      </c>
      <c r="AB280" s="48"/>
      <c r="AC280" s="3" t="s">
        <v>412</v>
      </c>
      <c r="AD280" s="25">
        <v>0</v>
      </c>
      <c r="AE280" s="25">
        <v>0</v>
      </c>
    </row>
    <row r="281" spans="1:31" ht="15" hidden="1" customHeight="1" x14ac:dyDescent="0.25">
      <c r="A281" s="25" t="s">
        <v>1458</v>
      </c>
      <c r="B281" s="1">
        <v>2018</v>
      </c>
      <c r="C281" s="3" t="s">
        <v>48</v>
      </c>
      <c r="D281" s="3" t="s">
        <v>1392</v>
      </c>
      <c r="E281" s="2">
        <v>43418</v>
      </c>
      <c r="F281" s="1" t="s">
        <v>1398</v>
      </c>
      <c r="G281" t="s">
        <v>1192</v>
      </c>
      <c r="H281" t="s">
        <v>1399</v>
      </c>
      <c r="I281" s="2" t="s">
        <v>1400</v>
      </c>
      <c r="J281">
        <v>1</v>
      </c>
      <c r="K281">
        <v>1</v>
      </c>
      <c r="L281" t="s">
        <v>1432</v>
      </c>
      <c r="M281" t="s">
        <v>1437</v>
      </c>
      <c r="N281" s="36">
        <v>1</v>
      </c>
      <c r="O281" s="3" t="s">
        <v>430</v>
      </c>
      <c r="Q281" s="3" t="s">
        <v>50</v>
      </c>
      <c r="S281" t="s">
        <v>755</v>
      </c>
      <c r="U281" s="30">
        <v>43466</v>
      </c>
      <c r="V281" s="31">
        <v>43677</v>
      </c>
      <c r="AB281" s="48"/>
      <c r="AC281" s="3" t="s">
        <v>412</v>
      </c>
      <c r="AD281" s="25">
        <v>0</v>
      </c>
      <c r="AE281" s="25">
        <v>0</v>
      </c>
    </row>
    <row r="282" spans="1:31" ht="15" hidden="1" customHeight="1" x14ac:dyDescent="0.25">
      <c r="A282" s="25" t="s">
        <v>1458</v>
      </c>
      <c r="B282" s="1">
        <v>2018</v>
      </c>
      <c r="C282" s="3" t="s">
        <v>48</v>
      </c>
      <c r="D282" s="3" t="s">
        <v>1392</v>
      </c>
      <c r="E282" s="2">
        <v>43418</v>
      </c>
      <c r="F282" s="1" t="s">
        <v>1398</v>
      </c>
      <c r="G282" s="3" t="s">
        <v>1192</v>
      </c>
      <c r="H282" s="3" t="s">
        <v>1399</v>
      </c>
      <c r="I282" s="2" t="s">
        <v>1401</v>
      </c>
      <c r="J282" t="s">
        <v>1336</v>
      </c>
      <c r="K282">
        <v>2</v>
      </c>
      <c r="L282" t="s">
        <v>1432</v>
      </c>
      <c r="M282" t="s">
        <v>1438</v>
      </c>
      <c r="N282" s="36">
        <v>1</v>
      </c>
      <c r="O282" t="s">
        <v>635</v>
      </c>
      <c r="Q282" t="s">
        <v>1456</v>
      </c>
      <c r="S282" t="s">
        <v>1451</v>
      </c>
      <c r="U282" s="30">
        <v>43466</v>
      </c>
      <c r="V282" s="31">
        <v>43677</v>
      </c>
      <c r="AB282" s="48"/>
      <c r="AC282" s="3" t="s">
        <v>412</v>
      </c>
      <c r="AD282" s="25">
        <v>0</v>
      </c>
      <c r="AE282" s="25">
        <v>0</v>
      </c>
    </row>
    <row r="283" spans="1:31" ht="15" hidden="1" customHeight="1" x14ac:dyDescent="0.25">
      <c r="A283" s="25" t="s">
        <v>1458</v>
      </c>
      <c r="B283" s="1">
        <v>2018</v>
      </c>
      <c r="C283" s="3" t="s">
        <v>48</v>
      </c>
      <c r="D283" s="3" t="s">
        <v>1392</v>
      </c>
      <c r="E283" s="2">
        <v>43418</v>
      </c>
      <c r="F283" s="1" t="s">
        <v>1398</v>
      </c>
      <c r="G283" t="s">
        <v>1192</v>
      </c>
      <c r="H283" t="s">
        <v>1399</v>
      </c>
      <c r="I283" s="2" t="s">
        <v>1402</v>
      </c>
      <c r="J283" t="s">
        <v>1336</v>
      </c>
      <c r="K283">
        <v>3</v>
      </c>
      <c r="L283" t="s">
        <v>157</v>
      </c>
      <c r="M283" t="s">
        <v>1439</v>
      </c>
      <c r="N283" s="36">
        <v>0.8</v>
      </c>
      <c r="O283" s="3" t="s">
        <v>430</v>
      </c>
      <c r="Q283" s="3" t="s">
        <v>50</v>
      </c>
      <c r="S283" t="s">
        <v>755</v>
      </c>
      <c r="U283" s="30">
        <v>43466</v>
      </c>
      <c r="V283" s="31">
        <v>43677</v>
      </c>
      <c r="AB283" s="48"/>
      <c r="AC283" s="3" t="s">
        <v>412</v>
      </c>
      <c r="AD283" s="25">
        <v>0</v>
      </c>
      <c r="AE283" s="25">
        <v>0</v>
      </c>
    </row>
    <row r="284" spans="1:31" ht="15" hidden="1" customHeight="1" x14ac:dyDescent="0.25">
      <c r="A284" s="25" t="s">
        <v>1458</v>
      </c>
      <c r="B284" s="1">
        <v>2018</v>
      </c>
      <c r="C284" s="3" t="s">
        <v>48</v>
      </c>
      <c r="D284" s="3" t="s">
        <v>1392</v>
      </c>
      <c r="E284" s="2">
        <v>43418</v>
      </c>
      <c r="F284" s="1" t="s">
        <v>1398</v>
      </c>
      <c r="G284" s="3" t="s">
        <v>1192</v>
      </c>
      <c r="H284" s="3" t="s">
        <v>1399</v>
      </c>
      <c r="I284" s="2" t="s">
        <v>1402</v>
      </c>
      <c r="J284" t="s">
        <v>1336</v>
      </c>
      <c r="K284">
        <v>3</v>
      </c>
      <c r="L284" s="3" t="s">
        <v>157</v>
      </c>
      <c r="M284" t="s">
        <v>1440</v>
      </c>
      <c r="N284" s="36">
        <v>0.8</v>
      </c>
      <c r="O284" s="3" t="s">
        <v>635</v>
      </c>
      <c r="Q284" s="3" t="s">
        <v>1456</v>
      </c>
      <c r="S284" t="s">
        <v>1452</v>
      </c>
      <c r="U284" s="30">
        <v>43466</v>
      </c>
      <c r="V284" s="31">
        <v>43677</v>
      </c>
      <c r="AB284" s="48"/>
      <c r="AC284" s="3" t="s">
        <v>412</v>
      </c>
      <c r="AD284" s="25">
        <v>0</v>
      </c>
      <c r="AE284" s="25">
        <v>0</v>
      </c>
    </row>
    <row r="285" spans="1:31" ht="15" hidden="1" customHeight="1" x14ac:dyDescent="0.25">
      <c r="A285" s="25" t="s">
        <v>1459</v>
      </c>
      <c r="B285" s="1">
        <v>2018</v>
      </c>
      <c r="C285" s="3" t="s">
        <v>48</v>
      </c>
      <c r="D285" s="3" t="s">
        <v>1392</v>
      </c>
      <c r="E285" s="2">
        <v>43418</v>
      </c>
      <c r="F285" s="1" t="s">
        <v>1403</v>
      </c>
      <c r="G285" t="s">
        <v>1404</v>
      </c>
      <c r="H285" t="s">
        <v>1405</v>
      </c>
      <c r="I285" s="2" t="s">
        <v>1406</v>
      </c>
      <c r="J285">
        <v>1</v>
      </c>
      <c r="K285">
        <v>1</v>
      </c>
      <c r="L285" t="s">
        <v>1432</v>
      </c>
      <c r="M285" t="s">
        <v>1441</v>
      </c>
      <c r="N285" s="36">
        <v>1</v>
      </c>
      <c r="O285" s="3" t="s">
        <v>430</v>
      </c>
      <c r="Q285" s="3" t="s">
        <v>50</v>
      </c>
      <c r="S285" t="s">
        <v>755</v>
      </c>
      <c r="U285" s="30">
        <v>43466</v>
      </c>
      <c r="V285" s="31">
        <v>43585</v>
      </c>
      <c r="AB285" s="48"/>
      <c r="AC285" s="3" t="s">
        <v>412</v>
      </c>
      <c r="AD285" s="25">
        <v>0</v>
      </c>
      <c r="AE285" s="25">
        <v>0</v>
      </c>
    </row>
    <row r="286" spans="1:31" ht="15" hidden="1" customHeight="1" x14ac:dyDescent="0.25">
      <c r="A286" s="25" t="s">
        <v>1460</v>
      </c>
      <c r="B286" s="1">
        <v>2018</v>
      </c>
      <c r="C286" s="3" t="s">
        <v>48</v>
      </c>
      <c r="D286" s="3" t="s">
        <v>1392</v>
      </c>
      <c r="E286" s="2">
        <v>43418</v>
      </c>
      <c r="F286" s="1" t="s">
        <v>1407</v>
      </c>
      <c r="G286" t="s">
        <v>1408</v>
      </c>
      <c r="H286" t="s">
        <v>1409</v>
      </c>
      <c r="I286" s="2" t="s">
        <v>1410</v>
      </c>
      <c r="J286">
        <v>1</v>
      </c>
      <c r="K286">
        <v>1</v>
      </c>
      <c r="L286" t="s">
        <v>157</v>
      </c>
      <c r="M286" t="s">
        <v>1442</v>
      </c>
      <c r="N286" s="37">
        <v>1</v>
      </c>
      <c r="O286" s="3" t="s">
        <v>635</v>
      </c>
      <c r="Q286" s="3" t="s">
        <v>635</v>
      </c>
      <c r="S286" t="s">
        <v>1453</v>
      </c>
      <c r="U286" s="30">
        <v>43435</v>
      </c>
      <c r="V286" s="31">
        <v>43524</v>
      </c>
      <c r="AB286" s="48"/>
      <c r="AC286" s="3" t="s">
        <v>412</v>
      </c>
      <c r="AD286" s="25">
        <v>0</v>
      </c>
      <c r="AE286" s="25">
        <v>0</v>
      </c>
    </row>
    <row r="287" spans="1:31" ht="15" hidden="1" customHeight="1" x14ac:dyDescent="0.25">
      <c r="A287" s="25" t="s">
        <v>1460</v>
      </c>
      <c r="B287" s="1">
        <v>2018</v>
      </c>
      <c r="C287" s="3" t="s">
        <v>48</v>
      </c>
      <c r="D287" s="3" t="s">
        <v>1392</v>
      </c>
      <c r="E287" s="2">
        <v>43418</v>
      </c>
      <c r="F287" s="1" t="s">
        <v>1407</v>
      </c>
      <c r="G287" t="s">
        <v>1408</v>
      </c>
      <c r="H287" t="s">
        <v>1409</v>
      </c>
      <c r="I287" s="2" t="s">
        <v>1411</v>
      </c>
      <c r="J287" t="s">
        <v>1336</v>
      </c>
      <c r="K287">
        <v>2</v>
      </c>
      <c r="L287" t="s">
        <v>1432</v>
      </c>
      <c r="M287" t="s">
        <v>1443</v>
      </c>
      <c r="N287" s="38">
        <v>1</v>
      </c>
      <c r="O287" s="3" t="s">
        <v>635</v>
      </c>
      <c r="Q287" s="3" t="s">
        <v>635</v>
      </c>
      <c r="S287" t="s">
        <v>1454</v>
      </c>
      <c r="U287" s="30">
        <v>43435</v>
      </c>
      <c r="V287" s="31">
        <v>43553</v>
      </c>
      <c r="AB287" s="48"/>
      <c r="AC287" s="3" t="s">
        <v>412</v>
      </c>
      <c r="AD287" s="25">
        <v>0</v>
      </c>
      <c r="AE287" s="25">
        <v>0</v>
      </c>
    </row>
    <row r="288" spans="1:31" ht="15" hidden="1" customHeight="1" x14ac:dyDescent="0.25">
      <c r="A288" s="25" t="s">
        <v>1461</v>
      </c>
      <c r="B288" s="1">
        <v>2018</v>
      </c>
      <c r="C288" s="3" t="s">
        <v>48</v>
      </c>
      <c r="D288" t="s">
        <v>1392</v>
      </c>
      <c r="E288" s="2">
        <v>43418</v>
      </c>
      <c r="F288" s="1" t="s">
        <v>1412</v>
      </c>
      <c r="G288" t="s">
        <v>1192</v>
      </c>
      <c r="H288" t="s">
        <v>1409</v>
      </c>
      <c r="I288" s="2" t="s">
        <v>1413</v>
      </c>
      <c r="J288">
        <v>1</v>
      </c>
      <c r="K288">
        <v>1</v>
      </c>
      <c r="L288" t="s">
        <v>1432</v>
      </c>
      <c r="M288" t="s">
        <v>1444</v>
      </c>
      <c r="N288" s="39">
        <v>0.8</v>
      </c>
      <c r="O288" s="3" t="s">
        <v>635</v>
      </c>
      <c r="Q288" s="3" t="s">
        <v>635</v>
      </c>
      <c r="S288" t="s">
        <v>1453</v>
      </c>
      <c r="U288" s="30">
        <v>43435</v>
      </c>
      <c r="V288" s="31">
        <v>43553</v>
      </c>
      <c r="AB288" s="48"/>
      <c r="AC288" s="3" t="s">
        <v>412</v>
      </c>
      <c r="AD288" s="25">
        <v>0</v>
      </c>
      <c r="AE288" s="25">
        <v>0</v>
      </c>
    </row>
    <row r="289" spans="1:32" ht="15" hidden="1" customHeight="1" x14ac:dyDescent="0.25">
      <c r="A289" s="25" t="s">
        <v>1461</v>
      </c>
      <c r="B289" s="1">
        <v>2018</v>
      </c>
      <c r="C289" s="3" t="s">
        <v>48</v>
      </c>
      <c r="D289" t="s">
        <v>1392</v>
      </c>
      <c r="E289" s="2">
        <v>43418</v>
      </c>
      <c r="F289" s="1" t="s">
        <v>1414</v>
      </c>
      <c r="G289" t="s">
        <v>1192</v>
      </c>
      <c r="H289" t="s">
        <v>1409</v>
      </c>
      <c r="I289" s="2" t="s">
        <v>1415</v>
      </c>
      <c r="J289" t="s">
        <v>1336</v>
      </c>
      <c r="K289">
        <v>2</v>
      </c>
      <c r="L289" t="s">
        <v>1432</v>
      </c>
      <c r="M289" t="s">
        <v>1445</v>
      </c>
      <c r="N289" s="40">
        <v>1</v>
      </c>
      <c r="O289" s="3" t="s">
        <v>635</v>
      </c>
      <c r="Q289" s="3" t="s">
        <v>635</v>
      </c>
      <c r="S289" t="s">
        <v>1453</v>
      </c>
      <c r="U289" s="30">
        <v>43435</v>
      </c>
      <c r="V289" s="31">
        <v>43585</v>
      </c>
      <c r="AB289" s="48"/>
      <c r="AC289" s="3" t="s">
        <v>412</v>
      </c>
      <c r="AD289" s="25">
        <v>0</v>
      </c>
      <c r="AE289" s="25">
        <v>0</v>
      </c>
    </row>
    <row r="290" spans="1:32" ht="15.75" hidden="1" customHeight="1" x14ac:dyDescent="0.25">
      <c r="A290" s="25" t="s">
        <v>1462</v>
      </c>
      <c r="B290" s="1">
        <v>2018</v>
      </c>
      <c r="C290" s="3" t="s">
        <v>48</v>
      </c>
      <c r="D290" t="s">
        <v>1392</v>
      </c>
      <c r="E290" s="2">
        <v>43418</v>
      </c>
      <c r="F290" s="1" t="s">
        <v>1416</v>
      </c>
      <c r="G290" t="s">
        <v>1417</v>
      </c>
      <c r="H290" t="s">
        <v>1418</v>
      </c>
      <c r="I290" s="2" t="s">
        <v>1419</v>
      </c>
      <c r="J290">
        <v>1</v>
      </c>
      <c r="K290">
        <v>1</v>
      </c>
      <c r="L290" t="s">
        <v>1432</v>
      </c>
      <c r="M290" t="s">
        <v>1435</v>
      </c>
      <c r="N290" s="41" t="s">
        <v>1465</v>
      </c>
      <c r="O290" s="3" t="s">
        <v>430</v>
      </c>
      <c r="Q290" s="3" t="s">
        <v>50</v>
      </c>
      <c r="S290" t="s">
        <v>755</v>
      </c>
      <c r="U290" s="30">
        <v>43466</v>
      </c>
      <c r="V290" s="31">
        <v>43677</v>
      </c>
      <c r="AB290" s="48"/>
      <c r="AC290" s="3" t="s">
        <v>412</v>
      </c>
      <c r="AD290" s="25">
        <v>0</v>
      </c>
      <c r="AE290" s="25">
        <v>0</v>
      </c>
    </row>
    <row r="291" spans="1:32" ht="15" hidden="1" customHeight="1" x14ac:dyDescent="0.25">
      <c r="A291" s="25" t="s">
        <v>1463</v>
      </c>
      <c r="B291" s="1">
        <v>2018</v>
      </c>
      <c r="C291" s="3" t="s">
        <v>48</v>
      </c>
      <c r="D291" t="s">
        <v>1392</v>
      </c>
      <c r="E291" s="2">
        <v>43418</v>
      </c>
      <c r="F291" s="1" t="s">
        <v>1420</v>
      </c>
      <c r="G291" t="s">
        <v>1404</v>
      </c>
      <c r="H291" t="s">
        <v>1421</v>
      </c>
      <c r="I291" s="2" t="s">
        <v>1422</v>
      </c>
      <c r="J291">
        <v>1</v>
      </c>
      <c r="K291">
        <v>1</v>
      </c>
      <c r="L291" t="s">
        <v>157</v>
      </c>
      <c r="M291" t="s">
        <v>1446</v>
      </c>
      <c r="N291" s="37">
        <v>1</v>
      </c>
      <c r="O291" s="3" t="s">
        <v>635</v>
      </c>
      <c r="Q291" s="3" t="s">
        <v>635</v>
      </c>
      <c r="S291" t="s">
        <v>1454</v>
      </c>
      <c r="U291" s="30">
        <v>43435</v>
      </c>
      <c r="V291" s="31">
        <v>43524</v>
      </c>
      <c r="AB291" s="48"/>
      <c r="AC291" s="3" t="s">
        <v>412</v>
      </c>
      <c r="AD291" s="25">
        <v>0</v>
      </c>
      <c r="AE291" s="25">
        <v>0</v>
      </c>
    </row>
    <row r="292" spans="1:32" ht="15" hidden="1" customHeight="1" x14ac:dyDescent="0.25">
      <c r="A292" s="25" t="s">
        <v>1463</v>
      </c>
      <c r="B292" s="1">
        <v>2018</v>
      </c>
      <c r="C292" s="3" t="s">
        <v>48</v>
      </c>
      <c r="D292" t="s">
        <v>1392</v>
      </c>
      <c r="E292" s="2">
        <v>43418</v>
      </c>
      <c r="F292" s="1" t="s">
        <v>1420</v>
      </c>
      <c r="G292" t="s">
        <v>1404</v>
      </c>
      <c r="H292" t="s">
        <v>1423</v>
      </c>
      <c r="I292" s="2" t="s">
        <v>1424</v>
      </c>
      <c r="J292" t="s">
        <v>1336</v>
      </c>
      <c r="K292">
        <v>2</v>
      </c>
      <c r="L292" t="s">
        <v>1432</v>
      </c>
      <c r="M292" t="s">
        <v>1447</v>
      </c>
      <c r="N292" s="42">
        <v>0.8</v>
      </c>
      <c r="O292" s="3" t="s">
        <v>635</v>
      </c>
      <c r="Q292" s="3" t="s">
        <v>635</v>
      </c>
      <c r="S292" t="s">
        <v>1454</v>
      </c>
      <c r="U292" s="30">
        <v>43435</v>
      </c>
      <c r="V292" s="31">
        <v>43553</v>
      </c>
      <c r="AB292" s="48"/>
      <c r="AC292" s="3" t="s">
        <v>412</v>
      </c>
      <c r="AD292" s="25">
        <v>0</v>
      </c>
      <c r="AE292" s="25">
        <v>0</v>
      </c>
    </row>
    <row r="293" spans="1:32" ht="15" hidden="1" customHeight="1" x14ac:dyDescent="0.25">
      <c r="A293" s="25" t="s">
        <v>1463</v>
      </c>
      <c r="B293" s="1">
        <v>2018</v>
      </c>
      <c r="C293" s="3" t="s">
        <v>48</v>
      </c>
      <c r="D293" t="s">
        <v>1392</v>
      </c>
      <c r="E293" s="2">
        <v>43418</v>
      </c>
      <c r="F293" s="1" t="s">
        <v>1420</v>
      </c>
      <c r="G293" t="s">
        <v>1404</v>
      </c>
      <c r="H293" t="s">
        <v>1421</v>
      </c>
      <c r="I293" s="2" t="s">
        <v>1425</v>
      </c>
      <c r="J293" t="s">
        <v>1336</v>
      </c>
      <c r="K293">
        <v>3</v>
      </c>
      <c r="L293" t="s">
        <v>1432</v>
      </c>
      <c r="M293" t="s">
        <v>1448</v>
      </c>
      <c r="N293" s="42">
        <v>0.8</v>
      </c>
      <c r="O293" s="3" t="s">
        <v>635</v>
      </c>
      <c r="Q293" s="3" t="s">
        <v>635</v>
      </c>
      <c r="S293" t="s">
        <v>1455</v>
      </c>
      <c r="U293" s="30">
        <v>43435</v>
      </c>
      <c r="V293" s="31">
        <v>43553</v>
      </c>
      <c r="AB293" s="48"/>
      <c r="AC293" s="3" t="s">
        <v>412</v>
      </c>
      <c r="AD293" s="25">
        <v>0</v>
      </c>
      <c r="AE293" s="25">
        <v>0</v>
      </c>
    </row>
    <row r="294" spans="1:32" ht="15" hidden="1" customHeight="1" x14ac:dyDescent="0.25">
      <c r="A294" s="25" t="s">
        <v>1464</v>
      </c>
      <c r="B294" s="1">
        <v>2018</v>
      </c>
      <c r="C294" s="3" t="s">
        <v>48</v>
      </c>
      <c r="D294" t="s">
        <v>1392</v>
      </c>
      <c r="E294" s="2">
        <v>43418</v>
      </c>
      <c r="F294" s="1" t="s">
        <v>1426</v>
      </c>
      <c r="G294" t="s">
        <v>1427</v>
      </c>
      <c r="H294" t="s">
        <v>1428</v>
      </c>
      <c r="I294" s="2" t="s">
        <v>1429</v>
      </c>
      <c r="J294">
        <v>1</v>
      </c>
      <c r="K294">
        <v>1</v>
      </c>
      <c r="L294" t="s">
        <v>1432</v>
      </c>
      <c r="M294" t="s">
        <v>1449</v>
      </c>
      <c r="N294" s="42">
        <v>1</v>
      </c>
      <c r="O294" s="3" t="s">
        <v>430</v>
      </c>
      <c r="Q294" s="3" t="s">
        <v>50</v>
      </c>
      <c r="S294" t="s">
        <v>755</v>
      </c>
      <c r="U294" s="30">
        <v>43466</v>
      </c>
      <c r="V294" s="31">
        <v>43553</v>
      </c>
      <c r="AB294" s="48"/>
      <c r="AC294" s="3" t="s">
        <v>412</v>
      </c>
      <c r="AD294" s="25">
        <v>0</v>
      </c>
      <c r="AE294" s="25">
        <v>0</v>
      </c>
    </row>
    <row r="295" spans="1:32" ht="15" hidden="1" customHeight="1" x14ac:dyDescent="0.25">
      <c r="A295" s="25" t="s">
        <v>1464</v>
      </c>
      <c r="B295" s="1">
        <v>2018</v>
      </c>
      <c r="C295" s="3" t="s">
        <v>48</v>
      </c>
      <c r="D295" t="s">
        <v>1392</v>
      </c>
      <c r="E295" s="2">
        <v>43418</v>
      </c>
      <c r="F295" s="1" t="s">
        <v>1426</v>
      </c>
      <c r="G295" t="s">
        <v>1430</v>
      </c>
      <c r="H295" t="s">
        <v>1428</v>
      </c>
      <c r="I295" s="2" t="s">
        <v>1431</v>
      </c>
      <c r="J295" t="s">
        <v>1336</v>
      </c>
      <c r="K295">
        <v>2</v>
      </c>
      <c r="L295" t="s">
        <v>157</v>
      </c>
      <c r="M295" t="s">
        <v>1450</v>
      </c>
      <c r="N295" s="42">
        <v>1</v>
      </c>
      <c r="O295" s="3" t="s">
        <v>430</v>
      </c>
      <c r="Q295" s="3" t="s">
        <v>50</v>
      </c>
      <c r="S295" t="s">
        <v>755</v>
      </c>
      <c r="U295" s="30">
        <v>43466</v>
      </c>
      <c r="V295" s="31">
        <v>43738</v>
      </c>
      <c r="AB295" s="48"/>
      <c r="AC295" s="3" t="s">
        <v>412</v>
      </c>
      <c r="AD295" s="25">
        <v>0</v>
      </c>
      <c r="AE295" s="25">
        <v>0</v>
      </c>
    </row>
    <row r="296" spans="1:32" ht="15" hidden="1" customHeight="1" x14ac:dyDescent="0.25">
      <c r="A296" s="25" t="s">
        <v>1472</v>
      </c>
      <c r="B296" s="1">
        <v>2018</v>
      </c>
      <c r="C296" t="s">
        <v>30</v>
      </c>
      <c r="D296" t="s">
        <v>1138</v>
      </c>
      <c r="E296" s="2">
        <v>43383</v>
      </c>
      <c r="F296" s="1" t="s">
        <v>970</v>
      </c>
      <c r="G296" t="s">
        <v>971</v>
      </c>
      <c r="H296" t="s">
        <v>1471</v>
      </c>
      <c r="I296" s="2" t="s">
        <v>973</v>
      </c>
      <c r="J296">
        <v>1</v>
      </c>
      <c r="K296">
        <v>1</v>
      </c>
      <c r="L296" s="3" t="s">
        <v>1432</v>
      </c>
      <c r="M296" t="s">
        <v>975</v>
      </c>
      <c r="N296" s="42">
        <v>1</v>
      </c>
      <c r="O296" s="3" t="s">
        <v>414</v>
      </c>
      <c r="Q296" s="25" t="s">
        <v>1371</v>
      </c>
      <c r="S296" t="s">
        <v>1473</v>
      </c>
      <c r="U296" s="30">
        <v>43405</v>
      </c>
      <c r="V296" s="31">
        <v>43585</v>
      </c>
      <c r="AB296" s="48"/>
      <c r="AC296" s="3" t="s">
        <v>412</v>
      </c>
      <c r="AD296" s="25">
        <v>0</v>
      </c>
      <c r="AE296" s="25">
        <v>0</v>
      </c>
      <c r="AF296" s="3"/>
    </row>
    <row r="297" spans="1:32" hidden="1" x14ac:dyDescent="0.25">
      <c r="A297" s="25" t="s">
        <v>1568</v>
      </c>
      <c r="B297" s="1">
        <v>2019</v>
      </c>
      <c r="C297" s="3" t="s">
        <v>30</v>
      </c>
      <c r="D297" t="s">
        <v>1569</v>
      </c>
      <c r="E297" s="2">
        <v>43434</v>
      </c>
      <c r="F297" s="1" t="s">
        <v>1570</v>
      </c>
      <c r="G297" s="3" t="s">
        <v>1571</v>
      </c>
      <c r="H297" t="s">
        <v>1573</v>
      </c>
      <c r="I297" s="2" t="s">
        <v>1572</v>
      </c>
      <c r="J297">
        <v>1</v>
      </c>
      <c r="K297">
        <v>1</v>
      </c>
      <c r="L297" t="s">
        <v>1226</v>
      </c>
      <c r="M297" t="s">
        <v>1574</v>
      </c>
      <c r="N297" t="s">
        <v>1575</v>
      </c>
      <c r="O297" s="3" t="s">
        <v>414</v>
      </c>
      <c r="Q297" s="25" t="s">
        <v>1371</v>
      </c>
      <c r="S297" s="3" t="s">
        <v>1473</v>
      </c>
      <c r="U297" s="30">
        <v>43556</v>
      </c>
      <c r="V297" s="31">
        <v>43646</v>
      </c>
      <c r="AB297" s="48"/>
      <c r="AC297" s="3" t="s">
        <v>412</v>
      </c>
      <c r="AD297" s="25">
        <v>0</v>
      </c>
      <c r="AE297" s="25">
        <v>0</v>
      </c>
    </row>
    <row r="298" spans="1:32" s="3" customFormat="1" hidden="1" x14ac:dyDescent="0.25">
      <c r="A298" s="25" t="s">
        <v>1568</v>
      </c>
      <c r="B298" s="1">
        <v>2019</v>
      </c>
      <c r="C298" s="3" t="s">
        <v>30</v>
      </c>
      <c r="D298" s="3" t="s">
        <v>1569</v>
      </c>
      <c r="E298" s="2">
        <v>43434</v>
      </c>
      <c r="F298" s="1" t="s">
        <v>1570</v>
      </c>
      <c r="G298" s="3" t="s">
        <v>1571</v>
      </c>
      <c r="H298" s="3" t="s">
        <v>1573</v>
      </c>
      <c r="I298" s="2" t="s">
        <v>1577</v>
      </c>
      <c r="J298" s="3" t="s">
        <v>1336</v>
      </c>
      <c r="K298" s="3">
        <v>2</v>
      </c>
      <c r="L298" s="3" t="s">
        <v>1226</v>
      </c>
      <c r="M298" s="3" t="s">
        <v>1574</v>
      </c>
      <c r="N298" s="3" t="s">
        <v>1575</v>
      </c>
      <c r="O298" s="3" t="s">
        <v>414</v>
      </c>
      <c r="Q298" s="25" t="s">
        <v>1578</v>
      </c>
      <c r="S298" s="3" t="s">
        <v>1579</v>
      </c>
      <c r="U298" s="30">
        <v>43556</v>
      </c>
      <c r="V298" s="31">
        <v>43646</v>
      </c>
      <c r="W298" s="2"/>
      <c r="Y298" s="2"/>
      <c r="Z298" s="2"/>
      <c r="AA298" s="2"/>
      <c r="AB298" s="48"/>
      <c r="AC298" s="3" t="s">
        <v>412</v>
      </c>
      <c r="AD298" s="25">
        <v>0</v>
      </c>
      <c r="AE298" s="25">
        <v>0</v>
      </c>
    </row>
    <row r="299" spans="1:32" hidden="1" x14ac:dyDescent="0.25">
      <c r="A299" s="25" t="s">
        <v>1568</v>
      </c>
      <c r="B299" s="1">
        <v>2019</v>
      </c>
      <c r="C299" s="3" t="s">
        <v>30</v>
      </c>
      <c r="D299" s="3" t="s">
        <v>1569</v>
      </c>
      <c r="E299" s="2">
        <v>43434</v>
      </c>
      <c r="F299" s="1" t="s">
        <v>1582</v>
      </c>
      <c r="G299" s="3" t="s">
        <v>1571</v>
      </c>
      <c r="H299" t="s">
        <v>1573</v>
      </c>
      <c r="I299" s="2" t="s">
        <v>1583</v>
      </c>
      <c r="J299" t="s">
        <v>1336</v>
      </c>
      <c r="K299">
        <v>3</v>
      </c>
      <c r="L299" t="s">
        <v>1226</v>
      </c>
      <c r="M299" t="s">
        <v>1584</v>
      </c>
      <c r="N299" t="s">
        <v>1575</v>
      </c>
      <c r="O299" s="3" t="s">
        <v>414</v>
      </c>
      <c r="Q299" s="25" t="s">
        <v>1578</v>
      </c>
      <c r="S299" s="3" t="s">
        <v>1579</v>
      </c>
      <c r="U299" s="30">
        <v>43556</v>
      </c>
      <c r="V299" s="31">
        <v>43646</v>
      </c>
      <c r="AB299" s="48"/>
      <c r="AC299" s="3" t="s">
        <v>412</v>
      </c>
      <c r="AD299" s="25">
        <v>0</v>
      </c>
      <c r="AE299" s="25">
        <v>0</v>
      </c>
    </row>
    <row r="300" spans="1:32" hidden="1" x14ac:dyDescent="0.25">
      <c r="A300" s="25" t="s">
        <v>1581</v>
      </c>
      <c r="B300" s="1">
        <v>2019</v>
      </c>
      <c r="C300" s="3" t="s">
        <v>30</v>
      </c>
      <c r="D300" s="3" t="s">
        <v>1569</v>
      </c>
      <c r="E300" s="2">
        <v>43434</v>
      </c>
      <c r="F300" s="1" t="s">
        <v>1585</v>
      </c>
      <c r="G300" t="s">
        <v>1571</v>
      </c>
      <c r="H300" t="s">
        <v>1573</v>
      </c>
      <c r="I300" s="2" t="s">
        <v>1588</v>
      </c>
      <c r="J300">
        <v>1</v>
      </c>
      <c r="K300">
        <v>1</v>
      </c>
      <c r="L300" t="s">
        <v>157</v>
      </c>
      <c r="M300" t="s">
        <v>305</v>
      </c>
      <c r="N300">
        <v>1</v>
      </c>
      <c r="O300" s="3" t="s">
        <v>414</v>
      </c>
      <c r="Q300" s="25" t="s">
        <v>1578</v>
      </c>
      <c r="S300" s="3" t="s">
        <v>1579</v>
      </c>
      <c r="U300" s="30">
        <v>43458</v>
      </c>
      <c r="V300" s="31">
        <v>43585</v>
      </c>
      <c r="AB300" s="48"/>
      <c r="AC300" s="3" t="s">
        <v>412</v>
      </c>
      <c r="AD300" s="25">
        <v>0</v>
      </c>
      <c r="AE300" s="25">
        <v>0</v>
      </c>
    </row>
    <row r="301" spans="1:32" hidden="1" x14ac:dyDescent="0.25">
      <c r="A301" s="25" t="s">
        <v>1581</v>
      </c>
      <c r="B301" s="1">
        <v>2019</v>
      </c>
      <c r="C301" s="3" t="s">
        <v>30</v>
      </c>
      <c r="D301" s="3" t="s">
        <v>1569</v>
      </c>
      <c r="E301" s="2">
        <v>43434</v>
      </c>
      <c r="F301" s="1" t="s">
        <v>1585</v>
      </c>
      <c r="G301" s="3" t="s">
        <v>1571</v>
      </c>
      <c r="H301" s="3" t="s">
        <v>1573</v>
      </c>
      <c r="I301" s="2" t="s">
        <v>1589</v>
      </c>
      <c r="J301" t="s">
        <v>1336</v>
      </c>
      <c r="K301">
        <v>2</v>
      </c>
      <c r="L301" t="s">
        <v>1226</v>
      </c>
      <c r="M301" t="s">
        <v>1574</v>
      </c>
      <c r="N301" t="s">
        <v>1592</v>
      </c>
      <c r="O301" s="3" t="s">
        <v>414</v>
      </c>
      <c r="Q301" s="25" t="s">
        <v>1578</v>
      </c>
      <c r="S301" s="3" t="s">
        <v>1579</v>
      </c>
      <c r="U301" s="30">
        <v>43556</v>
      </c>
      <c r="V301" s="31">
        <v>43646</v>
      </c>
      <c r="AB301" s="48"/>
      <c r="AC301" s="3" t="s">
        <v>412</v>
      </c>
      <c r="AD301" s="25">
        <v>0</v>
      </c>
      <c r="AE301" s="25">
        <v>0</v>
      </c>
    </row>
    <row r="302" spans="1:32" ht="14.25" hidden="1" customHeight="1" x14ac:dyDescent="0.25">
      <c r="A302" s="25" t="s">
        <v>1581</v>
      </c>
      <c r="B302" s="1">
        <v>2019</v>
      </c>
      <c r="C302" s="3" t="s">
        <v>30</v>
      </c>
      <c r="D302" s="3" t="s">
        <v>1569</v>
      </c>
      <c r="E302" s="2">
        <v>43434</v>
      </c>
      <c r="F302" s="1" t="s">
        <v>1585</v>
      </c>
      <c r="G302" s="3" t="s">
        <v>1571</v>
      </c>
      <c r="H302" s="3" t="s">
        <v>1573</v>
      </c>
      <c r="I302" s="2" t="s">
        <v>1590</v>
      </c>
      <c r="J302" t="s">
        <v>1336</v>
      </c>
      <c r="K302">
        <v>3</v>
      </c>
      <c r="L302" t="s">
        <v>1226</v>
      </c>
      <c r="M302" t="s">
        <v>305</v>
      </c>
      <c r="N302">
        <v>1</v>
      </c>
      <c r="O302" s="3" t="s">
        <v>414</v>
      </c>
      <c r="Q302" s="34" t="s">
        <v>1373</v>
      </c>
      <c r="S302" t="s">
        <v>1593</v>
      </c>
      <c r="U302" s="30">
        <v>43458</v>
      </c>
      <c r="V302" s="31">
        <v>43585</v>
      </c>
      <c r="AB302" s="48"/>
      <c r="AC302" s="3" t="s">
        <v>412</v>
      </c>
      <c r="AD302" s="25">
        <v>0</v>
      </c>
      <c r="AE302" s="25">
        <v>0</v>
      </c>
    </row>
    <row r="303" spans="1:32" ht="13.5" hidden="1" customHeight="1" x14ac:dyDescent="0.25">
      <c r="A303" s="25" t="s">
        <v>1581</v>
      </c>
      <c r="B303" s="1">
        <v>2019</v>
      </c>
      <c r="C303" s="3" t="s">
        <v>30</v>
      </c>
      <c r="D303" s="3" t="s">
        <v>1569</v>
      </c>
      <c r="E303" s="2">
        <v>43434</v>
      </c>
      <c r="F303" s="1" t="s">
        <v>1585</v>
      </c>
      <c r="G303" s="3" t="s">
        <v>1571</v>
      </c>
      <c r="H303" s="3" t="s">
        <v>1573</v>
      </c>
      <c r="I303" s="2" t="s">
        <v>1591</v>
      </c>
      <c r="J303" t="s">
        <v>1336</v>
      </c>
      <c r="K303">
        <v>4</v>
      </c>
      <c r="L303" t="s">
        <v>1226</v>
      </c>
      <c r="M303" t="s">
        <v>1574</v>
      </c>
      <c r="N303" t="s">
        <v>1592</v>
      </c>
      <c r="O303" s="3" t="s">
        <v>414</v>
      </c>
      <c r="Q303" s="34" t="s">
        <v>1373</v>
      </c>
      <c r="S303" s="3" t="s">
        <v>1593</v>
      </c>
      <c r="U303" s="30">
        <v>43458</v>
      </c>
      <c r="V303" s="31">
        <v>43646</v>
      </c>
      <c r="AB303" s="48"/>
      <c r="AC303" s="3" t="s">
        <v>412</v>
      </c>
      <c r="AD303" s="25">
        <v>0</v>
      </c>
      <c r="AE303" s="25">
        <v>0</v>
      </c>
    </row>
    <row r="304" spans="1:32" hidden="1" x14ac:dyDescent="0.25">
      <c r="A304" s="25" t="s">
        <v>1594</v>
      </c>
      <c r="B304" s="1">
        <v>2019</v>
      </c>
      <c r="C304" s="3" t="s">
        <v>30</v>
      </c>
      <c r="D304" s="3" t="s">
        <v>1569</v>
      </c>
      <c r="E304" s="2">
        <v>43434</v>
      </c>
      <c r="F304" s="1" t="s">
        <v>1624</v>
      </c>
      <c r="G304" t="s">
        <v>1571</v>
      </c>
      <c r="H304" t="s">
        <v>488</v>
      </c>
      <c r="I304" s="2" t="s">
        <v>1595</v>
      </c>
      <c r="J304">
        <v>1</v>
      </c>
      <c r="K304">
        <v>1</v>
      </c>
      <c r="L304" t="s">
        <v>157</v>
      </c>
      <c r="M304" t="s">
        <v>1623</v>
      </c>
      <c r="N304" s="50">
        <v>1</v>
      </c>
      <c r="O304" s="3" t="s">
        <v>414</v>
      </c>
      <c r="Q304" s="25" t="s">
        <v>1371</v>
      </c>
      <c r="S304" s="3" t="s">
        <v>1473</v>
      </c>
      <c r="U304" s="30">
        <v>43466</v>
      </c>
      <c r="V304" s="31">
        <v>43585</v>
      </c>
      <c r="AB304" s="48"/>
      <c r="AC304" s="3" t="s">
        <v>412</v>
      </c>
      <c r="AD304" s="25">
        <v>0</v>
      </c>
      <c r="AE304" s="25">
        <v>0</v>
      </c>
    </row>
    <row r="305" spans="1:31" hidden="1" x14ac:dyDescent="0.25">
      <c r="A305" s="25" t="s">
        <v>1594</v>
      </c>
      <c r="B305" s="1">
        <v>2019</v>
      </c>
      <c r="C305" s="3" t="s">
        <v>30</v>
      </c>
      <c r="D305" s="3" t="s">
        <v>1569</v>
      </c>
      <c r="E305" s="2">
        <v>43434</v>
      </c>
      <c r="F305" s="1" t="s">
        <v>1624</v>
      </c>
      <c r="G305" s="3" t="s">
        <v>1571</v>
      </c>
      <c r="H305" s="3" t="s">
        <v>488</v>
      </c>
      <c r="I305" s="2" t="s">
        <v>1595</v>
      </c>
      <c r="J305" t="s">
        <v>1336</v>
      </c>
      <c r="K305">
        <v>2</v>
      </c>
      <c r="L305" t="s">
        <v>157</v>
      </c>
      <c r="M305" t="s">
        <v>1623</v>
      </c>
      <c r="N305" s="50">
        <v>1</v>
      </c>
      <c r="O305" s="3" t="s">
        <v>414</v>
      </c>
      <c r="Q305" s="25" t="s">
        <v>1578</v>
      </c>
      <c r="S305" s="3" t="s">
        <v>1579</v>
      </c>
      <c r="U305" s="30">
        <v>43466</v>
      </c>
      <c r="V305" s="31">
        <v>43585</v>
      </c>
      <c r="AB305" s="48"/>
      <c r="AC305" s="3" t="s">
        <v>412</v>
      </c>
      <c r="AD305" s="25">
        <v>0</v>
      </c>
      <c r="AE305" s="25">
        <v>0</v>
      </c>
    </row>
    <row r="306" spans="1:31" ht="15.75" hidden="1" customHeight="1" x14ac:dyDescent="0.25">
      <c r="A306" s="25" t="s">
        <v>1594</v>
      </c>
      <c r="B306" s="1">
        <v>2019</v>
      </c>
      <c r="C306" s="3" t="s">
        <v>30</v>
      </c>
      <c r="D306" s="3" t="s">
        <v>1569</v>
      </c>
      <c r="E306" s="2">
        <v>43434</v>
      </c>
      <c r="F306" s="1" t="s">
        <v>1624</v>
      </c>
      <c r="G306" s="3" t="s">
        <v>1571</v>
      </c>
      <c r="H306" s="3" t="s">
        <v>488</v>
      </c>
      <c r="I306" s="2" t="s">
        <v>1595</v>
      </c>
      <c r="J306" t="s">
        <v>1336</v>
      </c>
      <c r="K306">
        <v>3</v>
      </c>
      <c r="L306" t="s">
        <v>157</v>
      </c>
      <c r="M306" t="s">
        <v>1623</v>
      </c>
      <c r="N306" s="50">
        <v>1</v>
      </c>
      <c r="O306" s="3" t="s">
        <v>414</v>
      </c>
      <c r="Q306" s="25" t="s">
        <v>1373</v>
      </c>
      <c r="S306" s="3" t="s">
        <v>1593</v>
      </c>
      <c r="U306" s="30">
        <v>43466</v>
      </c>
      <c r="V306" s="31">
        <v>43585</v>
      </c>
      <c r="AB306" s="48"/>
      <c r="AC306" s="3" t="s">
        <v>412</v>
      </c>
      <c r="AD306" s="25">
        <v>0</v>
      </c>
      <c r="AE306" s="25">
        <v>0</v>
      </c>
    </row>
    <row r="307" spans="1:31" hidden="1" x14ac:dyDescent="0.25">
      <c r="A307" s="25" t="s">
        <v>1625</v>
      </c>
      <c r="B307" s="1">
        <v>2019</v>
      </c>
      <c r="C307" s="3" t="s">
        <v>30</v>
      </c>
      <c r="D307" s="3" t="s">
        <v>1569</v>
      </c>
      <c r="E307" s="2">
        <v>43434</v>
      </c>
      <c r="F307" s="1" t="s">
        <v>1626</v>
      </c>
      <c r="G307" s="3" t="s">
        <v>1571</v>
      </c>
      <c r="H307" s="3" t="s">
        <v>1647</v>
      </c>
      <c r="I307" s="2" t="s">
        <v>1596</v>
      </c>
      <c r="J307">
        <v>1</v>
      </c>
      <c r="K307">
        <v>1</v>
      </c>
      <c r="L307" t="s">
        <v>1226</v>
      </c>
      <c r="M307" t="s">
        <v>1627</v>
      </c>
      <c r="N307">
        <v>6</v>
      </c>
      <c r="O307" s="3" t="s">
        <v>414</v>
      </c>
      <c r="Q307" s="25" t="s">
        <v>1371</v>
      </c>
      <c r="S307" s="3" t="s">
        <v>1473</v>
      </c>
      <c r="U307" s="30">
        <v>43466</v>
      </c>
      <c r="V307" s="31">
        <v>43646</v>
      </c>
      <c r="AB307" s="48"/>
      <c r="AC307" s="3" t="s">
        <v>412</v>
      </c>
      <c r="AD307" s="25">
        <v>0</v>
      </c>
      <c r="AE307" s="25">
        <v>0</v>
      </c>
    </row>
    <row r="308" spans="1:31" hidden="1" x14ac:dyDescent="0.25">
      <c r="A308" s="25" t="s">
        <v>1628</v>
      </c>
      <c r="B308" s="1">
        <v>2019</v>
      </c>
      <c r="C308" s="3" t="s">
        <v>30</v>
      </c>
      <c r="D308" s="3" t="s">
        <v>1569</v>
      </c>
      <c r="E308" s="2">
        <v>43434</v>
      </c>
      <c r="F308" s="1" t="s">
        <v>1597</v>
      </c>
      <c r="G308" t="s">
        <v>1571</v>
      </c>
      <c r="H308" t="s">
        <v>1598</v>
      </c>
      <c r="I308" s="2" t="s">
        <v>1599</v>
      </c>
      <c r="J308">
        <v>1</v>
      </c>
      <c r="K308">
        <v>1</v>
      </c>
      <c r="L308" t="s">
        <v>157</v>
      </c>
      <c r="M308" t="s">
        <v>1629</v>
      </c>
      <c r="N308" s="50">
        <v>1</v>
      </c>
      <c r="O308" s="3" t="s">
        <v>414</v>
      </c>
      <c r="Q308" s="25" t="s">
        <v>1578</v>
      </c>
      <c r="S308" s="3" t="s">
        <v>1579</v>
      </c>
      <c r="U308" s="30">
        <v>43479</v>
      </c>
      <c r="V308" s="31">
        <v>43585</v>
      </c>
      <c r="AB308" s="48"/>
      <c r="AC308" s="3" t="s">
        <v>412</v>
      </c>
      <c r="AD308" s="25">
        <v>0</v>
      </c>
      <c r="AE308" s="25">
        <v>0</v>
      </c>
    </row>
    <row r="309" spans="1:31" hidden="1" x14ac:dyDescent="0.25">
      <c r="A309" s="25" t="s">
        <v>1628</v>
      </c>
      <c r="B309" s="1">
        <v>2019</v>
      </c>
      <c r="C309" s="3" t="s">
        <v>30</v>
      </c>
      <c r="D309" s="3" t="s">
        <v>1569</v>
      </c>
      <c r="E309" s="2">
        <v>43434</v>
      </c>
      <c r="F309" s="1" t="s">
        <v>1597</v>
      </c>
      <c r="G309" s="3" t="s">
        <v>1571</v>
      </c>
      <c r="H309" s="3" t="s">
        <v>1598</v>
      </c>
      <c r="I309" s="2" t="s">
        <v>1600</v>
      </c>
      <c r="J309" t="s">
        <v>1336</v>
      </c>
      <c r="K309">
        <v>2</v>
      </c>
      <c r="L309" t="s">
        <v>157</v>
      </c>
      <c r="M309" t="s">
        <v>1630</v>
      </c>
      <c r="N309" s="50">
        <v>0.95</v>
      </c>
      <c r="O309" s="3" t="s">
        <v>414</v>
      </c>
      <c r="Q309" s="25" t="s">
        <v>1578</v>
      </c>
      <c r="S309" s="3" t="s">
        <v>1579</v>
      </c>
      <c r="U309" s="30">
        <v>43479</v>
      </c>
      <c r="V309" s="31">
        <v>43768</v>
      </c>
      <c r="AB309" s="48"/>
      <c r="AC309" s="3" t="s">
        <v>412</v>
      </c>
      <c r="AD309" s="25">
        <v>0</v>
      </c>
      <c r="AE309" s="25">
        <v>0</v>
      </c>
    </row>
    <row r="310" spans="1:31" hidden="1" x14ac:dyDescent="0.25">
      <c r="A310" s="25" t="s">
        <v>1628</v>
      </c>
      <c r="B310" s="1">
        <v>2019</v>
      </c>
      <c r="C310" s="3" t="s">
        <v>30</v>
      </c>
      <c r="D310" s="3" t="s">
        <v>1569</v>
      </c>
      <c r="E310" s="2">
        <v>43434</v>
      </c>
      <c r="F310" s="1" t="s">
        <v>1597</v>
      </c>
      <c r="G310" s="3" t="s">
        <v>1571</v>
      </c>
      <c r="H310" s="3" t="s">
        <v>1598</v>
      </c>
      <c r="I310" s="2" t="s">
        <v>1601</v>
      </c>
      <c r="J310" t="s">
        <v>1336</v>
      </c>
      <c r="K310">
        <v>3</v>
      </c>
      <c r="L310" t="s">
        <v>157</v>
      </c>
      <c r="M310" t="s">
        <v>1631</v>
      </c>
      <c r="N310" s="50">
        <v>0.95</v>
      </c>
      <c r="O310" s="3" t="s">
        <v>414</v>
      </c>
      <c r="Q310" s="25" t="s">
        <v>1578</v>
      </c>
      <c r="S310" s="3" t="s">
        <v>1579</v>
      </c>
      <c r="U310" s="30">
        <v>43479</v>
      </c>
      <c r="V310" s="31">
        <v>43593</v>
      </c>
      <c r="AB310" s="48"/>
      <c r="AC310" s="3" t="s">
        <v>412</v>
      </c>
      <c r="AD310" s="25">
        <v>0</v>
      </c>
      <c r="AE310" s="25">
        <v>0</v>
      </c>
    </row>
    <row r="311" spans="1:31" hidden="1" x14ac:dyDescent="0.25">
      <c r="A311" s="25" t="s">
        <v>1628</v>
      </c>
      <c r="B311" s="1">
        <v>2019</v>
      </c>
      <c r="C311" s="3" t="s">
        <v>30</v>
      </c>
      <c r="D311" s="3" t="s">
        <v>1569</v>
      </c>
      <c r="E311" s="2">
        <v>43434</v>
      </c>
      <c r="F311" s="1" t="s">
        <v>1597</v>
      </c>
      <c r="G311" s="3" t="s">
        <v>1571</v>
      </c>
      <c r="H311" s="3" t="s">
        <v>1598</v>
      </c>
      <c r="I311" s="2" t="s">
        <v>1602</v>
      </c>
      <c r="J311" t="s">
        <v>1336</v>
      </c>
      <c r="K311">
        <v>4</v>
      </c>
      <c r="L311" t="s">
        <v>157</v>
      </c>
      <c r="M311" t="s">
        <v>1632</v>
      </c>
      <c r="N311" s="50">
        <v>0.7</v>
      </c>
      <c r="O311" s="3" t="s">
        <v>414</v>
      </c>
      <c r="Q311" s="25" t="s">
        <v>1578</v>
      </c>
      <c r="S311" s="3" t="s">
        <v>1579</v>
      </c>
      <c r="U311" s="30">
        <v>43479</v>
      </c>
      <c r="V311" s="31">
        <v>43768</v>
      </c>
      <c r="AB311" s="48"/>
      <c r="AC311" s="3" t="s">
        <v>412</v>
      </c>
      <c r="AD311" s="25">
        <v>0</v>
      </c>
      <c r="AE311" s="25">
        <v>0</v>
      </c>
    </row>
    <row r="312" spans="1:31" hidden="1" x14ac:dyDescent="0.25">
      <c r="A312" s="25" t="s">
        <v>1628</v>
      </c>
      <c r="B312" s="1">
        <v>2019</v>
      </c>
      <c r="C312" s="3" t="s">
        <v>30</v>
      </c>
      <c r="D312" s="3" t="s">
        <v>1569</v>
      </c>
      <c r="E312" s="2">
        <v>43434</v>
      </c>
      <c r="F312" s="1" t="s">
        <v>1597</v>
      </c>
      <c r="G312" s="3" t="s">
        <v>1571</v>
      </c>
      <c r="H312" s="3" t="s">
        <v>1598</v>
      </c>
      <c r="I312" s="2" t="s">
        <v>1603</v>
      </c>
      <c r="J312" t="s">
        <v>1336</v>
      </c>
      <c r="K312">
        <v>5</v>
      </c>
      <c r="L312" t="s">
        <v>157</v>
      </c>
      <c r="M312" t="s">
        <v>1633</v>
      </c>
      <c r="N312" s="50">
        <v>0.9</v>
      </c>
      <c r="O312" s="3" t="s">
        <v>414</v>
      </c>
      <c r="Q312" s="25" t="s">
        <v>1578</v>
      </c>
      <c r="S312" s="3" t="s">
        <v>1579</v>
      </c>
      <c r="U312" s="30">
        <v>43479</v>
      </c>
      <c r="V312" s="31">
        <v>43641</v>
      </c>
      <c r="AB312" s="48"/>
      <c r="AC312" s="3" t="s">
        <v>412</v>
      </c>
      <c r="AD312" s="25">
        <v>0</v>
      </c>
      <c r="AE312" s="25">
        <v>0</v>
      </c>
    </row>
    <row r="313" spans="1:31" hidden="1" x14ac:dyDescent="0.25">
      <c r="A313" s="25" t="s">
        <v>1628</v>
      </c>
      <c r="B313" s="1">
        <v>2019</v>
      </c>
      <c r="C313" s="3" t="s">
        <v>30</v>
      </c>
      <c r="D313" s="3" t="s">
        <v>1569</v>
      </c>
      <c r="E313" s="2">
        <v>43434</v>
      </c>
      <c r="F313" s="1" t="s">
        <v>1597</v>
      </c>
      <c r="G313" s="3" t="s">
        <v>1571</v>
      </c>
      <c r="H313" s="3" t="s">
        <v>1598</v>
      </c>
      <c r="I313" s="2" t="s">
        <v>1604</v>
      </c>
      <c r="J313" t="s">
        <v>1336</v>
      </c>
      <c r="K313">
        <v>6</v>
      </c>
      <c r="L313" t="s">
        <v>1226</v>
      </c>
      <c r="M313" t="s">
        <v>1634</v>
      </c>
      <c r="N313">
        <v>1</v>
      </c>
      <c r="O313" s="3" t="s">
        <v>414</v>
      </c>
      <c r="Q313" s="25" t="s">
        <v>1578</v>
      </c>
      <c r="S313" s="3" t="s">
        <v>1579</v>
      </c>
      <c r="U313" s="30">
        <v>43586</v>
      </c>
      <c r="V313" s="31">
        <v>43798</v>
      </c>
      <c r="AB313" s="48"/>
      <c r="AC313" s="3" t="s">
        <v>412</v>
      </c>
      <c r="AD313" s="25">
        <v>0</v>
      </c>
      <c r="AE313" s="25">
        <v>0</v>
      </c>
    </row>
    <row r="314" spans="1:31" hidden="1" x14ac:dyDescent="0.25">
      <c r="A314" s="25" t="s">
        <v>1635</v>
      </c>
      <c r="B314" s="1">
        <v>2019</v>
      </c>
      <c r="C314" s="3" t="s">
        <v>30</v>
      </c>
      <c r="D314" s="3" t="s">
        <v>1569</v>
      </c>
      <c r="E314" s="2">
        <v>43434</v>
      </c>
      <c r="F314" s="1" t="s">
        <v>1605</v>
      </c>
      <c r="G314" t="s">
        <v>1571</v>
      </c>
      <c r="H314" t="s">
        <v>1606</v>
      </c>
      <c r="I314" s="2" t="s">
        <v>1607</v>
      </c>
      <c r="J314">
        <v>1</v>
      </c>
      <c r="K314">
        <v>1</v>
      </c>
      <c r="L314" t="s">
        <v>157</v>
      </c>
      <c r="M314" t="s">
        <v>444</v>
      </c>
      <c r="N314">
        <v>1</v>
      </c>
      <c r="O314" s="3" t="s">
        <v>414</v>
      </c>
      <c r="Q314" s="25" t="s">
        <v>1371</v>
      </c>
      <c r="S314" s="3" t="s">
        <v>1473</v>
      </c>
      <c r="U314" s="30">
        <v>43466</v>
      </c>
      <c r="V314" s="31">
        <v>43646</v>
      </c>
      <c r="AB314" s="48"/>
      <c r="AC314" s="3" t="s">
        <v>412</v>
      </c>
      <c r="AD314" s="25">
        <v>0</v>
      </c>
      <c r="AE314" s="25">
        <v>0</v>
      </c>
    </row>
    <row r="315" spans="1:31" hidden="1" x14ac:dyDescent="0.25">
      <c r="A315" s="25" t="s">
        <v>1635</v>
      </c>
      <c r="B315" s="1">
        <v>2019</v>
      </c>
      <c r="C315" s="3" t="s">
        <v>30</v>
      </c>
      <c r="D315" s="3" t="s">
        <v>1569</v>
      </c>
      <c r="E315" s="2">
        <v>43434</v>
      </c>
      <c r="F315" s="1" t="s">
        <v>1605</v>
      </c>
      <c r="G315" s="3" t="s">
        <v>1571</v>
      </c>
      <c r="H315" t="s">
        <v>1606</v>
      </c>
      <c r="I315" s="2" t="s">
        <v>1608</v>
      </c>
      <c r="J315" t="s">
        <v>1336</v>
      </c>
      <c r="K315">
        <v>2</v>
      </c>
      <c r="L315" t="s">
        <v>1226</v>
      </c>
      <c r="M315" t="s">
        <v>1636</v>
      </c>
      <c r="N315">
        <v>1</v>
      </c>
      <c r="O315" s="3" t="s">
        <v>414</v>
      </c>
      <c r="Q315" s="25" t="s">
        <v>1371</v>
      </c>
      <c r="S315" s="3" t="s">
        <v>1473</v>
      </c>
      <c r="U315" s="30">
        <v>43466</v>
      </c>
      <c r="V315" s="31">
        <v>43646</v>
      </c>
      <c r="AB315" s="48"/>
      <c r="AC315" s="3" t="s">
        <v>412</v>
      </c>
      <c r="AD315" s="25">
        <v>0</v>
      </c>
      <c r="AE315" s="25">
        <v>0</v>
      </c>
    </row>
    <row r="316" spans="1:31" hidden="1" x14ac:dyDescent="0.25">
      <c r="A316" s="25" t="s">
        <v>1635</v>
      </c>
      <c r="B316" s="1">
        <v>2019</v>
      </c>
      <c r="C316" s="3" t="s">
        <v>30</v>
      </c>
      <c r="D316" s="3" t="s">
        <v>1569</v>
      </c>
      <c r="E316" s="2">
        <v>43434</v>
      </c>
      <c r="F316" s="1" t="s">
        <v>1605</v>
      </c>
      <c r="G316" s="3" t="s">
        <v>1571</v>
      </c>
      <c r="H316" t="s">
        <v>1609</v>
      </c>
      <c r="I316" s="2" t="s">
        <v>1610</v>
      </c>
      <c r="J316" t="s">
        <v>1336</v>
      </c>
      <c r="K316">
        <v>3</v>
      </c>
      <c r="L316" t="s">
        <v>157</v>
      </c>
      <c r="M316" t="s">
        <v>444</v>
      </c>
      <c r="N316">
        <v>1</v>
      </c>
      <c r="O316" s="3" t="s">
        <v>414</v>
      </c>
      <c r="Q316" s="25" t="s">
        <v>1578</v>
      </c>
      <c r="S316" s="3" t="s">
        <v>1579</v>
      </c>
      <c r="U316" s="30">
        <v>43479</v>
      </c>
      <c r="V316" s="31">
        <v>43524</v>
      </c>
      <c r="AB316" s="48"/>
      <c r="AC316" s="3" t="s">
        <v>412</v>
      </c>
      <c r="AD316" s="25">
        <v>0</v>
      </c>
      <c r="AE316" s="25">
        <v>0</v>
      </c>
    </row>
    <row r="317" spans="1:31" hidden="1" x14ac:dyDescent="0.25">
      <c r="A317" s="25" t="s">
        <v>1635</v>
      </c>
      <c r="B317" s="1">
        <v>2019</v>
      </c>
      <c r="C317" s="3" t="s">
        <v>30</v>
      </c>
      <c r="D317" s="3" t="s">
        <v>1569</v>
      </c>
      <c r="E317" s="2">
        <v>43434</v>
      </c>
      <c r="F317" s="1" t="s">
        <v>1605</v>
      </c>
      <c r="G317" s="3" t="s">
        <v>1571</v>
      </c>
      <c r="H317" t="s">
        <v>1611</v>
      </c>
      <c r="I317" s="2" t="s">
        <v>1612</v>
      </c>
      <c r="J317" t="s">
        <v>1336</v>
      </c>
      <c r="K317">
        <v>4</v>
      </c>
      <c r="L317" t="s">
        <v>157</v>
      </c>
      <c r="M317" t="s">
        <v>1637</v>
      </c>
      <c r="N317" s="50">
        <v>0.9</v>
      </c>
      <c r="O317" s="3" t="s">
        <v>414</v>
      </c>
      <c r="Q317" s="25" t="s">
        <v>1578</v>
      </c>
      <c r="S317" s="3" t="s">
        <v>1579</v>
      </c>
      <c r="U317" s="30">
        <v>43525</v>
      </c>
      <c r="V317" s="31">
        <v>43644</v>
      </c>
      <c r="AB317" s="48"/>
      <c r="AC317" s="3" t="s">
        <v>412</v>
      </c>
      <c r="AD317" s="25">
        <v>0</v>
      </c>
      <c r="AE317" s="25">
        <v>0</v>
      </c>
    </row>
    <row r="318" spans="1:31" x14ac:dyDescent="0.25">
      <c r="A318" s="25" t="s">
        <v>1635</v>
      </c>
      <c r="B318" s="1">
        <v>2019</v>
      </c>
      <c r="C318" s="3" t="s">
        <v>30</v>
      </c>
      <c r="D318" s="3" t="s">
        <v>1569</v>
      </c>
      <c r="E318" s="2">
        <v>43434</v>
      </c>
      <c r="F318" s="1" t="s">
        <v>1605</v>
      </c>
      <c r="G318" s="3" t="s">
        <v>1571</v>
      </c>
      <c r="H318" t="s">
        <v>1613</v>
      </c>
      <c r="I318" s="2" t="s">
        <v>1614</v>
      </c>
      <c r="J318" t="s">
        <v>1336</v>
      </c>
      <c r="K318">
        <v>5</v>
      </c>
      <c r="L318" t="s">
        <v>1226</v>
      </c>
      <c r="M318" t="s">
        <v>1638</v>
      </c>
      <c r="N318">
        <v>1</v>
      </c>
      <c r="O318" s="3" t="s">
        <v>414</v>
      </c>
      <c r="Q318" s="25" t="s">
        <v>1578</v>
      </c>
      <c r="S318" s="3" t="s">
        <v>1579</v>
      </c>
      <c r="U318" s="30">
        <v>43453</v>
      </c>
      <c r="V318" s="31">
        <v>43496</v>
      </c>
      <c r="AB318" s="48"/>
      <c r="AC318" s="3" t="s">
        <v>412</v>
      </c>
      <c r="AD318" s="25">
        <v>0</v>
      </c>
      <c r="AE318" s="25">
        <v>0</v>
      </c>
    </row>
    <row r="319" spans="1:31" hidden="1" x14ac:dyDescent="0.25">
      <c r="A319" s="25" t="s">
        <v>1635</v>
      </c>
      <c r="B319" s="1">
        <v>2019</v>
      </c>
      <c r="C319" s="3" t="s">
        <v>30</v>
      </c>
      <c r="D319" s="3" t="s">
        <v>1569</v>
      </c>
      <c r="E319" s="2">
        <v>43434</v>
      </c>
      <c r="F319" s="1" t="s">
        <v>1605</v>
      </c>
      <c r="G319" s="3" t="s">
        <v>1571</v>
      </c>
      <c r="H319" t="s">
        <v>1615</v>
      </c>
      <c r="I319" s="2" t="s">
        <v>1616</v>
      </c>
      <c r="J319" t="s">
        <v>1336</v>
      </c>
      <c r="K319">
        <v>6</v>
      </c>
      <c r="L319" t="s">
        <v>157</v>
      </c>
      <c r="M319" t="s">
        <v>1639</v>
      </c>
      <c r="N319">
        <v>1</v>
      </c>
      <c r="O319" s="3" t="s">
        <v>414</v>
      </c>
      <c r="Q319" s="25" t="s">
        <v>1373</v>
      </c>
      <c r="S319" s="3" t="s">
        <v>1593</v>
      </c>
      <c r="U319" s="30">
        <v>43495</v>
      </c>
      <c r="V319" s="31">
        <v>43646</v>
      </c>
      <c r="AB319" s="48"/>
      <c r="AC319" s="3" t="s">
        <v>412</v>
      </c>
      <c r="AD319" s="25">
        <v>0</v>
      </c>
      <c r="AE319" s="25">
        <v>0</v>
      </c>
    </row>
    <row r="320" spans="1:31" hidden="1" x14ac:dyDescent="0.25">
      <c r="A320" s="25" t="s">
        <v>1635</v>
      </c>
      <c r="B320" s="1">
        <v>2019</v>
      </c>
      <c r="C320" s="3" t="s">
        <v>30</v>
      </c>
      <c r="D320" s="3" t="s">
        <v>1569</v>
      </c>
      <c r="E320" s="2">
        <v>43434</v>
      </c>
      <c r="F320" s="1" t="s">
        <v>1605</v>
      </c>
      <c r="G320" s="3" t="s">
        <v>1571</v>
      </c>
      <c r="H320" t="s">
        <v>1617</v>
      </c>
      <c r="I320" s="2" t="s">
        <v>1618</v>
      </c>
      <c r="J320" t="s">
        <v>1336</v>
      </c>
      <c r="K320">
        <v>7</v>
      </c>
      <c r="L320" t="s">
        <v>1226</v>
      </c>
      <c r="M320" t="s">
        <v>1640</v>
      </c>
      <c r="N320">
        <v>1</v>
      </c>
      <c r="O320" s="3" t="s">
        <v>414</v>
      </c>
      <c r="Q320" s="25" t="s">
        <v>1373</v>
      </c>
      <c r="S320" s="3" t="s">
        <v>1593</v>
      </c>
      <c r="U320" s="30">
        <v>43495</v>
      </c>
      <c r="V320" s="31">
        <v>43554</v>
      </c>
      <c r="AB320" s="48"/>
      <c r="AC320" s="3" t="s">
        <v>412</v>
      </c>
      <c r="AD320" s="25">
        <v>0</v>
      </c>
      <c r="AE320" s="25">
        <v>0</v>
      </c>
    </row>
    <row r="321" spans="1:31" ht="16.5" hidden="1" customHeight="1" x14ac:dyDescent="0.25">
      <c r="A321" s="25" t="s">
        <v>1641</v>
      </c>
      <c r="B321" s="1">
        <v>2019</v>
      </c>
      <c r="C321" s="3" t="s">
        <v>30</v>
      </c>
      <c r="D321" s="3" t="s">
        <v>1569</v>
      </c>
      <c r="E321" s="2">
        <v>43434</v>
      </c>
      <c r="F321" s="1" t="s">
        <v>1644</v>
      </c>
      <c r="G321" s="3" t="s">
        <v>1571</v>
      </c>
      <c r="H321" t="s">
        <v>1619</v>
      </c>
      <c r="I321" s="2" t="s">
        <v>1620</v>
      </c>
      <c r="J321">
        <v>1</v>
      </c>
      <c r="K321">
        <v>1</v>
      </c>
      <c r="L321" t="s">
        <v>1226</v>
      </c>
      <c r="M321" t="s">
        <v>1642</v>
      </c>
      <c r="N321">
        <v>2</v>
      </c>
      <c r="O321" s="3" t="s">
        <v>414</v>
      </c>
      <c r="Q321" s="25" t="s">
        <v>1373</v>
      </c>
      <c r="S321" s="3" t="s">
        <v>1593</v>
      </c>
      <c r="U321" s="30">
        <v>43525</v>
      </c>
      <c r="V321" s="31">
        <v>43677</v>
      </c>
      <c r="AB321" s="48"/>
      <c r="AC321" s="3" t="s">
        <v>412</v>
      </c>
      <c r="AD321" s="25">
        <v>0</v>
      </c>
      <c r="AE321" s="25">
        <v>0</v>
      </c>
    </row>
    <row r="322" spans="1:31" x14ac:dyDescent="0.25">
      <c r="A322" s="25" t="s">
        <v>1643</v>
      </c>
      <c r="B322" s="1">
        <v>2019</v>
      </c>
      <c r="C322" s="3" t="s">
        <v>30</v>
      </c>
      <c r="D322" s="3" t="s">
        <v>1569</v>
      </c>
      <c r="E322" s="2">
        <v>43434</v>
      </c>
      <c r="F322" s="1" t="s">
        <v>1645</v>
      </c>
      <c r="G322" s="3" t="s">
        <v>1571</v>
      </c>
      <c r="H322" t="s">
        <v>1621</v>
      </c>
      <c r="I322" s="2" t="s">
        <v>1622</v>
      </c>
      <c r="J322">
        <v>1</v>
      </c>
      <c r="K322">
        <v>1</v>
      </c>
      <c r="L322" t="s">
        <v>1226</v>
      </c>
      <c r="M322" t="s">
        <v>1646</v>
      </c>
      <c r="N322">
        <v>1</v>
      </c>
      <c r="O322" s="3" t="s">
        <v>414</v>
      </c>
      <c r="Q322" s="25" t="s">
        <v>1371</v>
      </c>
      <c r="S322" s="3" t="s">
        <v>1473</v>
      </c>
      <c r="U322" s="30">
        <v>43473</v>
      </c>
      <c r="V322" s="31">
        <v>43496</v>
      </c>
      <c r="AB322" s="48"/>
      <c r="AC322" s="3" t="s">
        <v>412</v>
      </c>
      <c r="AD322" s="25">
        <v>0</v>
      </c>
      <c r="AE322" s="25">
        <v>0</v>
      </c>
    </row>
    <row r="323" spans="1:31" hidden="1" x14ac:dyDescent="0.25">
      <c r="A323" s="25" t="s">
        <v>1701</v>
      </c>
      <c r="B323" s="1">
        <v>2019</v>
      </c>
      <c r="C323" t="s">
        <v>87</v>
      </c>
      <c r="D323" t="s">
        <v>1651</v>
      </c>
      <c r="E323" s="2">
        <v>43418</v>
      </c>
      <c r="F323" s="1" t="s">
        <v>1652</v>
      </c>
      <c r="G323" t="s">
        <v>1653</v>
      </c>
      <c r="H323" t="s">
        <v>1654</v>
      </c>
      <c r="I323" s="2" t="s">
        <v>1655</v>
      </c>
      <c r="J323">
        <v>1</v>
      </c>
      <c r="K323">
        <v>1</v>
      </c>
      <c r="L323" t="s">
        <v>157</v>
      </c>
      <c r="M323" t="s">
        <v>1702</v>
      </c>
      <c r="N323" s="3">
        <v>1</v>
      </c>
      <c r="O323" s="3" t="s">
        <v>414</v>
      </c>
      <c r="Q323" t="s">
        <v>1718</v>
      </c>
      <c r="S323" t="s">
        <v>1721</v>
      </c>
      <c r="U323" s="30">
        <v>43488</v>
      </c>
      <c r="V323" s="31">
        <v>43646</v>
      </c>
      <c r="AB323" s="48"/>
      <c r="AC323" s="3" t="s">
        <v>412</v>
      </c>
      <c r="AD323" s="25">
        <v>0</v>
      </c>
      <c r="AE323" s="25">
        <v>0</v>
      </c>
    </row>
    <row r="324" spans="1:31" hidden="1" x14ac:dyDescent="0.25">
      <c r="A324" s="25" t="s">
        <v>1701</v>
      </c>
      <c r="B324" s="1">
        <v>2019</v>
      </c>
      <c r="C324" t="s">
        <v>87</v>
      </c>
      <c r="D324" t="s">
        <v>1651</v>
      </c>
      <c r="E324" s="2">
        <v>43418</v>
      </c>
      <c r="F324" s="1" t="s">
        <v>1656</v>
      </c>
      <c r="G324" t="s">
        <v>1653</v>
      </c>
      <c r="H324" t="s">
        <v>1657</v>
      </c>
      <c r="I324" s="2" t="s">
        <v>1658</v>
      </c>
      <c r="J324" t="s">
        <v>1336</v>
      </c>
      <c r="K324">
        <v>2</v>
      </c>
      <c r="L324" t="s">
        <v>157</v>
      </c>
      <c r="M324" t="s">
        <v>1702</v>
      </c>
      <c r="N324" s="3">
        <v>1</v>
      </c>
      <c r="O324" s="3" t="s">
        <v>414</v>
      </c>
      <c r="Q324" t="s">
        <v>1718</v>
      </c>
      <c r="S324" t="s">
        <v>1721</v>
      </c>
      <c r="U324" s="30">
        <v>43488</v>
      </c>
      <c r="V324" s="31">
        <v>43646</v>
      </c>
      <c r="AB324" s="48"/>
      <c r="AC324" s="3" t="s">
        <v>412</v>
      </c>
      <c r="AD324" s="25">
        <v>0</v>
      </c>
      <c r="AE324" s="25">
        <v>0</v>
      </c>
    </row>
    <row r="325" spans="1:31" hidden="1" x14ac:dyDescent="0.25">
      <c r="A325" s="25" t="s">
        <v>1701</v>
      </c>
      <c r="B325" s="1">
        <v>2019</v>
      </c>
      <c r="C325" t="s">
        <v>87</v>
      </c>
      <c r="D325" t="s">
        <v>1651</v>
      </c>
      <c r="E325" s="2">
        <v>43418</v>
      </c>
      <c r="F325" s="1" t="s">
        <v>1656</v>
      </c>
      <c r="G325" t="s">
        <v>1653</v>
      </c>
      <c r="H325" t="s">
        <v>1659</v>
      </c>
      <c r="I325" s="2" t="s">
        <v>1660</v>
      </c>
      <c r="J325" t="s">
        <v>1336</v>
      </c>
      <c r="K325">
        <v>3</v>
      </c>
      <c r="L325" t="s">
        <v>1226</v>
      </c>
      <c r="M325" t="s">
        <v>1703</v>
      </c>
      <c r="N325" s="3">
        <v>1</v>
      </c>
      <c r="O325" s="3" t="s">
        <v>414</v>
      </c>
      <c r="Q325" t="s">
        <v>1718</v>
      </c>
      <c r="S325" t="s">
        <v>1721</v>
      </c>
      <c r="U325" s="30">
        <v>43488</v>
      </c>
      <c r="V325" s="31">
        <v>43646</v>
      </c>
      <c r="AB325" s="48"/>
      <c r="AC325" s="3" t="s">
        <v>412</v>
      </c>
      <c r="AD325" s="25">
        <v>0</v>
      </c>
      <c r="AE325" s="25">
        <v>0</v>
      </c>
    </row>
    <row r="326" spans="1:31" hidden="1" x14ac:dyDescent="0.25">
      <c r="A326" s="25" t="s">
        <v>1701</v>
      </c>
      <c r="B326" s="1">
        <v>2019</v>
      </c>
      <c r="C326" t="s">
        <v>87</v>
      </c>
      <c r="D326" t="s">
        <v>1651</v>
      </c>
      <c r="E326" s="2">
        <v>43418</v>
      </c>
      <c r="F326" s="1" t="s">
        <v>1661</v>
      </c>
      <c r="G326" t="s">
        <v>1653</v>
      </c>
      <c r="H326" t="s">
        <v>1696</v>
      </c>
      <c r="I326" s="2" t="s">
        <v>1662</v>
      </c>
      <c r="J326" t="s">
        <v>1336</v>
      </c>
      <c r="K326">
        <v>4</v>
      </c>
      <c r="L326" t="s">
        <v>1704</v>
      </c>
      <c r="M326" t="s">
        <v>1703</v>
      </c>
      <c r="N326" s="3">
        <v>1</v>
      </c>
      <c r="O326" s="3" t="s">
        <v>414</v>
      </c>
      <c r="Q326" t="s">
        <v>1719</v>
      </c>
      <c r="S326" t="s">
        <v>1722</v>
      </c>
      <c r="U326" s="30">
        <v>43488</v>
      </c>
      <c r="V326" s="31">
        <v>43646</v>
      </c>
      <c r="AB326" s="48"/>
      <c r="AC326" s="3" t="s">
        <v>412</v>
      </c>
      <c r="AD326" s="25">
        <v>0</v>
      </c>
      <c r="AE326" s="25">
        <v>0</v>
      </c>
    </row>
    <row r="327" spans="1:31" hidden="1" x14ac:dyDescent="0.25">
      <c r="A327" s="25" t="s">
        <v>1701</v>
      </c>
      <c r="B327" s="1">
        <v>2019</v>
      </c>
      <c r="C327" t="s">
        <v>87</v>
      </c>
      <c r="D327" t="s">
        <v>1651</v>
      </c>
      <c r="E327" s="2">
        <v>43418</v>
      </c>
      <c r="F327" s="1" t="s">
        <v>1663</v>
      </c>
      <c r="G327" t="s">
        <v>1653</v>
      </c>
      <c r="H327" t="s">
        <v>1664</v>
      </c>
      <c r="I327" s="2" t="s">
        <v>1665</v>
      </c>
      <c r="J327" t="s">
        <v>1336</v>
      </c>
      <c r="K327">
        <v>5</v>
      </c>
      <c r="L327" t="s">
        <v>1226</v>
      </c>
      <c r="M327" t="s">
        <v>1705</v>
      </c>
      <c r="N327" s="53">
        <v>1</v>
      </c>
      <c r="O327" s="3" t="s">
        <v>414</v>
      </c>
      <c r="Q327" t="s">
        <v>1719</v>
      </c>
      <c r="S327" t="s">
        <v>1722</v>
      </c>
      <c r="U327" s="30">
        <v>43488</v>
      </c>
      <c r="V327" s="31">
        <v>43646</v>
      </c>
      <c r="AB327" s="48"/>
      <c r="AC327" s="3" t="s">
        <v>412</v>
      </c>
      <c r="AD327" s="25">
        <v>0</v>
      </c>
      <c r="AE327" s="25">
        <v>0</v>
      </c>
    </row>
    <row r="328" spans="1:31" hidden="1" x14ac:dyDescent="0.25">
      <c r="A328" s="25" t="s">
        <v>1724</v>
      </c>
      <c r="B328" s="1">
        <v>2019</v>
      </c>
      <c r="C328" t="s">
        <v>87</v>
      </c>
      <c r="D328" t="s">
        <v>1651</v>
      </c>
      <c r="E328" s="2">
        <v>43418</v>
      </c>
      <c r="F328" s="1" t="s">
        <v>1666</v>
      </c>
      <c r="G328" t="s">
        <v>1653</v>
      </c>
      <c r="H328" t="s">
        <v>1667</v>
      </c>
      <c r="I328" s="2" t="s">
        <v>1668</v>
      </c>
      <c r="J328">
        <v>1</v>
      </c>
      <c r="K328">
        <v>1</v>
      </c>
      <c r="L328" t="s">
        <v>1226</v>
      </c>
      <c r="M328" t="s">
        <v>1706</v>
      </c>
      <c r="N328" s="3">
        <v>1</v>
      </c>
      <c r="O328" s="3" t="s">
        <v>414</v>
      </c>
      <c r="Q328" t="s">
        <v>1718</v>
      </c>
      <c r="S328" t="s">
        <v>1721</v>
      </c>
      <c r="U328" s="30">
        <v>43488</v>
      </c>
      <c r="V328" s="31">
        <v>43646</v>
      </c>
      <c r="AB328" s="48"/>
      <c r="AC328" s="3" t="s">
        <v>412</v>
      </c>
      <c r="AD328" s="25">
        <v>0</v>
      </c>
      <c r="AE328" s="25">
        <v>0</v>
      </c>
    </row>
    <row r="329" spans="1:31" hidden="1" x14ac:dyDescent="0.25">
      <c r="A329" s="25" t="s">
        <v>1724</v>
      </c>
      <c r="B329" s="1">
        <v>2019</v>
      </c>
      <c r="C329" t="s">
        <v>87</v>
      </c>
      <c r="D329" t="s">
        <v>1651</v>
      </c>
      <c r="E329" s="2">
        <v>43418</v>
      </c>
      <c r="F329" s="1" t="s">
        <v>1666</v>
      </c>
      <c r="G329" t="s">
        <v>1653</v>
      </c>
      <c r="H329" t="s">
        <v>1669</v>
      </c>
      <c r="I329" s="2" t="s">
        <v>1670</v>
      </c>
      <c r="J329" t="s">
        <v>1336</v>
      </c>
      <c r="K329">
        <v>2</v>
      </c>
      <c r="L329" t="s">
        <v>157</v>
      </c>
      <c r="M329" t="s">
        <v>1707</v>
      </c>
      <c r="N329" s="3">
        <v>1</v>
      </c>
      <c r="O329" s="3" t="s">
        <v>414</v>
      </c>
      <c r="Q329" t="s">
        <v>1718</v>
      </c>
      <c r="S329" t="s">
        <v>1721</v>
      </c>
      <c r="U329" s="30">
        <v>43488</v>
      </c>
      <c r="V329" s="31">
        <v>43646</v>
      </c>
      <c r="AB329" s="48"/>
      <c r="AC329" s="3" t="s">
        <v>412</v>
      </c>
      <c r="AD329" s="25">
        <v>0</v>
      </c>
      <c r="AE329" s="25">
        <v>0</v>
      </c>
    </row>
    <row r="330" spans="1:31" ht="15.75" hidden="1" customHeight="1" x14ac:dyDescent="0.25">
      <c r="A330" s="25" t="s">
        <v>1725</v>
      </c>
      <c r="B330" s="1">
        <v>2019</v>
      </c>
      <c r="C330" s="52" t="s">
        <v>1700</v>
      </c>
      <c r="D330" s="3" t="s">
        <v>1651</v>
      </c>
      <c r="E330" s="2">
        <v>43418</v>
      </c>
      <c r="F330" s="1" t="s">
        <v>1671</v>
      </c>
      <c r="G330" t="s">
        <v>1653</v>
      </c>
      <c r="H330" t="s">
        <v>1672</v>
      </c>
      <c r="I330" s="2" t="s">
        <v>1673</v>
      </c>
      <c r="J330">
        <v>1</v>
      </c>
      <c r="K330">
        <v>1</v>
      </c>
      <c r="L330" t="s">
        <v>1226</v>
      </c>
      <c r="M330" t="s">
        <v>1708</v>
      </c>
      <c r="N330" s="3">
        <v>2</v>
      </c>
      <c r="O330" s="3" t="s">
        <v>414</v>
      </c>
      <c r="Q330" t="s">
        <v>1720</v>
      </c>
      <c r="S330" t="s">
        <v>1723</v>
      </c>
      <c r="U330" s="30">
        <v>43488</v>
      </c>
      <c r="V330" s="31">
        <v>43646</v>
      </c>
      <c r="AB330" s="48"/>
      <c r="AC330" s="3" t="s">
        <v>412</v>
      </c>
      <c r="AD330" s="25">
        <v>0</v>
      </c>
      <c r="AE330" s="25">
        <v>0</v>
      </c>
    </row>
    <row r="331" spans="1:31" ht="15.75" hidden="1" customHeight="1" x14ac:dyDescent="0.25">
      <c r="A331" s="25" t="s">
        <v>1725</v>
      </c>
      <c r="B331" s="1">
        <v>2019</v>
      </c>
      <c r="C331" s="52" t="s">
        <v>1700</v>
      </c>
      <c r="D331" s="3" t="s">
        <v>1651</v>
      </c>
      <c r="E331" s="2">
        <v>43418</v>
      </c>
      <c r="F331" s="1" t="s">
        <v>1671</v>
      </c>
      <c r="G331" t="s">
        <v>1653</v>
      </c>
      <c r="H331" s="34" t="s">
        <v>1726</v>
      </c>
      <c r="I331" s="2" t="s">
        <v>1674</v>
      </c>
      <c r="J331" t="s">
        <v>1336</v>
      </c>
      <c r="K331">
        <v>2</v>
      </c>
      <c r="L331" t="s">
        <v>1226</v>
      </c>
      <c r="M331" t="s">
        <v>1708</v>
      </c>
      <c r="N331" s="3">
        <v>2</v>
      </c>
      <c r="O331" s="3" t="s">
        <v>414</v>
      </c>
      <c r="Q331" t="s">
        <v>1720</v>
      </c>
      <c r="S331" t="s">
        <v>1723</v>
      </c>
      <c r="U331" s="30">
        <v>43488</v>
      </c>
      <c r="V331" s="31">
        <v>43646</v>
      </c>
      <c r="AB331" s="48"/>
      <c r="AC331" s="3" t="s">
        <v>412</v>
      </c>
      <c r="AD331" s="25">
        <v>0</v>
      </c>
      <c r="AE331" s="25">
        <v>0</v>
      </c>
    </row>
    <row r="332" spans="1:31" ht="15.75" hidden="1" customHeight="1" x14ac:dyDescent="0.25">
      <c r="A332" s="25" t="s">
        <v>1727</v>
      </c>
      <c r="B332" s="1">
        <v>2019</v>
      </c>
      <c r="C332" s="52" t="s">
        <v>1700</v>
      </c>
      <c r="D332" s="3" t="s">
        <v>1651</v>
      </c>
      <c r="E332" s="2">
        <v>43418</v>
      </c>
      <c r="F332" s="1" t="s">
        <v>1675</v>
      </c>
      <c r="G332" t="s">
        <v>1653</v>
      </c>
      <c r="H332" s="34" t="s">
        <v>1728</v>
      </c>
      <c r="I332" s="2" t="s">
        <v>1676</v>
      </c>
      <c r="J332">
        <v>1</v>
      </c>
      <c r="K332">
        <v>1</v>
      </c>
      <c r="L332" t="s">
        <v>1226</v>
      </c>
      <c r="M332" t="s">
        <v>1708</v>
      </c>
      <c r="N332" s="3" t="s">
        <v>1709</v>
      </c>
      <c r="O332" s="3" t="s">
        <v>414</v>
      </c>
      <c r="Q332" t="s">
        <v>1720</v>
      </c>
      <c r="S332" t="s">
        <v>1723</v>
      </c>
      <c r="U332" s="30">
        <v>43488</v>
      </c>
      <c r="V332" s="31">
        <v>43646</v>
      </c>
      <c r="AB332" s="48"/>
      <c r="AC332" s="3" t="s">
        <v>412</v>
      </c>
      <c r="AD332" s="25">
        <v>0</v>
      </c>
      <c r="AE332" s="25">
        <v>0</v>
      </c>
    </row>
    <row r="333" spans="1:31" hidden="1" x14ac:dyDescent="0.25">
      <c r="A333" s="25" t="s">
        <v>1729</v>
      </c>
      <c r="B333" s="1">
        <v>2019</v>
      </c>
      <c r="C333" t="s">
        <v>87</v>
      </c>
      <c r="D333" t="s">
        <v>1651</v>
      </c>
      <c r="E333" s="2">
        <v>43418</v>
      </c>
      <c r="F333" s="1" t="s">
        <v>1677</v>
      </c>
      <c r="G333" t="s">
        <v>1653</v>
      </c>
      <c r="H333" t="s">
        <v>1678</v>
      </c>
      <c r="I333" s="2" t="s">
        <v>1679</v>
      </c>
      <c r="J333">
        <v>1</v>
      </c>
      <c r="K333">
        <v>1</v>
      </c>
      <c r="L333" t="s">
        <v>1226</v>
      </c>
      <c r="M333" t="s">
        <v>1703</v>
      </c>
      <c r="N333" s="3">
        <v>1</v>
      </c>
      <c r="O333" s="3" t="s">
        <v>414</v>
      </c>
      <c r="Q333" t="s">
        <v>1718</v>
      </c>
      <c r="S333" t="s">
        <v>1721</v>
      </c>
      <c r="U333" s="30">
        <v>43488</v>
      </c>
      <c r="V333" s="31">
        <v>43646</v>
      </c>
      <c r="AB333" s="48"/>
      <c r="AC333" s="3" t="s">
        <v>412</v>
      </c>
      <c r="AD333" s="25">
        <v>0</v>
      </c>
      <c r="AE333" s="25">
        <v>0</v>
      </c>
    </row>
    <row r="334" spans="1:31" hidden="1" x14ac:dyDescent="0.25">
      <c r="A334" s="25" t="s">
        <v>1729</v>
      </c>
      <c r="B334" s="1">
        <v>2019</v>
      </c>
      <c r="C334" t="s">
        <v>87</v>
      </c>
      <c r="D334" t="s">
        <v>1651</v>
      </c>
      <c r="E334" s="2">
        <v>43418</v>
      </c>
      <c r="F334" s="1" t="s">
        <v>1680</v>
      </c>
      <c r="G334" t="s">
        <v>1653</v>
      </c>
      <c r="H334" t="s">
        <v>1681</v>
      </c>
      <c r="I334" s="2" t="s">
        <v>1682</v>
      </c>
      <c r="J334" t="s">
        <v>1336</v>
      </c>
      <c r="K334">
        <v>2</v>
      </c>
      <c r="L334" t="s">
        <v>1226</v>
      </c>
      <c r="M334" t="s">
        <v>1710</v>
      </c>
      <c r="N334" s="53">
        <v>1</v>
      </c>
      <c r="O334" s="3" t="s">
        <v>414</v>
      </c>
      <c r="Q334" t="s">
        <v>1718</v>
      </c>
      <c r="S334" t="s">
        <v>1721</v>
      </c>
      <c r="U334" s="30">
        <v>43488</v>
      </c>
      <c r="V334" s="31">
        <v>43646</v>
      </c>
      <c r="AB334" s="48"/>
      <c r="AC334" s="3" t="s">
        <v>412</v>
      </c>
      <c r="AD334" s="25">
        <v>0</v>
      </c>
      <c r="AE334" s="25">
        <v>0</v>
      </c>
    </row>
    <row r="335" spans="1:31" x14ac:dyDescent="0.25">
      <c r="A335" s="25" t="s">
        <v>1729</v>
      </c>
      <c r="B335" s="1">
        <v>2019</v>
      </c>
      <c r="C335" t="s">
        <v>87</v>
      </c>
      <c r="D335" t="s">
        <v>1651</v>
      </c>
      <c r="E335" s="2">
        <v>43418</v>
      </c>
      <c r="F335" s="1" t="s">
        <v>1683</v>
      </c>
      <c r="G335" t="s">
        <v>1653</v>
      </c>
      <c r="H335" t="s">
        <v>1684</v>
      </c>
      <c r="I335" s="2" t="s">
        <v>1685</v>
      </c>
      <c r="J335" t="s">
        <v>1336</v>
      </c>
      <c r="K335">
        <v>3</v>
      </c>
      <c r="L335" t="s">
        <v>1226</v>
      </c>
      <c r="M335" t="s">
        <v>1711</v>
      </c>
      <c r="N335" s="3">
        <v>1</v>
      </c>
      <c r="O335" s="3" t="s">
        <v>414</v>
      </c>
      <c r="Q335" t="s">
        <v>1718</v>
      </c>
      <c r="S335" t="s">
        <v>1721</v>
      </c>
      <c r="U335" s="30">
        <v>43488</v>
      </c>
      <c r="V335" s="31">
        <v>43495</v>
      </c>
      <c r="AB335" s="48"/>
      <c r="AC335" s="3" t="s">
        <v>412</v>
      </c>
      <c r="AD335" s="25">
        <v>0</v>
      </c>
      <c r="AE335" s="25">
        <v>0</v>
      </c>
    </row>
    <row r="336" spans="1:31" hidden="1" x14ac:dyDescent="0.25">
      <c r="A336" s="25" t="s">
        <v>1730</v>
      </c>
      <c r="B336" s="1">
        <v>2019</v>
      </c>
      <c r="C336" t="s">
        <v>87</v>
      </c>
      <c r="D336" t="s">
        <v>1651</v>
      </c>
      <c r="E336" s="2">
        <v>43418</v>
      </c>
      <c r="F336" s="1" t="s">
        <v>1686</v>
      </c>
      <c r="G336" t="s">
        <v>1653</v>
      </c>
      <c r="H336" t="s">
        <v>1687</v>
      </c>
      <c r="I336" s="2" t="s">
        <v>1688</v>
      </c>
      <c r="J336">
        <v>1</v>
      </c>
      <c r="K336">
        <v>1</v>
      </c>
      <c r="L336" t="s">
        <v>1226</v>
      </c>
      <c r="M336" t="s">
        <v>1712</v>
      </c>
      <c r="N336" s="53">
        <v>1</v>
      </c>
      <c r="O336" s="3" t="s">
        <v>414</v>
      </c>
      <c r="Q336" t="s">
        <v>1718</v>
      </c>
      <c r="S336" t="s">
        <v>1721</v>
      </c>
      <c r="U336" s="30">
        <v>43488</v>
      </c>
      <c r="V336" s="31">
        <v>43554</v>
      </c>
      <c r="AB336" s="48"/>
      <c r="AC336" s="3" t="s">
        <v>412</v>
      </c>
      <c r="AD336" s="25">
        <v>0</v>
      </c>
      <c r="AE336" s="25">
        <v>0</v>
      </c>
    </row>
    <row r="337" spans="1:31" hidden="1" x14ac:dyDescent="0.25">
      <c r="A337" s="25" t="s">
        <v>1731</v>
      </c>
      <c r="B337" s="1">
        <v>2019</v>
      </c>
      <c r="C337" t="s">
        <v>87</v>
      </c>
      <c r="D337" t="s">
        <v>1651</v>
      </c>
      <c r="E337" s="2">
        <v>43418</v>
      </c>
      <c r="F337" s="1" t="s">
        <v>1689</v>
      </c>
      <c r="G337" t="s">
        <v>1653</v>
      </c>
      <c r="H337" t="s">
        <v>1690</v>
      </c>
      <c r="I337" s="2" t="s">
        <v>1691</v>
      </c>
      <c r="J337">
        <v>1</v>
      </c>
      <c r="K337">
        <v>1</v>
      </c>
      <c r="L337" t="s">
        <v>157</v>
      </c>
      <c r="M337" t="s">
        <v>1713</v>
      </c>
      <c r="N337" s="53">
        <v>1</v>
      </c>
      <c r="O337" s="3" t="s">
        <v>414</v>
      </c>
      <c r="Q337" t="s">
        <v>1718</v>
      </c>
      <c r="S337" t="s">
        <v>1721</v>
      </c>
      <c r="U337" s="30">
        <v>43488</v>
      </c>
      <c r="V337" s="31">
        <v>43646</v>
      </c>
      <c r="AB337" s="48"/>
      <c r="AC337" s="3" t="s">
        <v>412</v>
      </c>
      <c r="AD337" s="25">
        <v>0</v>
      </c>
      <c r="AE337" s="25">
        <v>0</v>
      </c>
    </row>
    <row r="338" spans="1:31" hidden="1" x14ac:dyDescent="0.25">
      <c r="A338" s="25" t="s">
        <v>1731</v>
      </c>
      <c r="B338" s="1">
        <v>2019</v>
      </c>
      <c r="C338" t="s">
        <v>87</v>
      </c>
      <c r="D338" t="s">
        <v>1651</v>
      </c>
      <c r="E338" s="2">
        <v>43418</v>
      </c>
      <c r="F338" s="1" t="s">
        <v>1689</v>
      </c>
      <c r="G338" s="3" t="s">
        <v>1653</v>
      </c>
      <c r="H338" s="3" t="s">
        <v>1690</v>
      </c>
      <c r="I338" s="2" t="s">
        <v>1697</v>
      </c>
      <c r="J338" t="s">
        <v>1336</v>
      </c>
      <c r="K338">
        <v>2</v>
      </c>
      <c r="L338" t="s">
        <v>157</v>
      </c>
      <c r="M338" t="s">
        <v>1714</v>
      </c>
      <c r="N338" s="3">
        <v>1</v>
      </c>
      <c r="O338" s="3" t="s">
        <v>414</v>
      </c>
      <c r="Q338" t="s">
        <v>1718</v>
      </c>
      <c r="S338" t="s">
        <v>1721</v>
      </c>
      <c r="U338" s="30">
        <v>43488</v>
      </c>
      <c r="V338" s="31">
        <v>43646</v>
      </c>
      <c r="AB338" s="48"/>
      <c r="AC338" s="3" t="s">
        <v>412</v>
      </c>
      <c r="AD338" s="25">
        <v>0</v>
      </c>
      <c r="AE338" s="25">
        <v>0</v>
      </c>
    </row>
    <row r="339" spans="1:31" hidden="1" x14ac:dyDescent="0.25">
      <c r="A339" s="25" t="s">
        <v>1731</v>
      </c>
      <c r="B339" s="1">
        <v>2019</v>
      </c>
      <c r="C339" t="s">
        <v>87</v>
      </c>
      <c r="D339" t="s">
        <v>1651</v>
      </c>
      <c r="E339" s="2">
        <v>43418</v>
      </c>
      <c r="F339" s="1" t="s">
        <v>1689</v>
      </c>
      <c r="G339" s="3" t="s">
        <v>1653</v>
      </c>
      <c r="H339" s="3" t="s">
        <v>1690</v>
      </c>
      <c r="I339" s="2" t="s">
        <v>1692</v>
      </c>
      <c r="J339" t="s">
        <v>1336</v>
      </c>
      <c r="K339">
        <v>3</v>
      </c>
      <c r="L339" t="s">
        <v>1226</v>
      </c>
      <c r="M339" t="s">
        <v>1703</v>
      </c>
      <c r="N339" s="3">
        <v>1</v>
      </c>
      <c r="O339" s="3" t="s">
        <v>414</v>
      </c>
      <c r="Q339" t="s">
        <v>1718</v>
      </c>
      <c r="S339" t="s">
        <v>1721</v>
      </c>
      <c r="U339" s="30">
        <v>43488</v>
      </c>
      <c r="V339" s="31">
        <v>43646</v>
      </c>
      <c r="AB339" s="48"/>
      <c r="AC339" s="3" t="s">
        <v>412</v>
      </c>
      <c r="AD339" s="25">
        <v>0</v>
      </c>
      <c r="AE339" s="25">
        <v>0</v>
      </c>
    </row>
    <row r="340" spans="1:31" hidden="1" x14ac:dyDescent="0.25">
      <c r="A340" s="25" t="s">
        <v>1731</v>
      </c>
      <c r="B340" s="1">
        <v>2019</v>
      </c>
      <c r="C340" t="s">
        <v>87</v>
      </c>
      <c r="D340" t="s">
        <v>1651</v>
      </c>
      <c r="E340" s="2">
        <v>43418</v>
      </c>
      <c r="F340" s="1" t="s">
        <v>1689</v>
      </c>
      <c r="G340" s="3" t="s">
        <v>1653</v>
      </c>
      <c r="H340" s="3" t="s">
        <v>1690</v>
      </c>
      <c r="I340" s="2" t="s">
        <v>1698</v>
      </c>
      <c r="J340" t="s">
        <v>1336</v>
      </c>
      <c r="K340">
        <v>4</v>
      </c>
      <c r="L340" t="s">
        <v>157</v>
      </c>
      <c r="M340" t="s">
        <v>1715</v>
      </c>
      <c r="N340" s="3">
        <v>1</v>
      </c>
      <c r="O340" s="3" t="s">
        <v>414</v>
      </c>
      <c r="Q340" t="s">
        <v>1718</v>
      </c>
      <c r="S340" t="s">
        <v>1721</v>
      </c>
      <c r="U340" s="30">
        <v>43488</v>
      </c>
      <c r="V340" s="31">
        <v>43646</v>
      </c>
      <c r="AB340" s="48"/>
      <c r="AC340" s="3" t="s">
        <v>412</v>
      </c>
      <c r="AD340" s="25">
        <v>0</v>
      </c>
      <c r="AE340" s="25">
        <v>0</v>
      </c>
    </row>
    <row r="341" spans="1:31" ht="15.75" hidden="1" customHeight="1" x14ac:dyDescent="0.25">
      <c r="A341" s="25" t="s">
        <v>1731</v>
      </c>
      <c r="B341" s="1">
        <v>2019</v>
      </c>
      <c r="C341" t="s">
        <v>87</v>
      </c>
      <c r="D341" t="s">
        <v>1651</v>
      </c>
      <c r="E341" s="2">
        <v>43418</v>
      </c>
      <c r="F341" s="1" t="s">
        <v>1689</v>
      </c>
      <c r="G341" s="3" t="s">
        <v>1653</v>
      </c>
      <c r="H341" s="3" t="s">
        <v>1690</v>
      </c>
      <c r="I341" s="51" t="s">
        <v>1699</v>
      </c>
      <c r="J341" t="s">
        <v>1336</v>
      </c>
      <c r="K341">
        <v>5</v>
      </c>
      <c r="L341" t="s">
        <v>1716</v>
      </c>
      <c r="M341" t="s">
        <v>1717</v>
      </c>
      <c r="N341" s="3">
        <v>1</v>
      </c>
      <c r="O341" s="3" t="s">
        <v>414</v>
      </c>
      <c r="Q341" t="s">
        <v>1718</v>
      </c>
      <c r="S341" t="s">
        <v>1721</v>
      </c>
      <c r="U341" s="30">
        <v>43488</v>
      </c>
      <c r="V341" s="31">
        <v>43646</v>
      </c>
      <c r="AB341" s="48"/>
      <c r="AC341" s="3" t="s">
        <v>412</v>
      </c>
      <c r="AD341" s="25">
        <v>0</v>
      </c>
      <c r="AE341" s="25">
        <v>0</v>
      </c>
    </row>
    <row r="342" spans="1:31" hidden="1" x14ac:dyDescent="0.25">
      <c r="A342" s="25" t="s">
        <v>1732</v>
      </c>
      <c r="B342" s="1">
        <v>2019</v>
      </c>
      <c r="C342" t="s">
        <v>87</v>
      </c>
      <c r="D342" t="s">
        <v>1651</v>
      </c>
      <c r="E342" s="2">
        <v>43418</v>
      </c>
      <c r="F342" s="1" t="s">
        <v>1693</v>
      </c>
      <c r="G342" t="s">
        <v>1653</v>
      </c>
      <c r="H342" t="s">
        <v>1694</v>
      </c>
      <c r="I342" s="2" t="s">
        <v>1695</v>
      </c>
      <c r="J342">
        <v>1</v>
      </c>
      <c r="K342">
        <v>1</v>
      </c>
      <c r="L342" t="s">
        <v>1226</v>
      </c>
      <c r="M342" t="s">
        <v>1703</v>
      </c>
      <c r="N342" s="3">
        <v>1</v>
      </c>
      <c r="O342" s="3" t="s">
        <v>414</v>
      </c>
      <c r="Q342" t="s">
        <v>1718</v>
      </c>
      <c r="S342" t="s">
        <v>1721</v>
      </c>
      <c r="U342" s="30">
        <v>43488</v>
      </c>
      <c r="V342" s="31">
        <v>43646</v>
      </c>
      <c r="AB342" s="48"/>
      <c r="AC342" s="3" t="s">
        <v>412</v>
      </c>
      <c r="AD342" s="25">
        <v>0</v>
      </c>
      <c r="AE342" s="25">
        <v>0</v>
      </c>
    </row>
    <row r="343" spans="1:31" x14ac:dyDescent="0.25">
      <c r="A343" s="25"/>
      <c r="AB343" s="48"/>
    </row>
    <row r="344" spans="1:31" x14ac:dyDescent="0.25">
      <c r="A344" s="25"/>
      <c r="AB344" s="48"/>
    </row>
    <row r="345" spans="1:31" x14ac:dyDescent="0.25">
      <c r="A345" s="25"/>
      <c r="AB345" s="48"/>
    </row>
    <row r="346" spans="1:31" x14ac:dyDescent="0.25">
      <c r="A346" s="25"/>
      <c r="AB346" s="48"/>
    </row>
    <row r="347" spans="1:31" x14ac:dyDescent="0.25">
      <c r="A347" s="25"/>
      <c r="AB347" s="48"/>
    </row>
    <row r="348" spans="1:31" x14ac:dyDescent="0.25">
      <c r="A348" s="25"/>
      <c r="AB348" s="48"/>
    </row>
    <row r="349" spans="1:31" x14ac:dyDescent="0.25">
      <c r="A349" s="25"/>
      <c r="AB349" s="48"/>
    </row>
    <row r="350" spans="1:31" x14ac:dyDescent="0.25">
      <c r="A350" s="25"/>
      <c r="AB350" s="48"/>
    </row>
    <row r="351" spans="1:31" x14ac:dyDescent="0.25">
      <c r="A351" s="25"/>
      <c r="AB351" s="48"/>
    </row>
    <row r="352" spans="1:31" x14ac:dyDescent="0.25">
      <c r="A352" s="25"/>
      <c r="AB352" s="48"/>
    </row>
    <row r="353" spans="1:28" x14ac:dyDescent="0.25">
      <c r="A353" s="25"/>
      <c r="AB353" s="48"/>
    </row>
    <row r="354" spans="1:28" x14ac:dyDescent="0.25">
      <c r="A354" s="25"/>
      <c r="AB354" s="48"/>
    </row>
    <row r="355" spans="1:28" x14ac:dyDescent="0.25">
      <c r="A355" s="25"/>
      <c r="AB355" s="48"/>
    </row>
    <row r="356" spans="1:28" x14ac:dyDescent="0.25">
      <c r="A356" s="25"/>
      <c r="AB356" s="48"/>
    </row>
    <row r="357" spans="1:28" x14ac:dyDescent="0.25">
      <c r="A357" s="25"/>
      <c r="AB357" s="48"/>
    </row>
    <row r="358" spans="1:28" x14ac:dyDescent="0.25">
      <c r="A358" s="25"/>
      <c r="AB358" s="48"/>
    </row>
    <row r="359" spans="1:28" x14ac:dyDescent="0.25">
      <c r="A359" s="25"/>
      <c r="AB359" s="48"/>
    </row>
    <row r="360" spans="1:28" x14ac:dyDescent="0.25">
      <c r="A360" s="25"/>
      <c r="AB360" s="48"/>
    </row>
    <row r="361" spans="1:28" x14ac:dyDescent="0.25">
      <c r="A361" s="25"/>
      <c r="AB361" s="48"/>
    </row>
    <row r="362" spans="1:28" x14ac:dyDescent="0.25">
      <c r="A362" s="25"/>
      <c r="AB362" s="48"/>
    </row>
    <row r="363" spans="1:28" x14ac:dyDescent="0.25">
      <c r="A363" s="25"/>
      <c r="AB363" s="48"/>
    </row>
    <row r="364" spans="1:28" x14ac:dyDescent="0.25">
      <c r="A364" s="25"/>
      <c r="AB364" s="48"/>
    </row>
    <row r="365" spans="1:28" x14ac:dyDescent="0.25">
      <c r="A365" s="25"/>
      <c r="AB365" s="48"/>
    </row>
    <row r="366" spans="1:28" x14ac:dyDescent="0.25">
      <c r="A366" s="25"/>
      <c r="AB366" s="48"/>
    </row>
    <row r="367" spans="1:28" x14ac:dyDescent="0.25">
      <c r="A367" s="25"/>
      <c r="AB367" s="48"/>
    </row>
    <row r="368" spans="1:28" x14ac:dyDescent="0.25">
      <c r="A368" s="25"/>
      <c r="AB368" s="48"/>
    </row>
    <row r="369" spans="1:28" x14ac:dyDescent="0.25">
      <c r="A369" s="25"/>
      <c r="AB369" s="48"/>
    </row>
    <row r="370" spans="1:28" x14ac:dyDescent="0.25">
      <c r="A370" s="25"/>
      <c r="AB370" s="48"/>
    </row>
    <row r="371" spans="1:28" x14ac:dyDescent="0.25">
      <c r="A371" s="25"/>
      <c r="AB371" s="48"/>
    </row>
    <row r="372" spans="1:28" x14ac:dyDescent="0.25">
      <c r="A372" s="25"/>
      <c r="AB372" s="48"/>
    </row>
    <row r="373" spans="1:28" x14ac:dyDescent="0.25">
      <c r="A373" s="25"/>
      <c r="AB373" s="48"/>
    </row>
    <row r="374" spans="1:28" x14ac:dyDescent="0.25">
      <c r="A374" s="25"/>
      <c r="AB374" s="48"/>
    </row>
    <row r="375" spans="1:28" x14ac:dyDescent="0.25">
      <c r="A375" s="25"/>
      <c r="AB375" s="48"/>
    </row>
    <row r="376" spans="1:28" x14ac:dyDescent="0.25">
      <c r="A376" s="25"/>
      <c r="AB376" s="48"/>
    </row>
    <row r="377" spans="1:28" x14ac:dyDescent="0.25">
      <c r="A377" s="25"/>
      <c r="AB377" s="48"/>
    </row>
    <row r="378" spans="1:28" x14ac:dyDescent="0.25">
      <c r="A378" s="25"/>
      <c r="AB378" s="48"/>
    </row>
    <row r="379" spans="1:28" x14ac:dyDescent="0.25">
      <c r="A379" s="25"/>
      <c r="AB379" s="48"/>
    </row>
    <row r="380" spans="1:28" x14ac:dyDescent="0.25">
      <c r="A380" s="25"/>
      <c r="AB380" s="48"/>
    </row>
    <row r="381" spans="1:28" x14ac:dyDescent="0.25">
      <c r="A381" s="25"/>
      <c r="AB381" s="48"/>
    </row>
    <row r="382" spans="1:28" x14ac:dyDescent="0.25">
      <c r="A382" s="25"/>
      <c r="AB382" s="48"/>
    </row>
    <row r="383" spans="1:28" x14ac:dyDescent="0.25">
      <c r="A383" s="25"/>
      <c r="AB383" s="48"/>
    </row>
    <row r="384" spans="1:28" x14ac:dyDescent="0.25">
      <c r="A384" s="25"/>
      <c r="AB384" s="48"/>
    </row>
    <row r="385" spans="1:28" x14ac:dyDescent="0.25">
      <c r="A385" s="25"/>
      <c r="AB385" s="48"/>
    </row>
    <row r="386" spans="1:28" x14ac:dyDescent="0.25">
      <c r="A386" s="25"/>
      <c r="AB386" s="48"/>
    </row>
    <row r="387" spans="1:28" x14ac:dyDescent="0.25">
      <c r="A387" s="25"/>
      <c r="AB387" s="48"/>
    </row>
    <row r="388" spans="1:28" x14ac:dyDescent="0.25">
      <c r="A388" s="25"/>
      <c r="AB388" s="48"/>
    </row>
    <row r="389" spans="1:28" x14ac:dyDescent="0.25">
      <c r="A389" s="25"/>
      <c r="AB389" s="48"/>
    </row>
    <row r="390" spans="1:28" x14ac:dyDescent="0.25">
      <c r="A390" s="25"/>
      <c r="AB390" s="48"/>
    </row>
    <row r="391" spans="1:28" x14ac:dyDescent="0.25">
      <c r="A391" s="25"/>
      <c r="AB391" s="48"/>
    </row>
    <row r="392" spans="1:28" x14ac:dyDescent="0.25">
      <c r="A392" s="25"/>
      <c r="AB392" s="48"/>
    </row>
    <row r="393" spans="1:28" x14ac:dyDescent="0.25">
      <c r="A393" s="25"/>
      <c r="AB393" s="48"/>
    </row>
    <row r="394" spans="1:28" x14ac:dyDescent="0.25">
      <c r="A394" s="25"/>
      <c r="AB394" s="48"/>
    </row>
    <row r="395" spans="1:28" x14ac:dyDescent="0.25">
      <c r="A395" s="25"/>
      <c r="AB395" s="48"/>
    </row>
    <row r="396" spans="1:28" x14ac:dyDescent="0.25">
      <c r="A396" s="25"/>
      <c r="AB396" s="48"/>
    </row>
    <row r="397" spans="1:28" x14ac:dyDescent="0.25">
      <c r="A397" s="25"/>
      <c r="AB397" s="48"/>
    </row>
    <row r="398" spans="1:28" x14ac:dyDescent="0.25">
      <c r="A398" s="25"/>
      <c r="AB398" s="48"/>
    </row>
    <row r="399" spans="1:28" x14ac:dyDescent="0.25">
      <c r="A399" s="25"/>
      <c r="AB399" s="48"/>
    </row>
    <row r="400" spans="1:28" x14ac:dyDescent="0.25">
      <c r="A400" s="25"/>
      <c r="AB400" s="48"/>
    </row>
    <row r="401" spans="1:28" x14ac:dyDescent="0.25">
      <c r="A401" s="25"/>
      <c r="AB401" s="48"/>
    </row>
    <row r="402" spans="1:28" x14ac:dyDescent="0.25">
      <c r="A402" s="25"/>
      <c r="AB402" s="48"/>
    </row>
    <row r="403" spans="1:28" x14ac:dyDescent="0.25">
      <c r="A403" s="25"/>
      <c r="AB403" s="48"/>
    </row>
    <row r="404" spans="1:28" x14ac:dyDescent="0.25">
      <c r="A404" s="25"/>
      <c r="AB404" s="48"/>
    </row>
    <row r="405" spans="1:28" x14ac:dyDescent="0.25">
      <c r="A405" s="25"/>
      <c r="AB405" s="48"/>
    </row>
    <row r="406" spans="1:28" x14ac:dyDescent="0.25">
      <c r="A406" s="25"/>
      <c r="AB406" s="48"/>
    </row>
    <row r="407" spans="1:28" x14ac:dyDescent="0.25">
      <c r="A407" s="25"/>
      <c r="AB407" s="48"/>
    </row>
    <row r="408" spans="1:28" x14ac:dyDescent="0.25">
      <c r="A408" s="25"/>
      <c r="AB408" s="48"/>
    </row>
    <row r="409" spans="1:28" x14ac:dyDescent="0.25">
      <c r="A409" s="25"/>
      <c r="AB409" s="48"/>
    </row>
    <row r="410" spans="1:28" x14ac:dyDescent="0.25">
      <c r="A410" s="25"/>
      <c r="AB410" s="48"/>
    </row>
    <row r="411" spans="1:28" x14ac:dyDescent="0.25">
      <c r="A411" s="25"/>
      <c r="AB411" s="48"/>
    </row>
    <row r="412" spans="1:28" x14ac:dyDescent="0.25">
      <c r="A412" s="25"/>
      <c r="AB412" s="48"/>
    </row>
    <row r="413" spans="1:28" x14ac:dyDescent="0.25">
      <c r="A413" s="25"/>
      <c r="AB413" s="48"/>
    </row>
    <row r="414" spans="1:28" x14ac:dyDescent="0.25">
      <c r="A414" s="25"/>
      <c r="AB414" s="48"/>
    </row>
    <row r="415" spans="1:28" x14ac:dyDescent="0.25">
      <c r="A415" s="25"/>
      <c r="AB415" s="48"/>
    </row>
    <row r="416" spans="1:28" x14ac:dyDescent="0.25">
      <c r="A416" s="25"/>
      <c r="AB416" s="48"/>
    </row>
    <row r="417" spans="1:28" x14ac:dyDescent="0.25">
      <c r="A417" s="25"/>
      <c r="AB417" s="48"/>
    </row>
    <row r="418" spans="1:28" x14ac:dyDescent="0.25">
      <c r="A418" s="25"/>
      <c r="AB418" s="48"/>
    </row>
    <row r="419" spans="1:28" x14ac:dyDescent="0.25">
      <c r="A419" s="25"/>
      <c r="AB419" s="48"/>
    </row>
    <row r="420" spans="1:28" x14ac:dyDescent="0.25">
      <c r="A420" s="25"/>
      <c r="AB420" s="48"/>
    </row>
    <row r="421" spans="1:28" x14ac:dyDescent="0.25">
      <c r="A421" s="25"/>
      <c r="AB421" s="48"/>
    </row>
    <row r="422" spans="1:28" x14ac:dyDescent="0.25">
      <c r="A422" s="25"/>
      <c r="AB422" s="48"/>
    </row>
    <row r="423" spans="1:28" x14ac:dyDescent="0.25">
      <c r="A423" s="25"/>
      <c r="AB423" s="48"/>
    </row>
    <row r="424" spans="1:28" x14ac:dyDescent="0.25">
      <c r="A424" s="25"/>
      <c r="AB424" s="48"/>
    </row>
    <row r="425" spans="1:28" x14ac:dyDescent="0.25">
      <c r="A425" s="25"/>
      <c r="AB425" s="48"/>
    </row>
    <row r="426" spans="1:28" x14ac:dyDescent="0.25">
      <c r="A426" s="25"/>
      <c r="AB426" s="48"/>
    </row>
    <row r="427" spans="1:28" x14ac:dyDescent="0.25">
      <c r="A427" s="25"/>
      <c r="AB427" s="48"/>
    </row>
    <row r="428" spans="1:28" x14ac:dyDescent="0.25">
      <c r="A428" s="25"/>
      <c r="AB428" s="48"/>
    </row>
    <row r="429" spans="1:28" x14ac:dyDescent="0.25">
      <c r="A429" s="25"/>
      <c r="AB429" s="48"/>
    </row>
    <row r="430" spans="1:28" x14ac:dyDescent="0.25">
      <c r="A430" s="25"/>
      <c r="AB430" s="48"/>
    </row>
    <row r="431" spans="1:28" x14ac:dyDescent="0.25">
      <c r="A431" s="25"/>
      <c r="AB431" s="48"/>
    </row>
    <row r="432" spans="1:28" x14ac:dyDescent="0.25">
      <c r="A432" s="25"/>
      <c r="AB432" s="48"/>
    </row>
    <row r="433" spans="1:28" x14ac:dyDescent="0.25">
      <c r="A433" s="25"/>
      <c r="AB433" s="48"/>
    </row>
    <row r="434" spans="1:28" x14ac:dyDescent="0.25">
      <c r="A434" s="25"/>
      <c r="AB434" s="48"/>
    </row>
    <row r="435" spans="1:28" x14ac:dyDescent="0.25">
      <c r="A435" s="25"/>
      <c r="AB435" s="48"/>
    </row>
    <row r="436" spans="1:28" x14ac:dyDescent="0.25">
      <c r="A436" s="25"/>
      <c r="AB436" s="48"/>
    </row>
    <row r="437" spans="1:28" x14ac:dyDescent="0.25">
      <c r="A437" s="25"/>
      <c r="AB437" s="48"/>
    </row>
    <row r="438" spans="1:28" x14ac:dyDescent="0.25">
      <c r="A438" s="25"/>
      <c r="AB438" s="48"/>
    </row>
    <row r="439" spans="1:28" x14ac:dyDescent="0.25">
      <c r="A439" s="25"/>
      <c r="AB439" s="48"/>
    </row>
    <row r="440" spans="1:28" x14ac:dyDescent="0.25">
      <c r="A440" s="25"/>
      <c r="AB440" s="48"/>
    </row>
    <row r="441" spans="1:28" x14ac:dyDescent="0.25">
      <c r="A441" s="25"/>
      <c r="AB441" s="48"/>
    </row>
    <row r="442" spans="1:28" x14ac:dyDescent="0.25">
      <c r="A442" s="25"/>
      <c r="AB442" s="48"/>
    </row>
    <row r="443" spans="1:28" x14ac:dyDescent="0.25">
      <c r="A443" s="25"/>
      <c r="AB443" s="48"/>
    </row>
    <row r="444" spans="1:28" x14ac:dyDescent="0.25">
      <c r="A444" s="25"/>
      <c r="AB444" s="48"/>
    </row>
    <row r="445" spans="1:28" x14ac:dyDescent="0.25">
      <c r="A445" s="25"/>
      <c r="AB445" s="48"/>
    </row>
    <row r="446" spans="1:28" x14ac:dyDescent="0.25">
      <c r="A446" s="25"/>
      <c r="AB446" s="48"/>
    </row>
    <row r="447" spans="1:28" x14ac:dyDescent="0.25">
      <c r="A447" s="25"/>
      <c r="AB447" s="48"/>
    </row>
    <row r="448" spans="1:28" x14ac:dyDescent="0.25">
      <c r="A448" s="25"/>
      <c r="AB448" s="48"/>
    </row>
    <row r="449" spans="1:28" x14ac:dyDescent="0.25">
      <c r="A449" s="25"/>
      <c r="AB449" s="48"/>
    </row>
    <row r="450" spans="1:28" x14ac:dyDescent="0.25">
      <c r="A450" s="25"/>
      <c r="AB450" s="48"/>
    </row>
    <row r="451" spans="1:28" x14ac:dyDescent="0.25">
      <c r="A451" s="25"/>
      <c r="AB451" s="48"/>
    </row>
    <row r="452" spans="1:28" x14ac:dyDescent="0.25">
      <c r="A452" s="25"/>
      <c r="AB452" s="48"/>
    </row>
    <row r="453" spans="1:28" x14ac:dyDescent="0.25">
      <c r="A453" s="25"/>
      <c r="AB453" s="48"/>
    </row>
    <row r="454" spans="1:28" x14ac:dyDescent="0.25">
      <c r="A454" s="25"/>
      <c r="AB454" s="48"/>
    </row>
    <row r="455" spans="1:28" x14ac:dyDescent="0.25">
      <c r="A455" s="25"/>
      <c r="AB455" s="48"/>
    </row>
    <row r="456" spans="1:28" x14ac:dyDescent="0.25">
      <c r="A456" s="25"/>
      <c r="AB456" s="48"/>
    </row>
    <row r="457" spans="1:28" x14ac:dyDescent="0.25">
      <c r="A457" s="25"/>
      <c r="AB457" s="48"/>
    </row>
    <row r="458" spans="1:28" x14ac:dyDescent="0.25">
      <c r="A458" s="25"/>
      <c r="AB458" s="48"/>
    </row>
    <row r="459" spans="1:28" x14ac:dyDescent="0.25">
      <c r="A459" s="25"/>
      <c r="AB459" s="48"/>
    </row>
    <row r="460" spans="1:28" x14ac:dyDescent="0.25">
      <c r="A460" s="25"/>
      <c r="AB460" s="48"/>
    </row>
    <row r="461" spans="1:28" x14ac:dyDescent="0.25">
      <c r="A461" s="25"/>
      <c r="AB461" s="48"/>
    </row>
    <row r="462" spans="1:28" x14ac:dyDescent="0.25">
      <c r="A462" s="25"/>
      <c r="AB462" s="48"/>
    </row>
    <row r="463" spans="1:28" x14ac:dyDescent="0.25">
      <c r="A463" s="25"/>
      <c r="AB463" s="48"/>
    </row>
    <row r="464" spans="1:28" x14ac:dyDescent="0.25">
      <c r="A464" s="25"/>
      <c r="AB464" s="48"/>
    </row>
    <row r="465" spans="1:28" x14ac:dyDescent="0.25">
      <c r="A465" s="25"/>
      <c r="AB465" s="48"/>
    </row>
    <row r="466" spans="1:28" x14ac:dyDescent="0.25">
      <c r="A466" s="25"/>
      <c r="AB466" s="48"/>
    </row>
    <row r="467" spans="1:28" x14ac:dyDescent="0.25">
      <c r="A467" s="25"/>
      <c r="AB467" s="48"/>
    </row>
    <row r="468" spans="1:28" x14ac:dyDescent="0.25">
      <c r="A468" s="25"/>
      <c r="AB468" s="48"/>
    </row>
    <row r="469" spans="1:28" x14ac:dyDescent="0.25">
      <c r="A469" s="25"/>
      <c r="AB469" s="48"/>
    </row>
    <row r="470" spans="1:28" x14ac:dyDescent="0.25">
      <c r="A470" s="25"/>
      <c r="AB470" s="48"/>
    </row>
    <row r="471" spans="1:28" x14ac:dyDescent="0.25">
      <c r="A471" s="25"/>
      <c r="AB471" s="48"/>
    </row>
    <row r="472" spans="1:28" x14ac:dyDescent="0.25">
      <c r="A472" s="25"/>
      <c r="AB472" s="48"/>
    </row>
    <row r="473" spans="1:28" x14ac:dyDescent="0.25">
      <c r="A473" s="25"/>
      <c r="AB473" s="48"/>
    </row>
    <row r="474" spans="1:28" x14ac:dyDescent="0.25">
      <c r="A474" s="25"/>
      <c r="AB474" s="48"/>
    </row>
    <row r="475" spans="1:28" x14ac:dyDescent="0.25">
      <c r="A475" s="25"/>
      <c r="AB475" s="48"/>
    </row>
    <row r="476" spans="1:28" x14ac:dyDescent="0.25">
      <c r="A476" s="25"/>
      <c r="AB476" s="48"/>
    </row>
    <row r="477" spans="1:28" x14ac:dyDescent="0.25">
      <c r="A477" s="25"/>
      <c r="AB477" s="48"/>
    </row>
    <row r="478" spans="1:28" x14ac:dyDescent="0.25">
      <c r="A478" s="25"/>
      <c r="AB478" s="48"/>
    </row>
    <row r="479" spans="1:28" x14ac:dyDescent="0.25">
      <c r="A479" s="25"/>
      <c r="AB479" s="48"/>
    </row>
    <row r="480" spans="1:28" x14ac:dyDescent="0.25">
      <c r="A480" s="25"/>
      <c r="AB480" s="48"/>
    </row>
    <row r="481" spans="1:28" x14ac:dyDescent="0.25">
      <c r="A481" s="25"/>
      <c r="AB481" s="48"/>
    </row>
    <row r="482" spans="1:28" x14ac:dyDescent="0.25">
      <c r="A482" s="25"/>
      <c r="AB482" s="48"/>
    </row>
    <row r="483" spans="1:28" x14ac:dyDescent="0.25">
      <c r="A483" s="25"/>
      <c r="AB483" s="48"/>
    </row>
    <row r="484" spans="1:28" x14ac:dyDescent="0.25">
      <c r="A484" s="25"/>
      <c r="AB484" s="48"/>
    </row>
    <row r="485" spans="1:28" x14ac:dyDescent="0.25">
      <c r="A485" s="25"/>
      <c r="AB485" s="48"/>
    </row>
    <row r="486" spans="1:28" x14ac:dyDescent="0.25">
      <c r="A486" s="25"/>
      <c r="AB486" s="48"/>
    </row>
    <row r="487" spans="1:28" x14ac:dyDescent="0.25">
      <c r="A487" s="25"/>
      <c r="AB487" s="48"/>
    </row>
    <row r="488" spans="1:28" x14ac:dyDescent="0.25">
      <c r="A488" s="25"/>
      <c r="AB488" s="48"/>
    </row>
    <row r="489" spans="1:28" x14ac:dyDescent="0.25">
      <c r="A489" s="25"/>
      <c r="AB489" s="48"/>
    </row>
    <row r="490" spans="1:28" x14ac:dyDescent="0.25">
      <c r="A490" s="25"/>
      <c r="AB490" s="48"/>
    </row>
    <row r="491" spans="1:28" x14ac:dyDescent="0.25">
      <c r="A491" s="25"/>
      <c r="AB491" s="48"/>
    </row>
    <row r="492" spans="1:28" x14ac:dyDescent="0.25">
      <c r="A492" s="25"/>
      <c r="AB492" s="48"/>
    </row>
    <row r="493" spans="1:28" x14ac:dyDescent="0.25">
      <c r="A493" s="25"/>
      <c r="AB493" s="48"/>
    </row>
    <row r="494" spans="1:28" x14ac:dyDescent="0.25">
      <c r="A494" s="25"/>
      <c r="AB494" s="48"/>
    </row>
    <row r="495" spans="1:28" x14ac:dyDescent="0.25">
      <c r="A495" s="25"/>
      <c r="AB495" s="48"/>
    </row>
    <row r="496" spans="1:28" x14ac:dyDescent="0.25">
      <c r="A496" s="25"/>
      <c r="AB496" s="48"/>
    </row>
    <row r="497" spans="1:28" x14ac:dyDescent="0.25">
      <c r="A497" s="25"/>
      <c r="AB497" s="48"/>
    </row>
    <row r="498" spans="1:28" x14ac:dyDescent="0.25">
      <c r="A498" s="25"/>
      <c r="AB498" s="48"/>
    </row>
    <row r="499" spans="1:28" x14ac:dyDescent="0.25">
      <c r="A499" s="25"/>
      <c r="AB499" s="48"/>
    </row>
    <row r="500" spans="1:28" x14ac:dyDescent="0.25">
      <c r="A500" s="25"/>
      <c r="AB500" s="48"/>
    </row>
    <row r="501" spans="1:28" x14ac:dyDescent="0.25">
      <c r="A501" s="25"/>
      <c r="AB501" s="48"/>
    </row>
    <row r="502" spans="1:28" x14ac:dyDescent="0.25">
      <c r="A502" s="25"/>
      <c r="AB502" s="48"/>
    </row>
    <row r="503" spans="1:28" x14ac:dyDescent="0.25">
      <c r="A503" s="25"/>
      <c r="AB503" s="48"/>
    </row>
    <row r="504" spans="1:28" x14ac:dyDescent="0.25">
      <c r="A504" s="25"/>
      <c r="AB504" s="48"/>
    </row>
    <row r="505" spans="1:28" x14ac:dyDescent="0.25">
      <c r="A505" s="25"/>
      <c r="AB505" s="48"/>
    </row>
    <row r="506" spans="1:28" x14ac:dyDescent="0.25">
      <c r="A506" s="25"/>
      <c r="AB506" s="48"/>
    </row>
    <row r="507" spans="1:28" x14ac:dyDescent="0.25">
      <c r="A507" s="25"/>
      <c r="AB507" s="48"/>
    </row>
    <row r="508" spans="1:28" x14ac:dyDescent="0.25">
      <c r="A508" s="25"/>
      <c r="AB508" s="48"/>
    </row>
    <row r="509" spans="1:28" x14ac:dyDescent="0.25">
      <c r="A509" s="25"/>
      <c r="AB509" s="48"/>
    </row>
    <row r="510" spans="1:28" x14ac:dyDescent="0.25">
      <c r="A510" s="25"/>
      <c r="AB510" s="48"/>
    </row>
    <row r="511" spans="1:28" x14ac:dyDescent="0.25">
      <c r="A511" s="25"/>
      <c r="AB511" s="48"/>
    </row>
    <row r="512" spans="1:28" x14ac:dyDescent="0.25">
      <c r="A512" s="25"/>
      <c r="AB512" s="48"/>
    </row>
    <row r="513" spans="1:28" x14ac:dyDescent="0.25">
      <c r="A513" s="25"/>
      <c r="AB513" s="48"/>
    </row>
    <row r="514" spans="1:28" x14ac:dyDescent="0.25">
      <c r="A514" s="25"/>
      <c r="AB514" s="48"/>
    </row>
    <row r="515" spans="1:28" x14ac:dyDescent="0.25">
      <c r="A515" s="25"/>
      <c r="AB515" s="48"/>
    </row>
    <row r="516" spans="1:28" x14ac:dyDescent="0.25">
      <c r="A516" s="25"/>
      <c r="AB516" s="48"/>
    </row>
    <row r="517" spans="1:28" x14ac:dyDescent="0.25">
      <c r="A517" s="25"/>
      <c r="AB517" s="48"/>
    </row>
    <row r="518" spans="1:28" x14ac:dyDescent="0.25">
      <c r="A518" s="25"/>
      <c r="AB518" s="48"/>
    </row>
    <row r="519" spans="1:28" x14ac:dyDescent="0.25">
      <c r="A519" s="25"/>
      <c r="AB519" s="48"/>
    </row>
    <row r="520" spans="1:28" x14ac:dyDescent="0.25">
      <c r="A520" s="25"/>
      <c r="AB520" s="48"/>
    </row>
    <row r="521" spans="1:28" x14ac:dyDescent="0.25">
      <c r="A521" s="25"/>
      <c r="AB521" s="48"/>
    </row>
    <row r="522" spans="1:28" x14ac:dyDescent="0.25">
      <c r="A522" s="25"/>
      <c r="AB522" s="48"/>
    </row>
    <row r="523" spans="1:28" x14ac:dyDescent="0.25">
      <c r="A523" s="25"/>
      <c r="AB523" s="48"/>
    </row>
    <row r="524" spans="1:28" x14ac:dyDescent="0.25">
      <c r="A524" s="25"/>
      <c r="AB524" s="48"/>
    </row>
    <row r="525" spans="1:28" x14ac:dyDescent="0.25">
      <c r="A525" s="25"/>
      <c r="AB525" s="48"/>
    </row>
    <row r="526" spans="1:28" x14ac:dyDescent="0.25">
      <c r="A526" s="25"/>
      <c r="AB526" s="48"/>
    </row>
    <row r="527" spans="1:28" x14ac:dyDescent="0.25">
      <c r="A527" s="25"/>
      <c r="AB527" s="48"/>
    </row>
    <row r="528" spans="1:28" x14ac:dyDescent="0.25">
      <c r="A528" s="25"/>
      <c r="AB528" s="48"/>
    </row>
    <row r="529" spans="1:28" x14ac:dyDescent="0.25">
      <c r="A529" s="25"/>
      <c r="AB529" s="48"/>
    </row>
    <row r="530" spans="1:28" x14ac:dyDescent="0.25">
      <c r="A530" s="25"/>
      <c r="AB530" s="48"/>
    </row>
    <row r="531" spans="1:28" x14ac:dyDescent="0.25">
      <c r="A531" s="25"/>
      <c r="AB531" s="48"/>
    </row>
    <row r="532" spans="1:28" x14ac:dyDescent="0.25">
      <c r="A532" s="25"/>
      <c r="AB532" s="48"/>
    </row>
    <row r="533" spans="1:28" x14ac:dyDescent="0.25">
      <c r="A533" s="25"/>
      <c r="AB533" s="48"/>
    </row>
    <row r="534" spans="1:28" x14ac:dyDescent="0.25">
      <c r="A534" s="25"/>
      <c r="AB534" s="48"/>
    </row>
    <row r="535" spans="1:28" x14ac:dyDescent="0.25">
      <c r="A535" s="25"/>
      <c r="AB535" s="48"/>
    </row>
    <row r="536" spans="1:28" x14ac:dyDescent="0.25">
      <c r="A536" s="25"/>
      <c r="AB536" s="48"/>
    </row>
    <row r="537" spans="1:28" x14ac:dyDescent="0.25">
      <c r="A537" s="25"/>
      <c r="AB537" s="48"/>
    </row>
    <row r="538" spans="1:28" x14ac:dyDescent="0.25">
      <c r="A538" s="25"/>
      <c r="AB538" s="48"/>
    </row>
    <row r="539" spans="1:28" x14ac:dyDescent="0.25">
      <c r="A539" s="25"/>
      <c r="AB539" s="48"/>
    </row>
    <row r="540" spans="1:28" x14ac:dyDescent="0.25">
      <c r="A540" s="25"/>
      <c r="AB540" s="48"/>
    </row>
    <row r="541" spans="1:28" x14ac:dyDescent="0.25">
      <c r="A541" s="25"/>
      <c r="AB541" s="48"/>
    </row>
    <row r="542" spans="1:28" x14ac:dyDescent="0.25">
      <c r="A542" s="25"/>
      <c r="AB542" s="48"/>
    </row>
    <row r="543" spans="1:28" x14ac:dyDescent="0.25">
      <c r="A543" s="25"/>
      <c r="AB543" s="48"/>
    </row>
    <row r="544" spans="1:28" x14ac:dyDescent="0.25">
      <c r="A544" s="25"/>
      <c r="AB544" s="48"/>
    </row>
    <row r="545" spans="1:28" x14ac:dyDescent="0.25">
      <c r="A545" s="25"/>
      <c r="AB545" s="48"/>
    </row>
    <row r="546" spans="1:28" x14ac:dyDescent="0.25">
      <c r="A546" s="25"/>
      <c r="AB546" s="48"/>
    </row>
    <row r="547" spans="1:28" x14ac:dyDescent="0.25">
      <c r="A547" s="25"/>
      <c r="AB547" s="48"/>
    </row>
    <row r="548" spans="1:28" x14ac:dyDescent="0.25">
      <c r="A548" s="25"/>
      <c r="AB548" s="48"/>
    </row>
    <row r="549" spans="1:28" x14ac:dyDescent="0.25">
      <c r="A549" s="25"/>
      <c r="AB549" s="48"/>
    </row>
    <row r="550" spans="1:28" x14ac:dyDescent="0.25">
      <c r="A550" s="25"/>
      <c r="AB550" s="48"/>
    </row>
    <row r="551" spans="1:28" x14ac:dyDescent="0.25">
      <c r="A551" s="25"/>
      <c r="AB551" s="48"/>
    </row>
    <row r="552" spans="1:28" x14ac:dyDescent="0.25">
      <c r="A552" s="25"/>
      <c r="AB552" s="48"/>
    </row>
    <row r="553" spans="1:28" x14ac:dyDescent="0.25">
      <c r="A553" s="25"/>
      <c r="AB553" s="48"/>
    </row>
    <row r="554" spans="1:28" x14ac:dyDescent="0.25">
      <c r="A554" s="25"/>
      <c r="AB554" s="48"/>
    </row>
    <row r="555" spans="1:28" x14ac:dyDescent="0.25">
      <c r="A555" s="25"/>
      <c r="AB555" s="48"/>
    </row>
    <row r="556" spans="1:28" x14ac:dyDescent="0.25">
      <c r="A556" s="25"/>
      <c r="AB556" s="48"/>
    </row>
    <row r="557" spans="1:28" x14ac:dyDescent="0.25">
      <c r="A557" s="25"/>
      <c r="AB557" s="48"/>
    </row>
    <row r="558" spans="1:28" x14ac:dyDescent="0.25">
      <c r="A558" s="25"/>
      <c r="AB558" s="48"/>
    </row>
    <row r="559" spans="1:28" x14ac:dyDescent="0.25">
      <c r="A559" s="25"/>
      <c r="AB559" s="48"/>
    </row>
    <row r="560" spans="1:28" x14ac:dyDescent="0.25">
      <c r="A560" s="25"/>
      <c r="AB560" s="48"/>
    </row>
    <row r="561" spans="1:28" x14ac:dyDescent="0.25">
      <c r="A561" s="25"/>
      <c r="AB561" s="48"/>
    </row>
    <row r="562" spans="1:28" x14ac:dyDescent="0.25">
      <c r="A562" s="25"/>
      <c r="AB562" s="48"/>
    </row>
    <row r="563" spans="1:28" x14ac:dyDescent="0.25">
      <c r="A563" s="25"/>
      <c r="AB563" s="48"/>
    </row>
    <row r="564" spans="1:28" x14ac:dyDescent="0.25">
      <c r="A564" s="25"/>
      <c r="AB564" s="48"/>
    </row>
    <row r="565" spans="1:28" x14ac:dyDescent="0.25">
      <c r="A565" s="25"/>
      <c r="AB565" s="48"/>
    </row>
    <row r="566" spans="1:28" x14ac:dyDescent="0.25">
      <c r="A566" s="25"/>
      <c r="AB566" s="48"/>
    </row>
    <row r="567" spans="1:28" x14ac:dyDescent="0.25">
      <c r="A567" s="25"/>
      <c r="AB567" s="48"/>
    </row>
    <row r="568" spans="1:28" x14ac:dyDescent="0.25">
      <c r="A568" s="25"/>
      <c r="AB568" s="48"/>
    </row>
    <row r="569" spans="1:28" x14ac:dyDescent="0.25">
      <c r="A569" s="25"/>
      <c r="AB569" s="48"/>
    </row>
    <row r="570" spans="1:28" x14ac:dyDescent="0.25">
      <c r="A570" s="25"/>
      <c r="AB570" s="48"/>
    </row>
    <row r="571" spans="1:28" x14ac:dyDescent="0.25">
      <c r="A571" s="25"/>
      <c r="AB571" s="48"/>
    </row>
    <row r="572" spans="1:28" x14ac:dyDescent="0.25">
      <c r="A572" s="25"/>
      <c r="AB572" s="48"/>
    </row>
    <row r="573" spans="1:28" x14ac:dyDescent="0.25">
      <c r="A573" s="25"/>
      <c r="AB573" s="48"/>
    </row>
    <row r="574" spans="1:28" x14ac:dyDescent="0.25">
      <c r="A574" s="25"/>
      <c r="AB574" s="48"/>
    </row>
    <row r="575" spans="1:28" x14ac:dyDescent="0.25">
      <c r="A575" s="25"/>
      <c r="AB575" s="48"/>
    </row>
    <row r="576" spans="1:28" x14ac:dyDescent="0.25">
      <c r="A576" s="25"/>
      <c r="AB576" s="48"/>
    </row>
    <row r="577" spans="1:28" x14ac:dyDescent="0.25">
      <c r="A577" s="25"/>
      <c r="AB577" s="48"/>
    </row>
    <row r="578" spans="1:28" x14ac:dyDescent="0.25">
      <c r="A578" s="25"/>
      <c r="AB578" s="48"/>
    </row>
    <row r="579" spans="1:28" x14ac:dyDescent="0.25">
      <c r="A579" s="25"/>
      <c r="AB579" s="48"/>
    </row>
    <row r="580" spans="1:28" x14ac:dyDescent="0.25">
      <c r="A580" s="25"/>
      <c r="AB580" s="48"/>
    </row>
    <row r="581" spans="1:28" x14ac:dyDescent="0.25">
      <c r="A581" s="25"/>
      <c r="AB581" s="48"/>
    </row>
    <row r="582" spans="1:28" x14ac:dyDescent="0.25">
      <c r="A582" s="25"/>
      <c r="AB582" s="48"/>
    </row>
    <row r="583" spans="1:28" x14ac:dyDescent="0.25">
      <c r="A583" s="25"/>
      <c r="AB583" s="48"/>
    </row>
    <row r="584" spans="1:28" x14ac:dyDescent="0.25">
      <c r="A584" s="25"/>
      <c r="AB584" s="48"/>
    </row>
    <row r="585" spans="1:28" x14ac:dyDescent="0.25">
      <c r="A585" s="25"/>
      <c r="AB585" s="48"/>
    </row>
    <row r="586" spans="1:28" x14ac:dyDescent="0.25">
      <c r="A586" s="25"/>
      <c r="AB586" s="48"/>
    </row>
    <row r="587" spans="1:28" x14ac:dyDescent="0.25">
      <c r="A587" s="25"/>
      <c r="AB587" s="48"/>
    </row>
    <row r="588" spans="1:28" x14ac:dyDescent="0.25">
      <c r="A588" s="25"/>
      <c r="AB588" s="48"/>
    </row>
    <row r="589" spans="1:28" x14ac:dyDescent="0.25">
      <c r="A589" s="25"/>
      <c r="AB589" s="48"/>
    </row>
    <row r="590" spans="1:28" x14ac:dyDescent="0.25">
      <c r="A590" s="25"/>
      <c r="AB590" s="48"/>
    </row>
    <row r="591" spans="1:28" x14ac:dyDescent="0.25">
      <c r="A591" s="25"/>
      <c r="AB591" s="48"/>
    </row>
    <row r="592" spans="1:28" x14ac:dyDescent="0.25">
      <c r="A592" s="25"/>
      <c r="AB592" s="48"/>
    </row>
    <row r="593" spans="1:28" x14ac:dyDescent="0.25">
      <c r="A593" s="25"/>
      <c r="AB593" s="48"/>
    </row>
    <row r="594" spans="1:28" x14ac:dyDescent="0.25">
      <c r="A594" s="25"/>
      <c r="AB594" s="48"/>
    </row>
    <row r="595" spans="1:28" x14ac:dyDescent="0.25">
      <c r="A595" s="25"/>
      <c r="AB595" s="48"/>
    </row>
    <row r="596" spans="1:28" x14ac:dyDescent="0.25">
      <c r="A596" s="25"/>
      <c r="AB596" s="48"/>
    </row>
    <row r="597" spans="1:28" x14ac:dyDescent="0.25">
      <c r="A597" s="25"/>
      <c r="AB597" s="48"/>
    </row>
    <row r="598" spans="1:28" x14ac:dyDescent="0.25">
      <c r="A598" s="25"/>
      <c r="AB598" s="48"/>
    </row>
    <row r="599" spans="1:28" x14ac:dyDescent="0.25">
      <c r="A599" s="25"/>
      <c r="AB599" s="48"/>
    </row>
    <row r="600" spans="1:28" x14ac:dyDescent="0.25">
      <c r="A600" s="25"/>
      <c r="AB600" s="48"/>
    </row>
    <row r="601" spans="1:28" x14ac:dyDescent="0.25">
      <c r="A601" s="25"/>
      <c r="AB601" s="48"/>
    </row>
    <row r="602" spans="1:28" x14ac:dyDescent="0.25">
      <c r="A602" s="25"/>
      <c r="AB602" s="48"/>
    </row>
    <row r="603" spans="1:28" x14ac:dyDescent="0.25">
      <c r="A603" s="25"/>
      <c r="AB603" s="48"/>
    </row>
    <row r="604" spans="1:28" x14ac:dyDescent="0.25">
      <c r="A604" s="25"/>
      <c r="AB604" s="48"/>
    </row>
    <row r="605" spans="1:28" x14ac:dyDescent="0.25">
      <c r="A605" s="25"/>
      <c r="AB605" s="48"/>
    </row>
    <row r="606" spans="1:28" x14ac:dyDescent="0.25">
      <c r="A606" s="25"/>
      <c r="AB606" s="48"/>
    </row>
    <row r="607" spans="1:28" x14ac:dyDescent="0.25">
      <c r="A607" s="25"/>
      <c r="AB607" s="48"/>
    </row>
    <row r="608" spans="1:28" x14ac:dyDescent="0.25">
      <c r="A608" s="25"/>
      <c r="AB608" s="48"/>
    </row>
    <row r="609" spans="1:28" x14ac:dyDescent="0.25">
      <c r="A609" s="25"/>
      <c r="AB609" s="48"/>
    </row>
    <row r="610" spans="1:28" x14ac:dyDescent="0.25">
      <c r="A610" s="25"/>
      <c r="AB610" s="48"/>
    </row>
    <row r="611" spans="1:28" x14ac:dyDescent="0.25">
      <c r="A611" s="25"/>
      <c r="AB611" s="48"/>
    </row>
    <row r="612" spans="1:28" x14ac:dyDescent="0.25">
      <c r="A612" s="25"/>
      <c r="AB612" s="48"/>
    </row>
    <row r="613" spans="1:28" x14ac:dyDescent="0.25">
      <c r="A613" s="25"/>
      <c r="AB613" s="48"/>
    </row>
    <row r="614" spans="1:28" x14ac:dyDescent="0.25">
      <c r="A614" s="25"/>
      <c r="AB614" s="48"/>
    </row>
    <row r="615" spans="1:28" x14ac:dyDescent="0.25">
      <c r="A615" s="25"/>
      <c r="AB615" s="48"/>
    </row>
    <row r="616" spans="1:28" x14ac:dyDescent="0.25">
      <c r="A616" s="25"/>
      <c r="AB616" s="48"/>
    </row>
    <row r="617" spans="1:28" x14ac:dyDescent="0.25">
      <c r="A617" s="25"/>
      <c r="AB617" s="48"/>
    </row>
    <row r="618" spans="1:28" x14ac:dyDescent="0.25">
      <c r="A618" s="25"/>
      <c r="AB618" s="48"/>
    </row>
    <row r="619" spans="1:28" x14ac:dyDescent="0.25">
      <c r="A619" s="25"/>
      <c r="AB619" s="48"/>
    </row>
    <row r="620" spans="1:28" x14ac:dyDescent="0.25">
      <c r="A620" s="25"/>
      <c r="AB620" s="48"/>
    </row>
    <row r="621" spans="1:28" x14ac:dyDescent="0.25">
      <c r="A621" s="25"/>
      <c r="AB621" s="48"/>
    </row>
    <row r="622" spans="1:28" x14ac:dyDescent="0.25">
      <c r="A622" s="25"/>
      <c r="AB622" s="48"/>
    </row>
    <row r="623" spans="1:28" x14ac:dyDescent="0.25">
      <c r="A623" s="25"/>
      <c r="AB623" s="48"/>
    </row>
    <row r="624" spans="1:28" x14ac:dyDescent="0.25">
      <c r="A624" s="25"/>
      <c r="AB624" s="48"/>
    </row>
    <row r="625" spans="1:28" x14ac:dyDescent="0.25">
      <c r="A625" s="25"/>
      <c r="AB625" s="48"/>
    </row>
    <row r="626" spans="1:28" x14ac:dyDescent="0.25">
      <c r="A626" s="25"/>
      <c r="AB626" s="48"/>
    </row>
    <row r="627" spans="1:28" x14ac:dyDescent="0.25">
      <c r="A627" s="25"/>
      <c r="AB627" s="48"/>
    </row>
    <row r="628" spans="1:28" x14ac:dyDescent="0.25">
      <c r="A628" s="25"/>
      <c r="AB628" s="48"/>
    </row>
    <row r="629" spans="1:28" x14ac:dyDescent="0.25">
      <c r="A629" s="25"/>
      <c r="AB629" s="48"/>
    </row>
    <row r="630" spans="1:28" x14ac:dyDescent="0.25">
      <c r="A630" s="25"/>
      <c r="AB630" s="48"/>
    </row>
    <row r="631" spans="1:28" x14ac:dyDescent="0.25">
      <c r="A631" s="25"/>
      <c r="AB631" s="48"/>
    </row>
    <row r="632" spans="1:28" x14ac:dyDescent="0.25">
      <c r="A632" s="25"/>
      <c r="AB632" s="48"/>
    </row>
    <row r="633" spans="1:28" x14ac:dyDescent="0.25">
      <c r="A633" s="25"/>
      <c r="AB633" s="48"/>
    </row>
    <row r="634" spans="1:28" x14ac:dyDescent="0.25">
      <c r="A634" s="25"/>
      <c r="AB634" s="48"/>
    </row>
    <row r="635" spans="1:28" x14ac:dyDescent="0.25">
      <c r="A635" s="25"/>
      <c r="AB635" s="48"/>
    </row>
    <row r="636" spans="1:28" x14ac:dyDescent="0.25">
      <c r="A636" s="25"/>
      <c r="AB636" s="48"/>
    </row>
    <row r="637" spans="1:28" x14ac:dyDescent="0.25">
      <c r="A637" s="25"/>
      <c r="AB637" s="48"/>
    </row>
    <row r="638" spans="1:28" x14ac:dyDescent="0.25">
      <c r="A638" s="25"/>
      <c r="AB638" s="48"/>
    </row>
    <row r="639" spans="1:28" x14ac:dyDescent="0.25">
      <c r="A639" s="25"/>
      <c r="AB639" s="48"/>
    </row>
    <row r="640" spans="1:28" x14ac:dyDescent="0.25">
      <c r="A640" s="25"/>
      <c r="AB640" s="48"/>
    </row>
    <row r="641" spans="1:28" x14ac:dyDescent="0.25">
      <c r="A641" s="25"/>
      <c r="AB641" s="48"/>
    </row>
    <row r="642" spans="1:28" x14ac:dyDescent="0.25">
      <c r="A642" s="25"/>
      <c r="AB642" s="48"/>
    </row>
    <row r="643" spans="1:28" x14ac:dyDescent="0.25">
      <c r="A643" s="25"/>
      <c r="AB643" s="48"/>
    </row>
    <row r="644" spans="1:28" x14ac:dyDescent="0.25">
      <c r="A644" s="25"/>
      <c r="AB644" s="48"/>
    </row>
    <row r="645" spans="1:28" x14ac:dyDescent="0.25">
      <c r="A645" s="25"/>
      <c r="AB645" s="48"/>
    </row>
    <row r="646" spans="1:28" x14ac:dyDescent="0.25">
      <c r="A646" s="25"/>
      <c r="AB646" s="48"/>
    </row>
    <row r="647" spans="1:28" x14ac:dyDescent="0.25">
      <c r="A647" s="25"/>
      <c r="AB647" s="48"/>
    </row>
    <row r="648" spans="1:28" x14ac:dyDescent="0.25">
      <c r="A648" s="25"/>
      <c r="AB648" s="48"/>
    </row>
    <row r="649" spans="1:28" x14ac:dyDescent="0.25">
      <c r="A649" s="25"/>
      <c r="AB649" s="48"/>
    </row>
    <row r="650" spans="1:28" x14ac:dyDescent="0.25">
      <c r="A650" s="25"/>
      <c r="AB650" s="48"/>
    </row>
    <row r="651" spans="1:28" x14ac:dyDescent="0.25">
      <c r="A651" s="25"/>
      <c r="AB651" s="48"/>
    </row>
    <row r="652" spans="1:28" x14ac:dyDescent="0.25">
      <c r="A652" s="25"/>
      <c r="AB652" s="48"/>
    </row>
    <row r="653" spans="1:28" x14ac:dyDescent="0.25">
      <c r="A653" s="25"/>
      <c r="AB653" s="48"/>
    </row>
    <row r="654" spans="1:28" x14ac:dyDescent="0.25">
      <c r="A654" s="25"/>
      <c r="AB654" s="48"/>
    </row>
    <row r="655" spans="1:28" x14ac:dyDescent="0.25">
      <c r="A655" s="25"/>
      <c r="AB655" s="48"/>
    </row>
    <row r="656" spans="1:28" x14ac:dyDescent="0.25">
      <c r="A656" s="25"/>
      <c r="AB656" s="48"/>
    </row>
    <row r="657" spans="1:28" x14ac:dyDescent="0.25">
      <c r="A657" s="25"/>
      <c r="AB657" s="48"/>
    </row>
    <row r="658" spans="1:28" x14ac:dyDescent="0.25">
      <c r="A658" s="25"/>
      <c r="AB658" s="48"/>
    </row>
    <row r="659" spans="1:28" x14ac:dyDescent="0.25">
      <c r="A659" s="25"/>
      <c r="AB659" s="48"/>
    </row>
    <row r="660" spans="1:28" x14ac:dyDescent="0.25">
      <c r="A660" s="25"/>
      <c r="AB660" s="48"/>
    </row>
    <row r="661" spans="1:28" x14ac:dyDescent="0.25">
      <c r="AB661" s="48"/>
    </row>
    <row r="662" spans="1:28" x14ac:dyDescent="0.25">
      <c r="AB662" s="48"/>
    </row>
    <row r="663" spans="1:28" x14ac:dyDescent="0.25">
      <c r="AB663" s="48"/>
    </row>
    <row r="664" spans="1:28" x14ac:dyDescent="0.25">
      <c r="AB664" s="48"/>
    </row>
    <row r="665" spans="1:28" x14ac:dyDescent="0.25">
      <c r="AB665" s="48"/>
    </row>
    <row r="666" spans="1:28" x14ac:dyDescent="0.25">
      <c r="AB666" s="48"/>
    </row>
    <row r="667" spans="1:28" x14ac:dyDescent="0.25">
      <c r="AB667" s="48"/>
    </row>
    <row r="668" spans="1:28" x14ac:dyDescent="0.25">
      <c r="AB668" s="48"/>
    </row>
    <row r="669" spans="1:28" x14ac:dyDescent="0.25">
      <c r="AB669" s="48"/>
    </row>
    <row r="670" spans="1:28" x14ac:dyDescent="0.25">
      <c r="AB670" s="48"/>
    </row>
    <row r="671" spans="1:28" x14ac:dyDescent="0.25">
      <c r="AB671" s="48"/>
    </row>
    <row r="672" spans="1:28" x14ac:dyDescent="0.25">
      <c r="AB672" s="48"/>
    </row>
    <row r="673" spans="28:28" x14ac:dyDescent="0.25">
      <c r="AB673" s="48"/>
    </row>
    <row r="674" spans="28:28" x14ac:dyDescent="0.25">
      <c r="AB674" s="48"/>
    </row>
    <row r="675" spans="28:28" x14ac:dyDescent="0.25">
      <c r="AB675" s="48"/>
    </row>
    <row r="676" spans="28:28" x14ac:dyDescent="0.25">
      <c r="AB676" s="48"/>
    </row>
    <row r="677" spans="28:28" x14ac:dyDescent="0.25">
      <c r="AB677" s="48"/>
    </row>
    <row r="678" spans="28:28" x14ac:dyDescent="0.25">
      <c r="AB678" s="48"/>
    </row>
    <row r="679" spans="28:28" x14ac:dyDescent="0.25">
      <c r="AB679" s="48"/>
    </row>
    <row r="680" spans="28:28" x14ac:dyDescent="0.25">
      <c r="AB680" s="48"/>
    </row>
    <row r="681" spans="28:28" x14ac:dyDescent="0.25">
      <c r="AB681" s="48"/>
    </row>
    <row r="682" spans="28:28" x14ac:dyDescent="0.25">
      <c r="AB682" s="48"/>
    </row>
    <row r="683" spans="28:28" x14ac:dyDescent="0.25">
      <c r="AB683" s="48"/>
    </row>
    <row r="684" spans="28:28" x14ac:dyDescent="0.25">
      <c r="AB684" s="48"/>
    </row>
    <row r="685" spans="28:28" x14ac:dyDescent="0.25">
      <c r="AB685" s="48"/>
    </row>
    <row r="686" spans="28:28" x14ac:dyDescent="0.25">
      <c r="AB686" s="48"/>
    </row>
    <row r="687" spans="28:28" x14ac:dyDescent="0.25">
      <c r="AB687" s="48"/>
    </row>
    <row r="688" spans="28:28" x14ac:dyDescent="0.25">
      <c r="AB688" s="48"/>
    </row>
    <row r="689" spans="28:28" x14ac:dyDescent="0.25">
      <c r="AB689" s="48"/>
    </row>
    <row r="690" spans="28:28" x14ac:dyDescent="0.25">
      <c r="AB690" s="48"/>
    </row>
    <row r="691" spans="28:28" x14ac:dyDescent="0.25">
      <c r="AB691" s="48"/>
    </row>
    <row r="692" spans="28:28" x14ac:dyDescent="0.25">
      <c r="AB692" s="49"/>
    </row>
  </sheetData>
  <autoFilter ref="A6:AR342">
    <filterColumn colId="21">
      <filters>
        <dateGroupItem year="2019" month="1" dateTimeGrouping="month"/>
        <dateGroupItem year="2018" dateTimeGrouping="year"/>
      </filters>
    </filterColumn>
    <filterColumn colId="28">
      <filters>
        <filter val="ABIERTA"/>
      </filters>
    </filterColumn>
  </autoFilter>
  <mergeCells count="10">
    <mergeCell ref="A5:V5"/>
    <mergeCell ref="W5:Y5"/>
    <mergeCell ref="Z5:AC5"/>
    <mergeCell ref="A1:D4"/>
    <mergeCell ref="E1:W1"/>
    <mergeCell ref="X1:X4"/>
    <mergeCell ref="E2:W2"/>
    <mergeCell ref="E3:W3"/>
    <mergeCell ref="E4:L4"/>
    <mergeCell ref="M4:W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H17"/>
    </sheetView>
  </sheetViews>
  <sheetFormatPr baseColWidth="10" defaultRowHeight="15" x14ac:dyDescent="0.25"/>
  <cols>
    <col min="1" max="1" width="11.42578125" style="3"/>
    <col min="2" max="2" width="11.140625" customWidth="1"/>
    <col min="4" max="5" width="11.42578125" style="3"/>
  </cols>
  <sheetData>
    <row r="1" spans="1:7" s="3" customFormat="1" ht="18.75" x14ac:dyDescent="0.25">
      <c r="A1" s="93" t="s">
        <v>1493</v>
      </c>
      <c r="B1" s="93"/>
      <c r="C1" s="93"/>
      <c r="D1" s="93"/>
      <c r="E1" s="93"/>
      <c r="F1" s="93"/>
      <c r="G1" s="93"/>
    </row>
    <row r="2" spans="1:7" ht="45" x14ac:dyDescent="0.25">
      <c r="A2" s="44" t="s">
        <v>1478</v>
      </c>
      <c r="B2" s="45" t="s">
        <v>1474</v>
      </c>
      <c r="C2" s="45" t="s">
        <v>1475</v>
      </c>
      <c r="D2" s="45" t="s">
        <v>1491</v>
      </c>
      <c r="E2" s="45" t="s">
        <v>1492</v>
      </c>
      <c r="F2" s="45" t="s">
        <v>1476</v>
      </c>
      <c r="G2" s="45" t="s">
        <v>1477</v>
      </c>
    </row>
    <row r="3" spans="1:7" x14ac:dyDescent="0.25">
      <c r="A3" s="46" t="s">
        <v>1479</v>
      </c>
      <c r="B3" s="43">
        <v>155</v>
      </c>
      <c r="C3" s="43">
        <v>0</v>
      </c>
      <c r="D3" s="43">
        <v>0</v>
      </c>
      <c r="E3" s="43">
        <f>F3+G3</f>
        <v>369</v>
      </c>
      <c r="F3" s="43">
        <v>327</v>
      </c>
      <c r="G3" s="43">
        <v>42</v>
      </c>
    </row>
    <row r="4" spans="1:7" s="3" customFormat="1" x14ac:dyDescent="0.25">
      <c r="A4" s="46" t="s">
        <v>1489</v>
      </c>
      <c r="B4" s="43">
        <v>160</v>
      </c>
      <c r="C4" s="43">
        <v>0</v>
      </c>
      <c r="D4" s="43">
        <v>5</v>
      </c>
      <c r="E4" s="43">
        <f t="shared" ref="E4:E13" si="0">F4+G4</f>
        <v>334</v>
      </c>
      <c r="F4" s="43">
        <v>334</v>
      </c>
      <c r="G4" s="43">
        <v>0</v>
      </c>
    </row>
    <row r="5" spans="1:7" s="3" customFormat="1" x14ac:dyDescent="0.25">
      <c r="A5" s="46" t="s">
        <v>1490</v>
      </c>
      <c r="B5" s="43">
        <v>168</v>
      </c>
      <c r="C5" s="43">
        <v>1</v>
      </c>
      <c r="D5" s="43">
        <v>4</v>
      </c>
      <c r="E5" s="43">
        <f t="shared" si="0"/>
        <v>316</v>
      </c>
      <c r="F5" s="43">
        <v>316</v>
      </c>
      <c r="G5" s="43">
        <v>0</v>
      </c>
    </row>
    <row r="6" spans="1:7" x14ac:dyDescent="0.25">
      <c r="A6" s="46" t="s">
        <v>1480</v>
      </c>
      <c r="B6" s="43">
        <v>169</v>
      </c>
      <c r="C6" s="43">
        <v>50</v>
      </c>
      <c r="D6" s="43">
        <v>0</v>
      </c>
      <c r="E6" s="43">
        <f t="shared" si="0"/>
        <v>319</v>
      </c>
      <c r="F6" s="43">
        <v>213</v>
      </c>
      <c r="G6" s="43">
        <v>106</v>
      </c>
    </row>
    <row r="7" spans="1:7" x14ac:dyDescent="0.25">
      <c r="A7" s="46" t="s">
        <v>1481</v>
      </c>
      <c r="B7" s="43">
        <v>121</v>
      </c>
      <c r="C7" s="43">
        <v>5</v>
      </c>
      <c r="D7" s="43">
        <v>2</v>
      </c>
      <c r="E7" s="43">
        <f t="shared" si="0"/>
        <v>233</v>
      </c>
      <c r="F7" s="43">
        <v>221</v>
      </c>
      <c r="G7" s="43">
        <v>12</v>
      </c>
    </row>
    <row r="8" spans="1:7" x14ac:dyDescent="0.25">
      <c r="A8" s="46" t="s">
        <v>1482</v>
      </c>
      <c r="B8" s="43">
        <v>138</v>
      </c>
      <c r="C8" s="43">
        <v>0</v>
      </c>
      <c r="D8" s="43">
        <v>23</v>
      </c>
      <c r="E8" s="43">
        <f t="shared" si="0"/>
        <v>251</v>
      </c>
      <c r="F8" s="43">
        <v>245</v>
      </c>
      <c r="G8" s="43">
        <v>6</v>
      </c>
    </row>
    <row r="9" spans="1:7" x14ac:dyDescent="0.25">
      <c r="A9" s="46" t="s">
        <v>1483</v>
      </c>
      <c r="B9" s="43">
        <v>160</v>
      </c>
      <c r="C9" s="43">
        <v>20</v>
      </c>
      <c r="D9" s="43">
        <v>32</v>
      </c>
      <c r="E9" s="43">
        <f t="shared" si="0"/>
        <v>277</v>
      </c>
      <c r="F9" s="43">
        <v>237</v>
      </c>
      <c r="G9" s="43">
        <v>40</v>
      </c>
    </row>
    <row r="10" spans="1:7" x14ac:dyDescent="0.25">
      <c r="A10" s="46" t="s">
        <v>1484</v>
      </c>
      <c r="B10" s="43">
        <v>149</v>
      </c>
      <c r="C10" s="43">
        <v>8</v>
      </c>
      <c r="D10" s="43">
        <v>2</v>
      </c>
      <c r="E10" s="43">
        <f t="shared" si="0"/>
        <v>244</v>
      </c>
      <c r="F10" s="43">
        <v>226</v>
      </c>
      <c r="G10" s="43">
        <v>18</v>
      </c>
    </row>
    <row r="11" spans="1:7" x14ac:dyDescent="0.25">
      <c r="A11" s="46" t="s">
        <v>1485</v>
      </c>
      <c r="B11" s="43">
        <v>154</v>
      </c>
      <c r="C11" s="43">
        <v>20</v>
      </c>
      <c r="D11" s="43">
        <v>23</v>
      </c>
      <c r="E11" s="43">
        <f t="shared" si="0"/>
        <v>284</v>
      </c>
      <c r="F11" s="43">
        <v>239</v>
      </c>
      <c r="G11" s="43">
        <v>45</v>
      </c>
    </row>
    <row r="12" spans="1:7" x14ac:dyDescent="0.25">
      <c r="A12" s="46" t="s">
        <v>1486</v>
      </c>
      <c r="B12" s="43">
        <v>146</v>
      </c>
      <c r="C12" s="43">
        <v>18</v>
      </c>
      <c r="D12" s="43">
        <v>13</v>
      </c>
      <c r="E12" s="43">
        <f t="shared" si="0"/>
        <v>260</v>
      </c>
      <c r="F12" s="43">
        <v>222</v>
      </c>
      <c r="G12" s="43">
        <v>38</v>
      </c>
    </row>
    <row r="13" spans="1:7" x14ac:dyDescent="0.25">
      <c r="A13" s="46" t="s">
        <v>1487</v>
      </c>
      <c r="B13" s="43">
        <v>155</v>
      </c>
      <c r="C13" s="43">
        <v>10</v>
      </c>
      <c r="D13" s="43">
        <v>21</v>
      </c>
      <c r="E13" s="43">
        <f t="shared" si="0"/>
        <v>270</v>
      </c>
      <c r="F13" s="43">
        <v>249</v>
      </c>
      <c r="G13" s="43">
        <v>21</v>
      </c>
    </row>
    <row r="14" spans="1:7" x14ac:dyDescent="0.25">
      <c r="A14" s="46" t="s">
        <v>1488</v>
      </c>
      <c r="B14" s="43"/>
      <c r="C14" s="43"/>
      <c r="D14" s="43"/>
      <c r="E14" s="43"/>
      <c r="F14" s="43"/>
      <c r="G14" s="43"/>
    </row>
    <row r="16" spans="1:7" x14ac:dyDescent="0.25">
      <c r="A16" s="47" t="s">
        <v>1494</v>
      </c>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DINAMICA PMP</vt:lpstr>
      <vt:lpstr>CONSOLIDADO ENE 2019</vt:lpstr>
      <vt:lpstr>RESUMEN VIGENCIA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Diego Nairo Useche Rueda</cp:lastModifiedBy>
  <cp:lastPrinted>2018-11-26T16:42:45Z</cp:lastPrinted>
  <dcterms:created xsi:type="dcterms:W3CDTF">2017-09-29T21:03:24Z</dcterms:created>
  <dcterms:modified xsi:type="dcterms:W3CDTF">2019-02-08T20:54:06Z</dcterms:modified>
</cp:coreProperties>
</file>