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3. Auditorias\03. PM\2023\PMP\Consolidado\"/>
    </mc:Choice>
  </mc:AlternateContent>
  <bookViews>
    <workbookView xWindow="0" yWindow="0" windowWidth="28800" windowHeight="10800" activeTab="1"/>
  </bookViews>
  <sheets>
    <sheet name="Estadisticas" sheetId="1" r:id="rId1"/>
    <sheet name="PV01-IN02-F01" sheetId="2" r:id="rId2"/>
    <sheet name="ACCIONES MODIFICADAS" sheetId="3" r:id="rId3"/>
    <sheet name="ACCIONES CUMPLIDAS" sheetId="4" r:id="rId4"/>
    <sheet name="ACCIONES ELIMINADAS" sheetId="5" r:id="rId5"/>
  </sheets>
  <definedNames>
    <definedName name="_xlnm._FilterDatabase" localSheetId="4" hidden="1">'ACCIONES ELIMINADAS'!$A$1:$Y$1</definedName>
    <definedName name="_xlnm._FilterDatabase" localSheetId="1" hidden="1">'PV01-IN02-F01'!$A$6:$AI$212</definedName>
    <definedName name="CERRADA">'PV01-IN02-F01'!#REF!</definedName>
    <definedName name="Z_25771D2B_4707_41E3_8DE1_00EF4D04696C_.wvu.FilterData" localSheetId="1" hidden="1">'PV01-IN02-F01'!$A$6:$AI$213</definedName>
    <definedName name="Z_45E3855C_7DE9_43D3_9BA3_33C8E757A76F_.wvu.FilterData" localSheetId="1" hidden="1">'PV01-IN02-F01'!$A$6:$AI$213</definedName>
    <definedName name="Z_CE7251E2_FC1D_481C_94C7_D1DCAA5B94C1_.wvu.FilterData" localSheetId="1" hidden="1">'PV01-IN02-F01'!$A$6:$AI$213</definedName>
    <definedName name="Z_D3E5E41B_20CD_42A2_8DA2_4A80C4EB1033_.wvu.FilterData" localSheetId="1" hidden="1">'PV01-IN02-F01'!$A$6:$AI$213</definedName>
    <definedName name="Z_FEEB1F1C_212B_4CF6_A86A_8F6CEF13BEFD_.wvu.FilterData" localSheetId="1" hidden="1">'PV01-IN02-F01'!$A$6:$AI$212</definedName>
  </definedNames>
  <calcPr calcId="162913"/>
  <customWorkbookViews>
    <customWorkbookView name="Filtro 4" guid="{CE7251E2-FC1D-481C-94C7-D1DCAA5B94C1}" maximized="1" windowWidth="0" windowHeight="0" activeSheetId="0"/>
    <customWorkbookView name="Filtro 5" guid="{FEEB1F1C-212B-4CF6-A86A-8F6CEF13BEFD}" maximized="1" windowWidth="0" windowHeight="0" activeSheetId="0"/>
    <customWorkbookView name="Filtro 1" guid="{D3E5E41B-20CD-42A2-8DA2-4A80C4EB1033}" maximized="1" windowWidth="0" windowHeight="0" activeSheetId="0"/>
    <customWorkbookView name="Filtro 2" guid="{45E3855C-7DE9-43D3-9BA3-33C8E757A76F}" maximized="1" windowWidth="0" windowHeight="0" activeSheetId="0"/>
    <customWorkbookView name="Filtro 3" guid="{25771D2B-4707-41E3-8DE1-00EF4D04696C}" maximized="1" windowWidth="0" windowHeight="0" activeSheetId="0"/>
  </customWorkbookViews>
  <pivotCaches>
    <pivotCache cacheId="42" r:id="rId6"/>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2">
      <go:sheetsCustomData xmlns:go="http://customooxmlschemas.google.com/" r:id="rId10" roundtripDataChecksum="ylpWvBe8pF9QXG4UwsUCcH4Z1uSrlmC5w60+XGt2Qu0="/>
    </ext>
  </extLst>
</workbook>
</file>

<file path=xl/calcChain.xml><?xml version="1.0" encoding="utf-8"?>
<calcChain xmlns="http://schemas.openxmlformats.org/spreadsheetml/2006/main">
  <c r="H11" i="1" l="1"/>
  <c r="H14" i="1" l="1"/>
</calcChain>
</file>

<file path=xl/comments1.xml><?xml version="1.0" encoding="utf-8"?>
<comments xmlns="http://schemas.openxmlformats.org/spreadsheetml/2006/main">
  <authors>
    <author/>
  </authors>
  <commentList>
    <comment ref="AC5" authorId="0" shapeId="0">
      <text>
        <r>
          <rPr>
            <sz val="10"/>
            <color rgb="FF000000"/>
            <rFont val="Arial"/>
            <family val="2"/>
            <scheme val="minor"/>
          </rPr>
          <t>======
ID#AAAAwndPC_0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6" authorId="0" shapeId="0">
      <text>
        <r>
          <rPr>
            <sz val="10"/>
            <color rgb="FF000000"/>
            <rFont val="Arial"/>
            <family val="2"/>
            <scheme val="minor"/>
          </rPr>
          <t>======
ID#AAAAwndPC94
Pablo Jose Parra Ayala    (2023-05-09 13:19:03)
Transcribir el hecho o situación
presentada en el informe de auditoría</t>
        </r>
      </text>
    </comment>
    <comment ref="H6" authorId="0" shapeId="0">
      <text>
        <r>
          <rPr>
            <sz val="10"/>
            <color rgb="FF000000"/>
            <rFont val="Arial"/>
            <family val="2"/>
            <scheme val="minor"/>
          </rPr>
          <t>======
ID#AAAAwndPDA4
Diana Elizabeth Patiño Sabogal    (2023-05-09 13:19:03)
Relacionar el riesgo al cual se asocia el hallazgo o no Conformidad según el mapa de riesgo del proceso o aquel que a juicio del proceso se puede controlar a través de la acción aquí propuesta.</t>
        </r>
      </text>
    </comment>
    <comment ref="I6" authorId="0" shapeId="0">
      <text>
        <r>
          <rPr>
            <sz val="10"/>
            <color rgb="FF000000"/>
            <rFont val="Arial"/>
            <family val="2"/>
            <scheme val="minor"/>
          </rPr>
          <t>======
ID#AAAAwndPDAk
Pablo Jose Parra Ayala    (2023-05-09 13:19:03)
Indicar las causas, motivos o factores que pueden estar originando el hallazgo evidenciado
establecido en la aplicación del instructivo PV01-PR01-IN01. 
Tenga en cuenta: Que las causas sean coherentes y claras,</t>
        </r>
      </text>
    </comment>
    <comment ref="J6" authorId="0" shapeId="0">
      <text>
        <r>
          <rPr>
            <sz val="10"/>
            <color rgb="FF000000"/>
            <rFont val="Arial"/>
            <family val="2"/>
            <scheme val="minor"/>
          </rPr>
          <t>======
ID#AAAAwndPC_o
Pablo Jose Parra Ayala    (2023-05-09 13:19:03)
Registrar la(s) actuación(es) que realizará el proceso para subsanar o corregir la situación descrita por el auditor.
Tenga en cuenta: Que las acciones propuestas estén enfocadas a eliminar la(s) causa(s) raíz(ces).</t>
        </r>
      </text>
    </comment>
    <comment ref="K6" authorId="0" shapeId="0">
      <text>
        <r>
          <rPr>
            <sz val="10"/>
            <color rgb="FF000000"/>
            <rFont val="Arial"/>
            <family val="2"/>
            <scheme val="minor"/>
          </rPr>
          <t>======
ID#AAAAwndPDBA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6" authorId="0" shapeId="0">
      <text>
        <r>
          <rPr>
            <sz val="10"/>
            <color rgb="FF000000"/>
            <rFont val="Arial"/>
            <family val="2"/>
            <scheme val="minor"/>
          </rPr>
          <t>======
ID#AAAAwndPC-8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6" authorId="0" shapeId="0">
      <text>
        <r>
          <rPr>
            <sz val="10"/>
            <color rgb="FF000000"/>
            <rFont val="Arial"/>
            <family val="2"/>
            <scheme val="minor"/>
          </rPr>
          <t>======
ID#AAAAwndPC-I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6" authorId="0" shapeId="0">
      <text>
        <r>
          <rPr>
            <sz val="10"/>
            <color rgb="FF000000"/>
            <rFont val="Arial"/>
            <family val="2"/>
            <scheme val="minor"/>
          </rPr>
          <t>======
ID#AAAAwndPC_8
Diego Nairo Useche Rueda    (2023-05-09 13:19:03)
Por favor diligenciar con el cargo del colaborador que ejecutará la acción o la actividad.</t>
        </r>
      </text>
    </comment>
    <comment ref="Q6" authorId="0" shapeId="0">
      <text>
        <r>
          <rPr>
            <sz val="10"/>
            <color rgb="FF000000"/>
            <rFont val="Arial"/>
            <family val="2"/>
            <scheme val="minor"/>
          </rPr>
          <t>======
ID#AAAAwndPC_U
Pablo Jose Parra Ayala    (2023-05-09 13:19:03)
Indicar (aaaa/mm/dd) en que comienza la acción(es) registrada(s).</t>
        </r>
      </text>
    </comment>
    <comment ref="R6" authorId="0" shapeId="0">
      <text>
        <r>
          <rPr>
            <sz val="10"/>
            <color rgb="FF000000"/>
            <rFont val="Arial"/>
            <family val="2"/>
            <scheme val="minor"/>
          </rPr>
          <t>======
ID#AAAAwndPC_Y
Pablo Jose Parra Ayala    (2023-05-09 13:19:03)
Indicar el (aaaa/mm/dd) en que finaliza la(s)
acción(es) registrada(s).</t>
        </r>
      </text>
    </comment>
    <comment ref="Y6" authorId="0" shapeId="0">
      <text>
        <r>
          <rPr>
            <sz val="10"/>
            <color rgb="FF000000"/>
            <rFont val="Arial"/>
            <family val="2"/>
            <scheme val="minor"/>
          </rPr>
          <t>======
ID#AAAAwndPC_k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6" authorId="0" shapeId="0">
      <text>
        <r>
          <rPr>
            <sz val="10"/>
            <color rgb="FF000000"/>
            <rFont val="Arial"/>
            <family val="2"/>
            <scheme val="minor"/>
          </rPr>
          <t>======
ID#AAAAwndPDAg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1" authorId="0" shapeId="0">
      <text>
        <r>
          <rPr>
            <sz val="10"/>
            <color rgb="FF000000"/>
            <rFont val="Arial"/>
            <family val="2"/>
            <scheme val="minor"/>
          </rPr>
          <t>======
ID#AAAAwndPC-A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hIHBkP0Tms0CM0dXbys9/1CHOtOA=="/>
    </ext>
  </extLst>
</comments>
</file>

<file path=xl/comments2.xml><?xml version="1.0" encoding="utf-8"?>
<comments xmlns="http://schemas.openxmlformats.org/spreadsheetml/2006/main">
  <authors>
    <author/>
  </authors>
  <commentList>
    <comment ref="AC1" authorId="0" shapeId="0">
      <text>
        <r>
          <rPr>
            <sz val="10"/>
            <color rgb="FF000000"/>
            <rFont val="Arial"/>
            <family val="2"/>
            <scheme val="minor"/>
          </rPr>
          <t>======
ID#AAAAwndPDAY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2" authorId="0" shapeId="0">
      <text>
        <r>
          <rPr>
            <sz val="10"/>
            <color rgb="FF000000"/>
            <rFont val="Arial"/>
            <family val="2"/>
            <scheme val="minor"/>
          </rPr>
          <t>======
ID#AAAAwndPC_E
Pablo Jose Parra Ayala    (2023-05-09 13:19:03)
Transcribir el hecho o situación
presentada en el informe de auditoría</t>
        </r>
      </text>
    </comment>
    <comment ref="H2" authorId="0" shapeId="0">
      <text>
        <r>
          <rPr>
            <sz val="10"/>
            <color rgb="FF000000"/>
            <rFont val="Arial"/>
            <family val="2"/>
            <scheme val="minor"/>
          </rPr>
          <t>======
ID#AAAAwndPC98
Diana Elizabeth Patiño Sabogal    (2023-05-09 13:19:03)
Relacionar el riesgo al cual se asocia el hallazgo o no Conformidad según el mapa de riesgo del proceso o aquel que a juicio del proceso se puede controlar a través de la acción aquí propuesta.</t>
        </r>
      </text>
    </comment>
    <comment ref="I2" authorId="0" shapeId="0">
      <text>
        <r>
          <rPr>
            <sz val="10"/>
            <color rgb="FF000000"/>
            <rFont val="Arial"/>
            <family val="2"/>
            <scheme val="minor"/>
          </rPr>
          <t>======
ID#AAAAwndPC_g
Pablo Jose Parra Ayala    (2023-05-09 13:19:03)
Indicar las causas, motivos o factores que pueden estar originando el hallazgo evidenciado
establecido en la aplicación del instructivo PV01-PR01-IN01. 
Tenga en cuenta: Que las causas sean coherentes y claras,</t>
        </r>
      </text>
    </comment>
    <comment ref="J2" authorId="0" shapeId="0">
      <text>
        <r>
          <rPr>
            <sz val="10"/>
            <color rgb="FF000000"/>
            <rFont val="Arial"/>
            <family val="2"/>
            <scheme val="minor"/>
          </rPr>
          <t>======
ID#AAAAwndPDAE
Pablo Jose Parra Ayala    (2023-05-09 13:19:03)
Registrar la(s) actuación(es) que realizará el proceso para subsanar o corregir la situación descrita por el auditor.
Tenga en cuenta: Que las acciones propuestas estén enfocadas a eliminar la(s) causa(s) raíz(ces).</t>
        </r>
      </text>
    </comment>
    <comment ref="K2" authorId="0" shapeId="0">
      <text>
        <r>
          <rPr>
            <sz val="10"/>
            <color rgb="FF000000"/>
            <rFont val="Arial"/>
            <family val="2"/>
            <scheme val="minor"/>
          </rPr>
          <t>======
ID#AAAAwndPC9s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2" authorId="0" shapeId="0">
      <text>
        <r>
          <rPr>
            <sz val="10"/>
            <color rgb="FF000000"/>
            <rFont val="Arial"/>
            <family val="2"/>
            <scheme val="minor"/>
          </rPr>
          <t>======
ID#AAAAwndPC-Y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2" authorId="0" shapeId="0">
      <text>
        <r>
          <rPr>
            <sz val="10"/>
            <color rgb="FF000000"/>
            <rFont val="Arial"/>
            <family val="2"/>
            <scheme val="minor"/>
          </rPr>
          <t>======
ID#AAAAwndPDBI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2" authorId="0" shapeId="0">
      <text>
        <r>
          <rPr>
            <sz val="10"/>
            <color rgb="FF000000"/>
            <rFont val="Arial"/>
            <family val="2"/>
            <scheme val="minor"/>
          </rPr>
          <t>======
ID#AAAAwndPC9o
Diego Nairo Useche Rueda    (2023-05-09 13:19:03)
Por favor diligenciar con el cargo del colaborador que ejecutará la acción o la actividad.</t>
        </r>
      </text>
    </comment>
    <comment ref="Q2" authorId="0" shapeId="0">
      <text>
        <r>
          <rPr>
            <sz val="10"/>
            <color rgb="FF000000"/>
            <rFont val="Arial"/>
            <family val="2"/>
            <scheme val="minor"/>
          </rPr>
          <t>======
ID#AAAAwndPC_s
Pablo Jose Parra Ayala    (2023-05-09 13:19:03)
Indicar (aaaa/mm/dd) en que comienza la acción(es) registrada(s).</t>
        </r>
      </text>
    </comment>
    <comment ref="R2" authorId="0" shapeId="0">
      <text>
        <r>
          <rPr>
            <sz val="10"/>
            <color rgb="FF000000"/>
            <rFont val="Arial"/>
            <family val="2"/>
            <scheme val="minor"/>
          </rPr>
          <t>======
ID#AAAAwndPDAM
Pablo Jose Parra Ayala    (2023-05-09 13:19:03)
Indicar el (aaaa/mm/dd) en que finaliza la(s)
acción(es) registrada(s).</t>
        </r>
      </text>
    </comment>
    <comment ref="Y2" authorId="0" shapeId="0">
      <text>
        <r>
          <rPr>
            <sz val="10"/>
            <color rgb="FF000000"/>
            <rFont val="Arial"/>
            <family val="2"/>
            <scheme val="minor"/>
          </rPr>
          <t>======
ID#AAAAwndPDA0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2" authorId="0" shapeId="0">
      <text>
        <r>
          <rPr>
            <sz val="10"/>
            <color rgb="FF000000"/>
            <rFont val="Arial"/>
            <family val="2"/>
            <scheme val="minor"/>
          </rPr>
          <t>======
ID#AAAAwndPC_Q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L2" authorId="0" shapeId="0">
      <text>
        <r>
          <rPr>
            <sz val="10"/>
            <color rgb="FF000000"/>
            <rFont val="Arial"/>
            <family val="2"/>
            <scheme val="minor"/>
          </rPr>
          <t>======
ID#AAAAwndPDAQ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3" authorId="0" shapeId="0">
      <text>
        <r>
          <rPr>
            <sz val="10"/>
            <color rgb="FF000000"/>
            <rFont val="Arial"/>
            <family val="2"/>
            <scheme val="minor"/>
          </rPr>
          <t>======
ID#AAAAwndPDBM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iKw4OrU9oLo7DnR8LMOiHPhGgO+Q=="/>
    </ext>
  </extLst>
</comments>
</file>

<file path=xl/comments3.xml><?xml version="1.0" encoding="utf-8"?>
<comments xmlns="http://schemas.openxmlformats.org/spreadsheetml/2006/main">
  <authors>
    <author/>
  </authors>
  <commentList>
    <comment ref="AD1" authorId="0" shapeId="0">
      <text>
        <r>
          <rPr>
            <sz val="10"/>
            <color rgb="FF000000"/>
            <rFont val="Arial"/>
            <family val="2"/>
            <scheme val="minor"/>
          </rPr>
          <t>======
ID#AAAAwndPDBE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H2" authorId="0" shapeId="0">
      <text>
        <r>
          <rPr>
            <sz val="10"/>
            <color rgb="FF000000"/>
            <rFont val="Arial"/>
            <family val="2"/>
            <scheme val="minor"/>
          </rPr>
          <t>======
ID#AAAAwndPC-o
Pablo Jose Parra Ayala    (2023-05-09 13:19:03)
Transcribir el hecho o situación
presentada en el informe de auditoría</t>
        </r>
      </text>
    </comment>
    <comment ref="I2" authorId="0" shapeId="0">
      <text>
        <r>
          <rPr>
            <sz val="10"/>
            <color rgb="FF000000"/>
            <rFont val="Arial"/>
            <family val="2"/>
            <scheme val="minor"/>
          </rPr>
          <t>======
ID#AAAAwndPDA8
Diana Elizabeth Patiño Sabogal    (2023-05-09 13:19:03)
Relacionar el riesgo al cual se asocia el hallazgo o no Conformidad según el mapa de riesgo del proceso o aquel que a juicio del proceso se puede controlar a través de la acción aquí propuesta.</t>
        </r>
      </text>
    </comment>
    <comment ref="J2" authorId="0" shapeId="0">
      <text>
        <r>
          <rPr>
            <sz val="10"/>
            <color rgb="FF000000"/>
            <rFont val="Arial"/>
            <family val="2"/>
            <scheme val="minor"/>
          </rPr>
          <t>======
ID#AAAAwndPDAo
Pablo Jose Parra Ayala    (2023-05-09 13:19:03)
Indicar las causas, motivos o factores que pueden estar originando el hallazgo evidenciado
establecido en la aplicación del instructivo PV01-PR01-IN01. 
Tenga en cuenta: Que las causas sean coherentes y claras,</t>
        </r>
      </text>
    </comment>
    <comment ref="K2" authorId="0" shapeId="0">
      <text>
        <r>
          <rPr>
            <sz val="10"/>
            <color rgb="FF000000"/>
            <rFont val="Arial"/>
            <family val="2"/>
            <scheme val="minor"/>
          </rPr>
          <t>======
ID#AAAAwndPC-E
Pablo Jose Parra Ayala    (2023-05-09 13:19:03)
Registrar la(s) actuación(es) que realizará el proceso para subsanar o corregir la situación descrita por el auditor.
Tenga en cuenta: Que las acciones propuestas estén enfocadas a eliminar la(s) causa(s) raíz(ces).</t>
        </r>
      </text>
    </comment>
    <comment ref="L2" authorId="0" shapeId="0">
      <text>
        <r>
          <rPr>
            <sz val="10"/>
            <color rgb="FF000000"/>
            <rFont val="Arial"/>
            <family val="2"/>
            <scheme val="minor"/>
          </rPr>
          <t>======
ID#AAAAwndPC_I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M2" authorId="0" shapeId="0">
      <text>
        <r>
          <rPr>
            <sz val="10"/>
            <color rgb="FF000000"/>
            <rFont val="Arial"/>
            <family val="2"/>
            <scheme val="minor"/>
          </rPr>
          <t>======
ID#AAAAwndPC-4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N2" authorId="0" shapeId="0">
      <text>
        <r>
          <rPr>
            <sz val="10"/>
            <color rgb="FF000000"/>
            <rFont val="Arial"/>
            <family val="2"/>
            <scheme val="minor"/>
          </rPr>
          <t>======
ID#AAAAwndPC-g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Q2" authorId="0" shapeId="0">
      <text>
        <r>
          <rPr>
            <sz val="10"/>
            <color rgb="FF000000"/>
            <rFont val="Arial"/>
            <family val="2"/>
            <scheme val="minor"/>
          </rPr>
          <t>======
ID#AAAAwndPDAs
Diego Nairo Useche Rueda    (2023-05-09 13:19:03)
Por favor diligenciar con el cargo del colaborador que ejecutará la acción o la actividad.</t>
        </r>
      </text>
    </comment>
    <comment ref="R2" authorId="0" shapeId="0">
      <text>
        <r>
          <rPr>
            <sz val="10"/>
            <color rgb="FF000000"/>
            <rFont val="Arial"/>
            <family val="2"/>
            <scheme val="minor"/>
          </rPr>
          <t>======
ID#AAAAwndPDAU
Pablo Jose Parra Ayala    (2023-05-09 13:19:03)
Indicar (aaaa/mm/dd) en que comienza la acción(es) registrada(s).</t>
        </r>
      </text>
    </comment>
    <comment ref="S2" authorId="0" shapeId="0">
      <text>
        <r>
          <rPr>
            <sz val="10"/>
            <color rgb="FF000000"/>
            <rFont val="Arial"/>
            <family val="2"/>
            <scheme val="minor"/>
          </rPr>
          <t>======
ID#AAAAwndPC_M
Pablo Jose Parra Ayala    (2023-05-09 13:19:03)
Indicar el (aaaa/mm/dd) en que finaliza la(s)
acción(es) registrada(s).</t>
        </r>
      </text>
    </comment>
    <comment ref="Z2" authorId="0" shapeId="0">
      <text>
        <r>
          <rPr>
            <sz val="10"/>
            <color rgb="FF000000"/>
            <rFont val="Arial"/>
            <family val="2"/>
            <scheme val="minor"/>
          </rPr>
          <t>======
ID#AAAAwndPC_4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J2" authorId="0" shapeId="0">
      <text>
        <r>
          <rPr>
            <sz val="10"/>
            <color rgb="FF000000"/>
            <rFont val="Arial"/>
            <family val="2"/>
            <scheme val="minor"/>
          </rPr>
          <t>======
ID#AAAAwndPC-s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M52" authorId="0" shapeId="0">
      <text>
        <r>
          <rPr>
            <sz val="10"/>
            <color rgb="FF000000"/>
            <rFont val="Arial"/>
            <family val="2"/>
            <scheme val="minor"/>
          </rPr>
          <t>======
ID#AAAAwndPC_w
ADMIN    (2023-05-09 13:19:03)
el indicador es de porcentaje  y la meta es un numero verificar el indicador con la meta</t>
        </r>
      </text>
    </comment>
    <comment ref="M194" authorId="0" shapeId="0">
      <text>
        <r>
          <rPr>
            <sz val="10"/>
            <color rgb="FF000000"/>
            <rFont val="Arial"/>
            <family val="2"/>
            <scheme val="minor"/>
          </rPr>
          <t>======
ID#AAAAwndPDAI
ADMIN    (2023-05-09 13:19:03)
revisar la coherencia de la actividad es una mesa de trabajo</t>
        </r>
      </text>
    </comment>
    <comment ref="M233" authorId="0" shapeId="0">
      <text>
        <r>
          <rPr>
            <sz val="10"/>
            <color rgb="FF000000"/>
            <rFont val="Arial"/>
            <family val="2"/>
            <scheme val="minor"/>
          </rPr>
          <t>======
ID#AAAAwndPC-k
ADMIN    (2023-05-09 13:19:03)
Revisar coherencia. si la actividad es revisar o hacer mesa de trabajo</t>
        </r>
      </text>
    </comment>
  </commentList>
  <extLst>
    <ext xmlns:r="http://schemas.openxmlformats.org/officeDocument/2006/relationships" uri="GoogleSheetsCustomDataVersion2">
      <go:sheetsCustomData xmlns:go="http://customooxmlschemas.google.com/" r:id="rId1" roundtripDataSignature="AMtx7mjyu5jcc0ui/cVSY33hpIAg7bqpTA=="/>
    </ext>
  </extLst>
</comments>
</file>

<file path=xl/comments4.xml><?xml version="1.0" encoding="utf-8"?>
<comments xmlns="http://schemas.openxmlformats.org/spreadsheetml/2006/main">
  <authors>
    <author/>
  </authors>
  <commentList>
    <comment ref="G1" authorId="0" shapeId="0">
      <text>
        <r>
          <rPr>
            <sz val="10"/>
            <color rgb="FF000000"/>
            <rFont val="Arial"/>
            <family val="2"/>
            <scheme val="minor"/>
          </rPr>
          <t>======
ID#AAAAwndPC-c
Pablo Jose Parra Ayala    (2023-05-09 13:19:03)
Transcribir el hecho o situación
presentada en el informe de auditoría</t>
        </r>
      </text>
    </comment>
    <comment ref="H1" authorId="0" shapeId="0">
      <text>
        <r>
          <rPr>
            <sz val="10"/>
            <color rgb="FF000000"/>
            <rFont val="Arial"/>
            <family val="2"/>
            <scheme val="minor"/>
          </rPr>
          <t>======
ID#AAAAwndPDBQ
Diana Elizabeth Patiño Sabogal    (2023-05-09 13:19:03)
Relacionar el riesgo al cual se asocia el hallazgo o no Conformidad según el mapa de riesgo del proceso o aquel que a juicio del proceso se puede controlar a través de la acción aquí propuesta.</t>
        </r>
      </text>
    </comment>
    <comment ref="I1" authorId="0" shapeId="0">
      <text>
        <r>
          <rPr>
            <sz val="10"/>
            <color rgb="FF000000"/>
            <rFont val="Arial"/>
            <family val="2"/>
            <scheme val="minor"/>
          </rPr>
          <t>======
ID#AAAAwndPDAA
Pablo Jose Parra Ayala    (2023-05-09 13:19:03)
Indicar las causas, motivos o factores que pueden estar originando el hallazgo evidenciado
establecido en la aplicación del instructivo PV01-PR01-IN01. 
Tenga en cuenta: Que las causas sean coherentes y claras,</t>
        </r>
      </text>
    </comment>
    <comment ref="J1" authorId="0" shapeId="0">
      <text>
        <r>
          <rPr>
            <sz val="10"/>
            <color rgb="FF000000"/>
            <rFont val="Arial"/>
            <family val="2"/>
            <scheme val="minor"/>
          </rPr>
          <t>======
ID#AAAAwndPC90
Pablo Jose Parra Ayala    (2023-05-09 13:19:03)
Registrar la(s) actuación(es) que realizará el proceso para subsanar o corregir la situación descrita por el auditor.
Tenga en cuenta: Que las acciones propuestas estén enfocadas a eliminar la(s) causa(s) raíz(ces).</t>
        </r>
      </text>
    </comment>
    <comment ref="K1" authorId="0" shapeId="0">
      <text>
        <r>
          <rPr>
            <sz val="10"/>
            <color rgb="FF000000"/>
            <rFont val="Arial"/>
            <family val="2"/>
            <scheme val="minor"/>
          </rPr>
          <t>======
ID#AAAAwndPC-U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1" authorId="0" shapeId="0">
      <text>
        <r>
          <rPr>
            <sz val="10"/>
            <color rgb="FF000000"/>
            <rFont val="Arial"/>
            <family val="2"/>
            <scheme val="minor"/>
          </rPr>
          <t>======
ID#AAAAwndPC_c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1" authorId="0" shapeId="0">
      <text>
        <r>
          <rPr>
            <sz val="10"/>
            <color rgb="FF000000"/>
            <rFont val="Arial"/>
            <family val="2"/>
            <scheme val="minor"/>
          </rPr>
          <t>======
ID#AAAAwndPC_A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1" authorId="0" shapeId="0">
      <text>
        <r>
          <rPr>
            <sz val="10"/>
            <color rgb="FF000000"/>
            <rFont val="Arial"/>
            <family val="2"/>
            <scheme val="minor"/>
          </rPr>
          <t>======
ID#AAAAwndPC-w
Diego Nairo Useche Rueda    (2023-05-09 13:19:03)
Por favor diligenciar con el cargo del colaborador que ejecutará la acción o la actividad.</t>
        </r>
      </text>
    </comment>
    <comment ref="Q1" authorId="0" shapeId="0">
      <text>
        <r>
          <rPr>
            <sz val="10"/>
            <color rgb="FF000000"/>
            <rFont val="Arial"/>
            <family val="2"/>
            <scheme val="minor"/>
          </rPr>
          <t>======
ID#AAAAwndPDAc
Pablo Jose Parra Ayala    (2023-05-09 13:19:03)
Indicar (aaaa/mm/dd) en que comienza la acción(es) registrada(s).</t>
        </r>
      </text>
    </comment>
    <comment ref="R1" authorId="0" shapeId="0">
      <text>
        <r>
          <rPr>
            <sz val="10"/>
            <color rgb="FF000000"/>
            <rFont val="Arial"/>
            <family val="2"/>
            <scheme val="minor"/>
          </rPr>
          <t>======
ID#AAAAwndPC9w
Pablo Jose Parra Ayala    (2023-05-09 13:19:03)
Indicar el (aaaa/mm/dd) en que finaliza la(s)
acción(es) registrada(s).</t>
        </r>
      </text>
    </comment>
    <comment ref="V1" authorId="0" shapeId="0">
      <text>
        <r>
          <rPr>
            <sz val="10"/>
            <color rgb="FF000000"/>
            <rFont val="Arial"/>
            <family val="2"/>
            <scheme val="minor"/>
          </rPr>
          <t>======
ID#AAAAwndPC-Q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2">
      <go:sheetsCustomData xmlns:go="http://customooxmlschemas.google.com/" r:id="rId1" roundtripDataSignature="AMtx7miEwtir7kP0U3EL/D/3pE7vdMmzOA=="/>
    </ext>
  </extLst>
</comments>
</file>

<file path=xl/sharedStrings.xml><?xml version="1.0" encoding="utf-8"?>
<sst xmlns="http://schemas.openxmlformats.org/spreadsheetml/2006/main" count="6930" uniqueCount="2024">
  <si>
    <t>ÁREA RESPONSABLE</t>
  </si>
  <si>
    <t>Cuenta de ESTADO DE LA ACCION</t>
  </si>
  <si>
    <t>Dirección de Atención al Ciudadano</t>
  </si>
  <si>
    <t>Dirección de Atención al Ciudadano/ Oficina de Tecnologías de la Información y las Comunicaciones</t>
  </si>
  <si>
    <t>Dirección de Contratación</t>
  </si>
  <si>
    <t>Dirección de Gestión de Cobro</t>
  </si>
  <si>
    <t>Dirección de Gestión de Cobro /  Dirección de Talento Humano/  Dirección de Investigaciones Administrativas al Tránsito y Transporte /  Subdirección de Contravenciones de Tránsito/  Subdirección de Control e Investigaciones al Transporte Público.</t>
  </si>
  <si>
    <t>Dirección de Inteligencia para la Movilidad</t>
  </si>
  <si>
    <t>DIRECCIÓN DE NORMATIVIDAD Y CONCEPTOS
 DIRECCIÓN DE TALENTO HUMANO</t>
  </si>
  <si>
    <t>DIRECCIÓN DE REPRESENTACIÓN JUDICIAL</t>
  </si>
  <si>
    <t>ACCIONES CERRADAS</t>
  </si>
  <si>
    <t>DIRECCIÓN DE TALENTO HUMANO</t>
  </si>
  <si>
    <t>ACCIONES INCUMPLIDAS</t>
  </si>
  <si>
    <t>DIRECCIÓN DE TALENTO HUMANO /  OFICINA ASESORA DE COMUNICACIONES Y CULTURA PARA LA MOVILIDAD</t>
  </si>
  <si>
    <t>ACCIONES INEFECTIVAS</t>
  </si>
  <si>
    <t>El(la) Subsecretario(a) de Gestión Corporativa, en representación del Secretario Distrital de Movilidad. 
 El(la) Director(a) Administrativo(a) y Financiero(a). 
 El(la) Director (a) de Investigaciones Administrativas al Tránsito y Transporte. 
 El(la) Subdirector(a) Financiero(a). 
 El (la) Profesional especializado con funciones de Contador (a)</t>
  </si>
  <si>
    <t>ACCIONES ABIERTAS EN TÉRMINOS</t>
  </si>
  <si>
    <t>GESTION ADMINISTRATIVA</t>
  </si>
  <si>
    <t>GESTION ADMINISTRATIVA / 
 SUBDIRECCION DE CONTROL DE TRANSITO TRANSPORTE</t>
  </si>
  <si>
    <t>Oficina Asesora de Comunicaciones y Cultura para la Movilidad</t>
  </si>
  <si>
    <t>Oficina de Gestión Social</t>
  </si>
  <si>
    <t>OFICINA DE TECNOLOGÍAS DE LA INFORMACIÓN Y LAS COMUNICACIONES</t>
  </si>
  <si>
    <t>Subdirección Administrativa</t>
  </si>
  <si>
    <t>Subdirección Administrativa / OTIC</t>
  </si>
  <si>
    <t>Subdirección de Contravenciones</t>
  </si>
  <si>
    <t>SUBDIRECCION DE CONTROL DE TRANSITO TRANSPORTE</t>
  </si>
  <si>
    <t>SUBDIRECCIÓN DE SEÑALIZACIÓN</t>
  </si>
  <si>
    <t>SUBDIRECCIÓN FINANCIERA</t>
  </si>
  <si>
    <t>Subdirector de Control de Tránsito y Transporte</t>
  </si>
  <si>
    <t>Subsecretaria de Gestion Corporativa</t>
  </si>
  <si>
    <t>RESPONSABLE DE EJECUCIÓN</t>
  </si>
  <si>
    <t>SUBDIRECCIÓN DE SEÑALIZACIÓN / DIRECCIÓN DE TALENTO HUMANO</t>
  </si>
  <si>
    <t>OFICINA DE TECNOLOGÍAS DE LA INFORMACIÓN Y LAS COMUNICACIONES / Subdirección Administrativa</t>
  </si>
  <si>
    <t>Dirección de Atención al Ciudadano/Subdirección de Planes de Manejo de Tránsito</t>
  </si>
  <si>
    <t>Cuenta de FECHA DE TERMINACIÓN</t>
  </si>
  <si>
    <t>FECHA DE TERMINACIÓN</t>
  </si>
  <si>
    <t xml:space="preserve">SISTEMA INTEGRADO DE GESTION DISTRITAL BAJO EL ESTÁNDAR MIPG
</t>
  </si>
  <si>
    <t>PROCESO DE CONTROL Y EVALUACIÓN DE LA GESTIÓN</t>
  </si>
  <si>
    <t>Plan de Mejoramiento por Proceso</t>
  </si>
  <si>
    <t>ETAPA DE FORMULACIÓN</t>
  </si>
  <si>
    <t>SEGUIMIENTO TRIMESTRAL DEL PROCESO</t>
  </si>
  <si>
    <t>SEGUIMIENTO TRIMESTRAL DE CONTROL INTERNO</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</si>
  <si>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</si>
  <si>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</si>
  <si>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</si>
  <si>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</si>
  <si>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</si>
  <si>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</si>
  <si>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</si>
  <si>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</si>
  <si>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</si>
  <si>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</si>
  <si>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</si>
  <si>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</si>
  <si>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</si>
  <si>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</si>
  <si>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</si>
  <si>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RESPONSABLE DE LA EJECUCIÓN</t>
  </si>
  <si>
    <t>FECHA DE INICIO</t>
  </si>
  <si>
    <t>FECHA DE REVISIÓN</t>
  </si>
  <si>
    <t># Reprog.</t>
  </si>
  <si>
    <t xml:space="preserve">REPORTE DE REFORMULACIÓN </t>
  </si>
  <si>
    <t xml:space="preserve">FECHA DE REPORTE </t>
  </si>
  <si>
    <t>RESPONSABLE DEL REPORTE</t>
  </si>
  <si>
    <t>RESUMEN DE SEGUIMIENTO Y EVIDENCIA</t>
  </si>
  <si>
    <t>ESTADO DE LA ACCION</t>
  </si>
  <si>
    <t>NOMBRE DEL AUDITOR</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</si>
  <si>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</si>
  <si>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</si>
  <si>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</si>
  <si>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</si>
  <si>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</si>
  <si>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066-2023</t>
  </si>
  <si>
    <t>Ingeniería de Tránsito / Gestión del Talento Humano</t>
  </si>
  <si>
    <t>Visitas de campo a contratos de obra en señalización</t>
  </si>
  <si>
    <t>Debilidades en el cumplimiento de la normatividad aplicable en seguridad y salud en el trabajo, por parte de contratistas de obra e interventores de contratos de señalización, evidenciadas en las visitas en campo realizadas por el equipo de SST de la SDM.</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</si>
  <si>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</si>
  <si>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t>
  </si>
  <si>
    <t>Realizar una mesa de trabajo entre el contratista de Interventoria y supervisor del contrato, con el acompañamiento del equipo de Seguridad y Salud en el Trabajo de la SDM, con el fin de socializar los hallazgos identificados en las visitas realizadas y establecer las acciones para la subsanacción de los mismos.</t>
  </si>
  <si>
    <t>Acción Correctiva</t>
  </si>
  <si>
    <t>Actas de mesa de trabajo realizada</t>
  </si>
  <si>
    <t>SUBSECRETARÍA DE GESTIÓN DE LA MOVILIDAD / SUBSECRETARÍA DE GESTIÓN CORPORATIVA</t>
  </si>
  <si>
    <t>Subdirección de Señalización</t>
  </si>
  <si>
    <t>01/07/2023: Se solicita el cierre de la acción, dado que fueron realizadas las mesas de trabajo entre el contratista de Interventoría, supervisor del contrato, y se contó con el acompañamiento del equipo de Seguridad y Salud en el Trabajo (SST) de la SDM, en dichas mesas se socializaron los hallazgos en SST identificados en las visitas realizadas a los sitios de obra y se establecieron las acciones para la subsanación de estos. Las 7 evidencias que pide la meta del indicador de la acción corresponden a 7 actas
06/06/2023: La acción se encuentra en ejecución.
 El día 05 de junio de 2023 se le solicitó a traves de correo a los supervisores de contratos de interventoría en señalización, que coordinen y programen prontamente las mesas de trabajo.
 El correo de solicitud a los supervisores se puede consultar en:
 https://drive.google.com/drive/folders/1UGm0ScW5BLsk3WG2UwOu9PuAAWlbDODH?usp=sharing</t>
  </si>
  <si>
    <t>Guillermo Delgadillo</t>
  </si>
  <si>
    <t>04/07/2023: Los responsables solictan cierre de la acción mediante memorando 202331000173283 del 1/07/2023, para lo cual se evidencio actas en las cuales se llevo a cabo la socialización hallazgos identificados en la visita de seguridad y salud en el trabajo realizada al sitio de implementación de señalización y definición de acciones para la subsanación de los mismos, para loc ontratos de interventoría Nos 2021-2016, 2021-2013, 2021-2012, 2021-2015, 2021-2021 del 23/06/2023, 2021-2017 del 13/06/203 y 2021-2018 del 10/06/2023 
De acuerdo con lo soportado por los responsables se observó que la acción se ejecutó en terminos de eficacia, estableciendose como cumplida, sin embargo en una proxima revision se evaluará la efectividad.
CONCLUSION: ACCION CUMPLIDA
09/06/2023: La acción se encuentra en ejecución. El 05/06/2023 los supervisores solicitaron a los contratos de interventoría en señalización coordinar y programar mesas de trabajo con el fin de socializar los hallazgos identificados en las visitas realizadas en el marco de la auditoria  de SST y establecer las acciones para la subsanacción de los mismos</t>
  </si>
  <si>
    <t>008-2023</t>
  </si>
  <si>
    <t>Gestión del tránsito y control del tránsito y transporte</t>
  </si>
  <si>
    <t>Informe de satisfacción del usuario 4to trimestre 2022</t>
  </si>
  <si>
    <t>Variación negativa superior al 5 % de la satisfacción en el trámite de Planes de Manejo de Tránsito (PMT</t>
  </si>
  <si>
    <t>Posibilidad de afectación reputacional por pérdida de confianza por parte de la ciudadanía al igual de posibles investigaciones por entes de control debido a prestación de tramites y servicios fuera de los requerimientos normativos, legales y del ciudadano</t>
  </si>
  <si>
    <t>Baja demanda de usuarios solicitantes de asesoria en el tramite de PMT</t>
  </si>
  <si>
    <t>Incluir dentro del mecanismo de satisfacción de tramites en linea, el tramite de Planes de Manejo de Tránsito (PMT)</t>
  </si>
  <si>
    <t>Tramite incluido en el mecanismo de medición</t>
  </si>
  <si>
    <t>Subsecretaría de Servicios a la Ciudadanía - Subsecretaría de Gestión de la Movilidad</t>
  </si>
  <si>
    <t>Dirección de Atención al Ciudadano -Subdirección de Planes de Manejo de Tránsito</t>
  </si>
  <si>
    <t>Subdirección de Planes de Manejo de Tránsito</t>
  </si>
  <si>
    <r>
      <rPr>
        <sz val="9"/>
        <color theme="1"/>
        <rFont val="Arial"/>
        <family val="2"/>
      </rPr>
      <t xml:space="preserve">06/07/2023: Se solicita el cierre de la acción, dado que se ha dado cumplimiento a la misma, para lo anterior, por solicitud de la Subdirección de Planes de Manejo de Tránsito, la Dirección de Atención al Ciudadano incluyó el trámite de planes de manejo de tránsito (PMT), dentro de los que se evalúan con el mecanismo de satisfacción de tramites en línea y dicho mecanismo ya fue aplicado el pasado 23 de junio a los usuarios de PMT del primer trimestre. Las 6 evidencias que dan cuenta que el trámite de PMT se incluyó dentro del mecanismo de medición de la satisfacción de tramites en línea, como lo indica la acción y por lo tanto muestran que se cumplió el indicador, se comparten en la siguiente carpeta drive:
</t>
    </r>
    <r>
      <rPr>
        <u/>
        <sz val="9"/>
        <color rgb="FF1155CC"/>
        <rFont val="Arial"/>
        <family val="2"/>
      </rPr>
      <t>https://drive.google.com/drive/folders/1ZYN3q4OkWfcFde42BflMGj6tCFQCGxdn?usp=sha</t>
    </r>
    <r>
      <rPr>
        <sz val="9"/>
        <color theme="1"/>
        <rFont val="Arial"/>
        <family val="2"/>
      </rPr>
      <t>ring
06/06/2023: La acción se encuentra en ejecución.
Desde la Subdirección de Planes de Manejo de Tránsito, (SPMT)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03/05/2023.La acción se encuentra en ejecución.
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10/04/2023
10/04/2023 La acción se encuentra en ejecución, para este periodo no se presentan evidencias de implementación, toda vez que se está estructurando el cumplimiento de la misma.</t>
    </r>
  </si>
  <si>
    <r>
      <rPr>
        <sz val="9"/>
        <color theme="1"/>
        <rFont val="Arial"/>
        <family val="2"/>
      </rPr>
      <t xml:space="preserve">12/07/2023 mediante memorando 202331200180913 del 11/07/2023 los responsables solicitaron cierre de la accion toda vez que se incluyó el trámite de planes de manejo de tránsito (PMT), dentro de la evaluacion de la satsfacción de tramites en línea y dicho mecanismo ya fue aplicado el pasado 23 de junio a los usuarios de PMT del primer trimestre soportado en las evidencias aportadas.
De acuerdo con lo soportado por los responsables se observó que la acción se ejecutó en terminos de eficacia, estableciendose como cumplida, sin embargo en una proxima revision se evaluará la efectividad.
CONCLUSION: ACCION CUMPLIDA
09/06/2023: La acción se encuentra en tiempo de ejecución, la SPMT reporto en correo del 26 de abril de 2023, base de datos de los ciudadanos que tramitaron Planes de Manejo de Tránsito, para aplición de las encuestas de satisfacción
05/05/2023. Los responsables remitieron como avance d ela acción correo a la OTIC el 26/04/2023 en el cual se remite la base de datos de los ciudadanos que tramitaron PMT para poder aplicar las encuestas de satisfacción, La acción se encuentra en tiempo de ejecución.
14/04/2023: Los responsables mencionan que </t>
    </r>
    <r>
      <rPr>
        <i/>
        <sz val="10"/>
        <color theme="1"/>
        <rFont val="Arial"/>
        <family val="2"/>
      </rPr>
      <t>La acción se encuentra en ejecución, para este periodo no se presentan evidencias de implementación, toda vez que se está estructurando el cumplimiento de la misma.</t>
    </r>
  </si>
  <si>
    <t>Ingeniería de Tránsito</t>
  </si>
  <si>
    <t>Deficiencias en el control y vigilancia realizada por la interventoría al cumplimiento de los requisitos de SST en los contratos de obra</t>
  </si>
  <si>
    <t>Remitir a las interventorías de contratos de obra de señalización un requerimiento en donde se les solicite: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t>
  </si>
  <si>
    <t>Numero de requerimientos realizados</t>
  </si>
  <si>
    <t>SUBSECRETARIA DE GESTION DE LA MOVILIDAD</t>
  </si>
  <si>
    <t>01//07/2023</t>
  </si>
  <si>
    <t>06/06/2023: La acción se encuentra en ejecución.
 El requerimiento que solicita se realizará una vez se lleve a cabo la acción numero 1 del Hallazgo 066-2023</t>
  </si>
  <si>
    <t>ABIERTA</t>
  </si>
  <si>
    <t>09/06/2023: La acción se encuentra en ejecución, esta se ejecutará una vez se culmine con la acción 1</t>
  </si>
  <si>
    <t>081-2022</t>
  </si>
  <si>
    <t>Gestión Administrativa</t>
  </si>
  <si>
    <t>INFORME AUDITORÍA SGS CERTIFICACION 14001:2015</t>
  </si>
  <si>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</si>
  <si>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</si>
  <si>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 xml:space="preserve">Realizar el mantenimiento al sistema hidráulico de la red de protección contra incendios  </t>
  </si>
  <si>
    <t xml:space="preserve">N° de informes de Mantenimiento </t>
  </si>
  <si>
    <t xml:space="preserve">1 Informe de mantenimiento </t>
  </si>
  <si>
    <t>SUBSECRETARÍA DE GESTIÓN CORPORATIVA</t>
  </si>
  <si>
    <t>SUBDIRECCIÓN ADMINISTRATIVA</t>
  </si>
  <si>
    <t>Jhon Henry Cuenca</t>
  </si>
  <si>
    <t>31/05/2023: el proceso se encuentra estructurado</t>
  </si>
  <si>
    <t>Nataly Tenjo Vargas</t>
  </si>
  <si>
    <t>31/05/2023: De acuerdo con lo informado por la Subdirección el proceso se encuentra estructurado
 8/05/2023: No se aportaron evidencias para este mes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
 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</si>
  <si>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087-2022</t>
  </si>
  <si>
    <t>Gestión del Talento Humano</t>
  </si>
  <si>
    <t>INFORME DE Auditoría DE CERTIFICACIÓN ISO 45001:2018</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</si>
  <si>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</si>
  <si>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</si>
  <si>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falta de conocimiento que las afiliaciones a seguridad social deben reposar en los expedientes de historias laborales.</t>
  </si>
  <si>
    <t>Verificar mensualmente de manera aleatoria que estén incluidas las certificaciones de afiliación a seguridad social en los expedientes de historias laborales.</t>
  </si>
  <si>
    <t>No. de informes con los resultados de muestreo aleatorio mensual</t>
  </si>
  <si>
    <t>Seis (6) informes</t>
  </si>
  <si>
    <t>VIANNEY CELEDÓN</t>
  </si>
  <si>
    <t>Ivon Yanneth Veloza Ríos</t>
  </si>
  <si>
    <t xml:space="preserve">20/06/2023: De acuerdo a acta de seguimiento de fecha 20/06/2023, una vez realizado el ajuste del PA02-PR01-F03 Formato tipología documentales serie-historias, se iniciará con las revisiones y elaboración de los informes que evidencien la ejecución de la acción y el
31-05-2023: Una vez realizado el ajuste del PA02-PR01-F03 Formato tipología documentales serie-historias, se iniciará con las revisiones y elaboración de los informes que evidencien la ejecución de la acción y el cumplimiento de los requisitos. </t>
  </si>
  <si>
    <t>Yancy Urbano</t>
  </si>
  <si>
    <t>116-2022</t>
  </si>
  <si>
    <t>INFORME FINAL
VERIFICACIÓN DEL FUNCIONAMIENTO DE LA CAJA MENOR A CARGO DE LA
SUBDIRECCIÓN ADMINISTRATIVA</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</si>
  <si>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</si>
  <si>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Perdida de credibilidad en la Entidad y mal uso de los recursos públicos</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</si>
  <si>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</si>
  <si>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</si>
  <si>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</si>
  <si>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Sandra Milena Vargas Jurado</t>
  </si>
  <si>
    <t>04-jul-2023: Se efectuó la actualización de la matriz de riesgos de gestión mediante la identificación, análisis y el establecimiento de los controles correspondientes.
 31/05/2023: Se efectúa la actualización de la matriz de riesgos de gestión del proceso, ajustando un riesgo e incluyendo dos controles para la caja menor, respecto del manejo de la misma y sobre la aplicación del protocolo en el evento de materialización del riesgo por pérdida o robo. Así mismo, se genera el plan de acción correspondiente, de acuerdo con la actualización de la metodología del DAFP. Se procederá a publicar la nueva matriz efectuando la solicitud a la OAPI.
  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t>
  </si>
  <si>
    <t>12-jul-2023 (DMMB): Se observó la actualización de la matriz de riesgos de gestión a su versión 2.0 del 08-jun-2023, en el cual se actualizó el riesgo No. 4 “Posibilidad de afectación reputacional por pérdida de imagen de usuarios internos, externos y directivos de la SDM, posibles investigaciones administrativas y disciplinarios, por la prestación de los servicios generales, los servicios administrativos y manejo de la caja menor por fuera de las necesidades requeridas y los lineamientos, procedimientos y normatividad aplicable.” disponible en la web institucional e intranet, estableciendo para su gestión dos controles orientados al seguimiento de los gastos ejecutados por caja menor a través del cumplimiento del plan de trabajo, los procedimientos y el diligenciamiento de los formatos destinados para las conciliaciones bancarias y los arqueos, y un plan de acción orientado al entrenamiento y socialización semestral de la normatividad vigente y el procedimiento de caja menor a los responsables de su custodia y administración. Se resalta del análisis del riesgo por afectación económica (pérdida o robo de recursos de caja menor), el control asociado alineado con 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Lo anterior, permite evidenciar la gestión a la oportunidad de mejora 2 asociada a la identificación de riesgos asociado al funcionamiento y manejo de las cajas menores, lo que determina su cumplimiento conforme lo planificado.
 31/05/2023: La Subdirección actualizó la matriz de riesgos de gestión del proceso, ajustando un riesgo e incluyendo dos controles para la caja menor, respecto del manejo de la misma y sobre la aplicación del protocolo en el evento de materialización del riesgo por pérdida o robo. Así mismo, generaron el plan de acción correspondiente, de acuerdo con la actualización de la metodología del DAFP y procederán a publicar la nueva matriz.
 8/05/2023: No se aportaron evidencias para este mes
 11/04/2023: No se aportaron evidencias para este mes
 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</si>
  <si>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137-2022</t>
  </si>
  <si>
    <t>Auditoría interna Sistema de Gestión de Seguridad y Salud en el Trabajo</t>
  </si>
  <si>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</si>
  <si>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</si>
  <si>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 xml:space="preserve">Programar las inspecciones de EPP a realizar  y dejar registro de su ejecución en el formato Inspección Estado y Uso de Elementos de Protección.
</t>
  </si>
  <si>
    <t>(No. de inspecciones ejecutadas /No. inspecciones programadas)/100</t>
  </si>
  <si>
    <t>DIRECTORA DE TALENTO HUMANO</t>
  </si>
  <si>
    <t>30/06/2023: Se realizaron a siete (7) dependencias las visitas,en cada visita se registró lo evidenciado en el formato de Inspección Estado y Uso de Elementos de Protección Personal con los correspondientes hallazgos identificados y, de acuerdo a estos, se realizó el reporte correspondiente a cada una de las dependencias con el fin de informar lo
pertinente.
31-05-2023: Las inspecciones de EPP ya fueron realizadas en las diferentes sedes de la Entidad. Están pendientes las inspecciones en vía. Acción en proceso de ejecución.
19/05/2023: Las inspecciones de EPP ya fueron realizadas en las diferentes sedes de la Entidad. Están pendientes las inspecciones en vía. Acción en proceso de ejecución.
21/04/2023: En el mes de marzo se iniciaron las inspecciones de EPP en las diferentes sedes de la SDM. Acción en proceso de ejecución.
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</si>
  <si>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CUMPLIDA</t>
  </si>
  <si>
    <r>
      <rPr>
        <sz val="9"/>
        <color theme="1"/>
        <rFont val="Arial"/>
        <family val="2"/>
      </rPr>
      <t xml:space="preserve">04/07/2023: De acuerdo a memorando N° 202362000170693 de fecha 28/06/2023, justifican las activiades de la acción con el fin de dar cumplimiento, para ello aportan: justificación del cierre, formatos de inspección a: Subdirección de Control e Investigaciones al Trasnporte Público, Bodega archivo Alamos, Subdirecciónde Tránsito y Transporte, Subdirección Administrativa "Mantenimiento, Conductores", Dirección de Atención al Ciudadano (Patios Fontibon - Patios transitorio), Almacen, Subdirección de Gestión en Vía. Adiconal se aportaron correos con los cuales se generaron alertas sobre los EPP. Con la anterior evidencia se observa el cumplimiento de la acción y se declara como </t>
    </r>
    <r>
      <rPr>
        <b/>
        <sz val="9"/>
        <color theme="1"/>
        <rFont val="Arial"/>
        <family val="2"/>
      </rPr>
      <t>cumplida</t>
    </r>
    <r>
      <rPr>
        <sz val="9"/>
        <color theme="1"/>
        <rFont val="Arial"/>
        <family val="2"/>
      </rPr>
      <t>, pasado seis (6) meses se evaluará la efectiviad de la misma.  
07/06/2023: De acuerdo con memorando N° 202360000150243, remitido por la Subsecretaria Corporativa se actualiza el avance de la acción.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</si>
  <si>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151-2022</t>
  </si>
  <si>
    <t>Gestión de Trámites y Servicios para la ciudadanía</t>
  </si>
  <si>
    <t>Informe de satisfacción de los trámites y servicios en línea</t>
  </si>
  <si>
    <t>Fortalecer el uso de la aplicación de los trámites y servicios en línea</t>
  </si>
  <si>
    <t>Debilidad en la sostenibilidad de la información sobre el uso de las plataformas tecnológicas</t>
  </si>
  <si>
    <t xml:space="preserve">Realizar video del paso a paso del cierre a la solicitud </t>
  </si>
  <si>
    <t>Acción de Mejora</t>
  </si>
  <si>
    <t>N° de Videos divulgados</t>
  </si>
  <si>
    <t>SUBSECRETARÍA DE SERVICIOS A LA CIUDADANÍA</t>
  </si>
  <si>
    <t>DIRECCIÓN DE ATENCIÓN AL CIUDADANO</t>
  </si>
  <si>
    <t>12/052023</t>
  </si>
  <si>
    <t>Edwin Fernando Beltran</t>
  </si>
  <si>
    <t>12/05/2023: El proceso no aportó evidencias de seguimiento, sin embargo la acción sigue en proceso.</t>
  </si>
  <si>
    <t>152-2022</t>
  </si>
  <si>
    <t>Solicitar a la Oficina asesora de comunicaciones sostener la divulgación de la información en las plataformas tecnológicas</t>
  </si>
  <si>
    <t>N° de solicitudes realizadas</t>
  </si>
  <si>
    <t>Luz Angela Contreras</t>
  </si>
  <si>
    <t>13/07/2023: El proceso aportó como evidencia del cumplimiento de la acción, los siguientes documentos: 1. Solicitud  de divulgación y respuesta dirigida a OACCM. 2. Video instructivo de pico y placa solidario. Valoradas las evidencias, se verifica el cumplimiento de la acción, ya que la misma consistía en solicitar a la Oficina asesora de comunicaciones sostener la divulgación de la información en las plataformas tecnológicas.  La solicitud efectivamente se realizó y procede el cumplimiento de la acción.   
12/05/2023: El proceso no aportó evidencias de seguimiento, sin embargo la acción sigue en proceso.</t>
  </si>
  <si>
    <t>153-2022</t>
  </si>
  <si>
    <t>Realizar  dos mesas de trabajo con las dependencias involucradas con la finalidad de dar a conocer las inconformidades de la ciudadanía y establecer posibles oportunidades de mejora en el manejo de la plataforma</t>
  </si>
  <si>
    <t>N° de Mesas de trabajo realizadas</t>
  </si>
  <si>
    <t>12/052025</t>
  </si>
  <si>
    <t>163-2022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</si>
  <si>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</si>
  <si>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</si>
  <si>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</si>
  <si>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</si>
  <si>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</si>
  <si>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Número de seguimientos realizados / Número de seguimientos planeados</t>
  </si>
  <si>
    <t xml:space="preserve">8 actas de seguimiento a los veinte (20) Centros Locales de Movilidad </t>
  </si>
  <si>
    <t>Jefe Oficina de Gestión Social</t>
  </si>
  <si>
    <t>Se realizó seguimiento a los veinte (20) centros locales de movilidad con respecto al correcto diligenciamiento de las solicitudes de la ciudadana registradas en Matriz de Reporte de las acciones de Implementación del PIP 2023- Agendas participativas de trabajo.</t>
  </si>
  <si>
    <t>Diana Montaña</t>
  </si>
  <si>
    <t>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</si>
  <si>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164-2022</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</si>
  <si>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</si>
  <si>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Incumplimiento en los tiempos de  respuesta  establecidos en los términos de ley  emitidos a los ciudadanos-as , diligenciado en el formato PM06-PR01-F05 Formato Matriz de Reporte de las acciones de Implementación del PIP 2023- Agendas participativas de trabajo</t>
  </si>
  <si>
    <t>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t>
  </si>
  <si>
    <t>Seguimientos de (APTs) ejecutados / Total de seguimientos de (APTs) programados</t>
  </si>
  <si>
    <t xml:space="preserve">8 actas de seguimiento de (APTs)  </t>
  </si>
  <si>
    <t>Oficina de Gestion Social</t>
  </si>
  <si>
    <t>Equipo supervisor  CLM
 Oficina de Gestion Social</t>
  </si>
  <si>
    <t>165-2022</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</si>
  <si>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</si>
  <si>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</si>
  <si>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Inexistencia de un
formato que permita realizar el seguimiento a la convocatoria realizada  en el marco de la audiencias públicas
(encuentros feriales) y diálogos ciudadanos (conversatorios).</t>
  </si>
  <si>
    <t>Realizar seguimiento mensual al correcto diligenciamiento del formato piloto para la "Convocatoria Rendición de Cuentas" a través de actas de reunión y tomar las acciones a que haya lugar</t>
  </si>
  <si>
    <t>seguimiento al diligenciamiento del formato piloto aplicado / seguimiento al diligenciamiento del formato piloto por aplicar</t>
  </si>
  <si>
    <t xml:space="preserve">Ocho (8) actas del seguimiento a la aplicación del formato piloto para la "Convocatoria Rendición de Cuentas" </t>
  </si>
  <si>
    <t>Equipo de Calidad  
Equipo de Rendición de Cuentas Locales    
Oficina de Gestion Social</t>
  </si>
  <si>
    <t>Se realiza seguimiento al diligenciamiento del formato "Convocatoria Rendición de Cuentas" realizadas durante el mes de junio.</t>
  </si>
  <si>
    <t>11-jul-2023: Mediante acta de reunión del 29-jun-2023, la OGS realizó seguimiento al diligenciamiento del formato "Convocatoria Rendición de Cuentas", en el cual informan que para el mes de junio 2023 realizaron encuentros feriales en las localidades de: Chapinero, Ciudad Bolívar, Usme y Engativá. Además, informaron que la ciudadanía que fue convocada y no participó, fue retroalimentada por correo electrónico enviando la presentación del encuentro ferial, utilizada durante el espacio de participación.
 13-jun-2023: Mediante acta de reunión del 01-jun-2023, la OGS realizó seguimiento al diligenciamiento del formato "Convocatoria Rendición de Cuentas" realizadas durante el mes de abril. Adjuntan también el Formato Convocatoria Rendición de Cuentas Locales del Nodo Sector Movilidad Distrital de Bosa, Fontibón, Los Mártires, Rafael Uribe Uribe, Candelaria, Barrios Unidos y Antonio Nariño.
 08-may-2023: Mediante acta de reunión, la OGS realizó seguimiento al diligenciamiento del formato "Convocatoria Rendición de Cuentas" realizadas durante el mes de abril. Adjuntan también el Formato Convocatoria Rendición de Cuentas Locales del Nodo Sector Movilidad Distrital de Barrios Unidos y Antonio Nariño.
 17-abr-2023: Mediante acta de reunión, la OGS realizó seguimiento al diligenciamiento del formato "Convocatoria Rendición de Cuentas" realizadas durante el mes de marzo.</t>
  </si>
  <si>
    <t>Ausencia de lineamientos frente al uso  del formato "matriz de agremiaciones" el cual es instrumento para el desarrollo de las convocatorias dentro de los lineamientos del proceso de RdC locales.</t>
  </si>
  <si>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</si>
  <si>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</si>
  <si>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</si>
  <si>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Equipo de Calidad     
Oficina de Gestion Social</t>
  </si>
  <si>
    <t>Se realiza seguimiento al diligenciamiento del formato " Directorio de ciudadanos, ciudadanas, grupos de interés y grupos de valor "</t>
  </si>
  <si>
    <t>11-jul-2023: Mediante acta de reunión del 29-jun-2023, la OGS realizó seguimiento al diligenciamiento del Directorio de Ciudadanos y Ciudadanas, observando conformidad para las localidades: Chapinero, San Cristóbal, Usme, Tunjuelito, Bosa, Engativá, Suba, Barrios Unidos, Teusaquillo, Mártires, Antonio Nariño, Puente Aranda, Candelaria, Rafael Uribe y Sumapaz. Para las siguientes localidades, informaron: Usaquén (observaciones de forma), Santafé (observaciones de fondo - casillas de usuarios y medios de comunicación local), Kennedy (observaciones de fondo - casillas de usuarios y medios de comunicación local, entes de control local), Fontibón (observaciones de fondo - casillas de entes de control local), Ciudad Bolívar (observaciones de fondo - casillas de entes de control local), principalmente.
 13-jun-2023: La acción 7 del plan está contemplada para ejecutarse con periodicidad semestral, por lo que en mail de retroalimentación al estado del plan, se recordará esta actividad, la cual se encuentra en proceso de implementación por parte de la Oficina de Gestión Social.
 08-may-2023: La acción 7 del plan está contemplada para ejecutarse con periodicidad semestral, por lo que se encuentra en proceso de implementación por parte de la Oficina de Gestión Social.
 17-abr-2023: La acción programada tiene periodicidad semestral, por lo que se encuentra en proceso de implementación.</t>
  </si>
  <si>
    <t>166-2022</t>
  </si>
  <si>
    <t>Informe de Auditoria PQRSD</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</si>
  <si>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</si>
  <si>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</si>
  <si>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</si>
  <si>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</si>
  <si>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</si>
  <si>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Subsecretaría de Servicios a la ciudadanía</t>
  </si>
  <si>
    <t>Dirección de Atención al ciudadano</t>
  </si>
  <si>
    <t>Luz Angela Contreras Torres</t>
  </si>
  <si>
    <t xml:space="preserve">
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t>
  </si>
  <si>
    <t>13/06/2023: La Dirección de Atención al Cioudadano reportó que efectuaron una sensibilización, en la fecha 11 de mayo de 2023. Asimismo aporta las evidencias de tal acción, tales como lista de asistencia, presentación en power point, registro fotográfico y los resultados de respuestas a cuestinariios antes y después de la asistencia a la sensiblización.  
12/05/2023: El proceso no aportó evidencias de seguimiento, sin embargo la acción sigue en proceso.</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</si>
  <si>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</si>
  <si>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tres mesas de trabajo con el fin de socializar el informe de reclasificación de las PQRSD que ingresan a la SDM a través del sistema de gestión documental.</t>
  </si>
  <si>
    <t>N° de mesas de trabajo realizadas</t>
  </si>
  <si>
    <t>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t>
  </si>
  <si>
    <t>12/05/2023: El proceso no aportó evidencias de seguimiento, sin embargo la acción sigue en proceso.
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"Socializar el informe de reclacificación de las PQRSD que ingresan a la SDM a través del sistema de gestión documental". Lo anterior permite evidenciar el cumplimiento parcial del indicador, toda vez que la meta es la realización de 3 mesas de trabajo. La evaluación de efectividad se va a realizar en una proxima evaluación a la dependencia.</t>
  </si>
  <si>
    <t>167-2022</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</si>
  <si>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</si>
  <si>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</si>
  <si>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Realizar seguimiento semestral al cargue de las PQRSD a través de los reportes generados por el Sistema de gestión documental.</t>
  </si>
  <si>
    <t>Nº de seguimientos realizados</t>
  </si>
  <si>
    <t>Subsecretaría de Servicios a la ciudadanía
Subsecretaria de Gestión Corporativa 
OTIC</t>
  </si>
  <si>
    <t>Dirección de Atención al ciudadano
OTIC</t>
  </si>
  <si>
    <t>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t>
  </si>
  <si>
    <t>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calculo con el seguimiento a la reunión del 4 de mayo de 2023. 
12/05/2023: El proceso no aportó evidencias de seguimiento, sin embargo la acción sigue en proceso.</t>
  </si>
  <si>
    <t>168-2022</t>
  </si>
  <si>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</si>
  <si>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</si>
  <si>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</si>
  <si>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N° de capacitaciones realizadas</t>
  </si>
  <si>
    <t>23/05/2023: La DAC indica que se ha realizado una capacitación de fecha 13 de abril de 2023.
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t>
  </si>
  <si>
    <r>
      <rPr>
        <sz val="9"/>
        <color theme="1"/>
        <rFont val="Arial"/>
        <family val="2"/>
      </rPr>
      <t xml:space="preserve">09/06/2023: El proceso sigue reportando que se ha adelantado una capacitación de fecha 14 de abril de 2023.
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t>
    </r>
    <r>
      <rPr>
        <i/>
        <sz val="9"/>
        <color theme="1"/>
        <rFont val="Arial"/>
        <family val="2"/>
      </rPr>
      <t>“Plan Anticorrupción y de Atención al Ciudadano PAAC 2023 
(En Transición al de Transparencia y Ética Pública)”, en específico a la acción 1.6, 
la cual tiene como objetivo: “Socializar y/o divulgar los lineamientos contenidos 
en el Reglamento interno para la gestión de PQRS para su conocimiento e 
implementación”</t>
    </r>
    <r>
      <rPr>
        <sz val="9"/>
        <color theme="1"/>
        <rFont val="Arial"/>
        <family val="2"/>
      </rPr>
      <t>.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t>
    </r>
  </si>
  <si>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</si>
  <si>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 taller con las dependencias que presentan incumplimiento de los indicadores de calidad y oportunidad en las respuestas de las PQRSD.</t>
  </si>
  <si>
    <t>N° de talleres realizados</t>
  </si>
  <si>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</si>
  <si>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Verificar trimestralmente los criterios de coherencia, claridad y calidez de las respuestas a través del Informe de Evaluación de la calidad de las respuestas a las peticiones ciudadanas.</t>
  </si>
  <si>
    <t>Nº de informes realizados</t>
  </si>
  <si>
    <t>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</si>
  <si>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t>
  </si>
  <si>
    <t>170-2022</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</si>
  <si>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</si>
  <si>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</si>
  <si>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Verificar bimestralmente las disposiciones normativas en temas de servicio y actualizar la información en los diferentes canales de comunicación a la ciudadanía, a través de actas de seguimiento.</t>
  </si>
  <si>
    <t>N° de actas de reunión realizadas</t>
  </si>
  <si>
    <t>171-2022</t>
  </si>
  <si>
    <r>
      <rPr>
        <b/>
        <sz val="9"/>
        <color theme="1"/>
        <rFont val="Arial"/>
        <family val="2"/>
      </rPr>
      <t>OBS2:</t>
    </r>
    <r>
      <rPr>
        <sz val="9"/>
        <color theme="1"/>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</si>
  <si>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</si>
  <si>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</si>
  <si>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Dirección de Atención al ciudadano
Subdirección  Administrativa
OTIC</t>
  </si>
  <si>
    <t>176-2022</t>
  </si>
  <si>
    <t>Gestión Jurídica</t>
  </si>
  <si>
    <t>Auditoría al proceso de Gestión 
Jurídica tema Contractual</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</si>
  <si>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</si>
  <si>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Posibilidad de afectación reputacional por pérdida de imagen institucional ante la comunidad, debido a la consecución de contratos sin el lleno de los requisitos contemplados en la norma.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</si>
  <si>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</si>
  <si>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</si>
  <si>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</si>
  <si>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Subsecretaría de Gestión Jurídica</t>
  </si>
  <si>
    <t>Director (a) de Contratación</t>
  </si>
  <si>
    <t xml:space="preserve">Wendy Cordoba </t>
  </si>
  <si>
    <t>11/7/2023. El 06 de junio de 2023, el área realizó una (1) socialización al interior del equipo de procesos de selección de la Dirección de Contratación, cuyo tema fue el seguimiento que se debe realizar al contratista para la expedición de las pólizas dentro de los términos establecidos en los contratos. Aportaron como evidencia la lista de asistencia de la socialización en el cual se evidenció que asistieron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</si>
  <si>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177-2022</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</si>
  <si>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</si>
  <si>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</si>
  <si>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</si>
  <si>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11/7/2023. El 06 de junio de 2023, la DC se llevó a cabo una (1) socialización al interior del equipo de procesos de selección de la Dirección de Contratación, cuyo tema fue la debida elaboración de los contratos. Aportaron como evidencia la lista de asistencia de la socialización en la cual se denotó la asistencia de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</si>
  <si>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179-2022</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</si>
  <si>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</si>
  <si>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</si>
  <si>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Efectuar  requerimientos a la OTIC relacionados con los ajustes en el Sistema de Gestión Contractual, dejando como evidencia correos electronicos con los requerimientos efectuados. </t>
  </si>
  <si>
    <t>Requerimientos enviados</t>
  </si>
  <si>
    <t>11/7/2023. Reporta el área que en el mes de junio no se efectuaron requerimientos a la OTIC frente a ajustes en el Sistema de Gestión Contractual.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efectuaron requerimientos a la OTIC frente a ajustes en el Sistema de Gestión Contractual.
15/05/2023. Reporta el área que en el mes de abril no se efectuaron requerimientos a la OTIC frente a ajustes en el Sistema de Gestión Contractual.
12/04/2023. Reporta el área que en el mes de marzo no se efectuaron requerimientos a la OTIC frente a ajustes en el Sistema de Gestión Contractual.
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</si>
  <si>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</si>
  <si>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</si>
  <si>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</si>
  <si>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</si>
  <si>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Director (a) OTIC</t>
  </si>
  <si>
    <t>Roger Gonzalez</t>
  </si>
  <si>
    <t xml:space="preserve">La Oficina de tecnologías de la Información y las Comunicaciones realizo la inclusión a la lista de chequeo del Sistema de Gestión Contractual de la Entidad de los siguientes 3 elementos:
•	Declaración juramentada-Relación de contratos de prestación de servicios vigentes con otras entidades estatales.
•	Compromiso antisoborno.
•	Consentimiento Informado Controles Transversales de la Secretaría Distrital de Movilidad
</t>
  </si>
  <si>
    <r>
      <rPr>
        <sz val="9"/>
        <color theme="1"/>
        <rFont val="Arial"/>
        <family val="2"/>
      </rPr>
      <t xml:space="preserve">12/07/2023: De acuerdo a memorando N° 202312000179623 de fecha 10/07/2023, justifican en esta acción que la OTIC realizó la inclusión de Declaración juramentada de relación de Contratos con otras entidades estatales, Compromiso antisoborno, y concentifimiento informado Controles transversales, esto se observa en los pantallazos de SGC </t>
    </r>
    <r>
      <rPr>
        <u/>
        <sz val="9"/>
        <color rgb="FF1155CC"/>
        <rFont val="Arial"/>
        <family val="2"/>
      </rPr>
      <t>adjuntos.La</t>
    </r>
    <r>
      <rPr>
        <sz val="9"/>
        <color theme="1"/>
        <rFont val="Arial"/>
        <family val="2"/>
      </rPr>
      <t xml:space="preserve"> anterior evidencia, permite declarar como </t>
    </r>
    <r>
      <rPr>
        <b/>
        <sz val="9"/>
        <color theme="1"/>
        <rFont val="Arial"/>
        <family val="2"/>
      </rPr>
      <t xml:space="preserve">cumplida </t>
    </r>
    <r>
      <rPr>
        <sz val="9"/>
        <color theme="1"/>
        <rFont val="Arial"/>
        <family val="2"/>
      </rPr>
      <t>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</si>
  <si>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181-2022</t>
  </si>
  <si>
    <t>Gestión de TICS</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</si>
  <si>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</si>
  <si>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</si>
  <si>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</si>
  <si>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</si>
  <si>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</si>
  <si>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</si>
  <si>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 xml:space="preserve">Yohana Pineda Afanador </t>
  </si>
  <si>
    <t>182-2022</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</si>
  <si>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</si>
  <si>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Hacer: Presentar las diferentes alternativas que puedan surgir como resultado del diagnóstico propuesto a la jefatura de la OTIC.</t>
  </si>
  <si>
    <t xml:space="preserve">Gestión Realizada / Actividades Realizadas </t>
  </si>
  <si>
    <t xml:space="preserve">30/06/2023: La Oficina de tecnologías de la Información y las Comunicaciones continua con la gestión de las actividades programadas en el documento Gestión de la Continuidad en la SDM, enmarcado dentro de las mejores prácticas de la ISO 22301
•	Se realiza acta de seguimiento del 22 de junio de 2023 donde se plasma lo que se está realizando y la gestión proactiva de la creación del Sistema de Gestión de Continuidad del Negocio para la SDM, realizando el levantamiento de información pertinente, con el fin de poder tener el Plan de Continuidad de Negocio de la SDM, dando cumplimento a los compromisos ejecutados y así tener una estrategia de continuidad alineada con la estrategia de la continuidad del negocio. 
•	Adicional se aporta Plan de Trabajo SGCN
</t>
  </si>
  <si>
    <r>
      <rPr>
        <sz val="9"/>
        <color theme="1"/>
        <rFont val="Arial"/>
        <family val="2"/>
      </rPr>
      <t xml:space="preserve">30/06/2023: De acuerdo a memorando N° 202362000170693 de fecha 10/07/2023, justifican las activiades de la acción con el fin de dar cumplimiento, para ello aportan: Plan del Sistema de Continuidad del negocio, en el cual se observan las actividades programadas y ejecutadas a la fecha, adicional se aporta un informe del diagnóstico de seguimiento al Sistema de Gestión de Continuidad del Negocio. Por lo anterior, la evidencia aportada, permite declarar como </t>
    </r>
    <r>
      <rPr>
        <b/>
        <sz val="9"/>
        <color theme="1"/>
        <rFont val="Arial"/>
        <family val="2"/>
      </rPr>
      <t>cumplida</t>
    </r>
    <r>
      <rPr>
        <sz val="9"/>
        <color theme="1"/>
        <rFont val="Arial"/>
        <family val="2"/>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</si>
  <si>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 xml:space="preserve">Actuar: Gestionar el cumplimiento de los compromisos adquiridos, en caso de adoptar medidas de implementación.   </t>
  </si>
  <si>
    <t>183-2022</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</si>
  <si>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</si>
  <si>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</si>
  <si>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</si>
  <si>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</si>
  <si>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r>
      <rPr>
        <sz val="9"/>
        <color theme="1"/>
        <rFont val="Arial"/>
        <family val="2"/>
      </rPr>
      <t xml:space="preserve">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t>
    </r>
    <r>
      <rPr>
        <b/>
        <sz val="9"/>
        <color theme="1"/>
        <rFont val="Arial"/>
        <family val="2"/>
      </rPr>
      <t>cumplida</t>
    </r>
    <r>
      <rPr>
        <sz val="9"/>
        <color theme="1"/>
        <rFont val="Arial"/>
        <family val="2"/>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</si>
  <si>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</si>
  <si>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</si>
  <si>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</si>
  <si>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cumplida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</si>
  <si>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Actuar: Realizar pruebas aleatorias a la consolidación de la información y realizar ajustes en caso de presentarse cualquier tipo de diferencia. </t>
  </si>
  <si>
    <t>184-2022</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</si>
  <si>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</si>
  <si>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</si>
  <si>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</si>
  <si>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</si>
  <si>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</si>
  <si>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</si>
  <si>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</si>
  <si>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</si>
  <si>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191-2022</t>
  </si>
  <si>
    <t>Informe final de seguimiento Proceso de Gestion de Cobro - Prescripciones</t>
  </si>
  <si>
    <r>
      <rPr>
        <b/>
        <sz val="9"/>
        <color theme="1"/>
        <rFont val="Arial"/>
        <family val="2"/>
      </rPr>
      <t xml:space="preserve">Observacion 1. </t>
    </r>
    <r>
      <rPr>
        <sz val="9"/>
        <color theme="1"/>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</si>
  <si>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</si>
  <si>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</si>
  <si>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</si>
  <si>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</si>
  <si>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</si>
  <si>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11/7/2023. Reporta el área que se continua trabajando en la consolidación del informe de los resultados obtenidos en la investigación de bienes de las 1648 obligaciones reportadas como evidencia en la base del mes de enero.  NO se aportaron evidencias de esta acción.
13/06/2023. Reporta el área que se continua trabajando en la consolidación del informe de los resultados obtenidos en la investigación de bienes de las 1648 obligaciones reportadas como evidencia en la base del mes de enero.  NO se aportaron evidencias de esta acción.
15/05/2023. Reporta el área que se continua trabajando en la consolidación del informe de los resultados obtenidos en la investigación de bienes de las 1648 obligaciones reportadas como evidencia en la base del mes de enero.  NO se aportaron evidencias de esta acción.
12/04/2023. Reporta el área que se está trabajando en la consolidación del informe de los resultados obtenidos en la investigación de bienes de las 1648 obligaciones reportadas como evidencia en la base del mes de enero. NO se aportaron evidencias de esta acción.
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</si>
  <si>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193-2022</t>
  </si>
  <si>
    <r>
      <rPr>
        <b/>
        <sz val="9"/>
        <color theme="1"/>
        <rFont val="Arial"/>
        <family val="2"/>
      </rPr>
      <t xml:space="preserve">Observacion 3. </t>
    </r>
    <r>
      <rPr>
        <sz val="9"/>
        <color theme="1"/>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</si>
  <si>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</si>
  <si>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</si>
  <si>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Informe de revisión mensual</t>
  </si>
  <si>
    <t>11/7/2023. En el mes de junio el área realizó el informe de revisión aleatoria respecto a la verificación de la información consignada en la base de datos de facilidades de pago correspondiente al mes de junio de 2023. Como evidencia adjuntaron el informe de revisión de los acuerdos de pago vigentes. La Dirección de Gestión de Cobro por medio de memorando 202354000175423 de fecha 05 de julio de 2023, solicitó el cierre de la acción. La OCI una vez verificadas las evidencias aportadas y la ejecución considera cumplida la acción.
13/06/2023. En el mes de mayo el área realizó el informe de revisión aleatoria respecto a la verificación de la información consignada en la base de datos de facilidades de pago correspondiente al mes de mayo de 2023. Como evidencia adjuntaron el informe de revisión de los acuerdos de pago vigentes.
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
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
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</si>
  <si>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001-2023</t>
  </si>
  <si>
    <t>INFORME FINAL SEGUIMIENTO CONTINGENTE JUDICIAL, SIPROJ-WEB Y COMITÉ DE CONCILIACIÓN</t>
  </si>
  <si>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</si>
  <si>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</si>
  <si>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</si>
  <si>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t>
  </si>
  <si>
    <t>Actas semanales de seguimiento y control de la PA05-PR22-F01 base de seguimiento solicitudes de pago y procedencia de la acción de repetición</t>
  </si>
  <si>
    <t>SUBSECRETARÍA DE GESTIÓN JURÍDICA</t>
  </si>
  <si>
    <t>11/7/2023. Se evidenció que en el mes de junio el área efectuó cinco (5) seguimientos con una periodicidad semanal a la PA05-PR22-F01 base de seguimiento solicitudes de pago y procedencia de la acción de repetición, revisando el conteo de los terminos, para dar cumplimiento a la norma que determina cuatro (4) meses entre el ultimo pago realizado y el estudio de la procedencia de acción de repetición por parte del Comite de Conciliación. Como evidencia allegaron correos remisorios y las actas de reunión y la base de datos del seguimiento.
13/06/2023. Se observó que en el mes de mayo el área efectuó cuatro (4) seguimientos con una periodicidad semanal a la PA05-PR22-F01 base de seguimiento solicitudes de pago y procedencia de la acción de repetición, revisando el conteo de los terminos, para dar cumplimiento a la norma que determina cuatro (4) meses entre el ultimo pago realizado y el estudio de la procedencia de acción de repetición por parte del Comite de Conciliación. COmo evidencia allegaron las actas de reunicón y la base de datos del seguimiento.
15/05/2023. De los soportes allegados se evidenció que en el transcurso del mes de abril efectuaron tres (3) seguimientos semanales a la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
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
13/03/2023. NO se presentaron avances en esta acción ya que su implementación inicia en el mes de marzo de 2023.
08/02/2023. Acción en proceso de implementación</t>
  </si>
  <si>
    <t>003-2023</t>
  </si>
  <si>
    <t>INFORME VERIFICACIÓN DEL FUNCIONAMIENTO DE LA CAJA MENOR A CARGO DE LA DIRECCIÓN DE REPRESENTACIÓN JUDICIAL</t>
  </si>
  <si>
    <r>
      <rPr>
        <b/>
        <sz val="9"/>
        <color theme="1"/>
        <rFont val="Arial"/>
        <family val="2"/>
      </rPr>
      <t>Observación 1</t>
    </r>
    <r>
      <rPr>
        <sz val="9"/>
        <color theme="1"/>
        <rFont val="Arial"/>
        <family val="2"/>
      </rPr>
      <t>: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r>
  </si>
  <si>
    <t>Posibilidad de afectación económica y reputacional por sanción del ente correspondiente, debido a la gestión del proceso administrativo y de defensa fuera de los términos legales establecidos.</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</si>
  <si>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</si>
  <si>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</si>
  <si>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</si>
  <si>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11/7/2023. De los soportes allegados se pudo observar que en lo transcurrido del mes de junio, llevaron a cabo la reunión del mes de junio en fecha 16 de junio en donde abordaron los siguientes temas: 
1. Se realizó la revisión y Conciliación de extractos y saldo de cuenta del mes de junio de 2023.
2. Gastos efectuados en el mes de mayo de 2023.
De igual forma, en la revisión que fecturaon concluyeron que en el rubro de otros servicios postales no se generaron gastos, lo que implicó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aportaron el informe de seguimiento.
13/06/2023. De los soportes allegados se pudo observar que en lo transcurrido del mes de mayo, llevaron a cabo la reunión del mes de mayo en donde abordaron los siguientes temas: 
1. Revisión y Conciliación de extractos y saldo de cuenta del mes de mayo de 2023.
Se revisan los extractos del mes de Mayo de 2023 y se observaron que la cuenta se encontraba en $0. 
2. Gastos efectuados en el mes de mayo de 2023. 
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allegaron el acta de la reunión de fecha 12 de mayo de 2023.
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12/04/2023. No se reportaron avances en este periodo ya que la acción inicia en abril de 2023
13/03/2023. No se reportaron avances en este periodo ya que la acción inicia en abril de 2023
8/02/2023: No se aportaron evidencias para este mes</t>
  </si>
  <si>
    <t>004-2023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</si>
  <si>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</si>
  <si>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</si>
  <si>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</si>
  <si>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</si>
  <si>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</si>
  <si>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 xml:space="preserve">Realizar estructuración del grupo de reincidencias (Esquema de  grupo). </t>
  </si>
  <si>
    <t xml:space="preserve">Mesa de Trabajo  </t>
  </si>
  <si>
    <t>Subsecretaría de Servicios a la Ciudadanía</t>
  </si>
  <si>
    <t xml:space="preserve">Realizar seguimiento trimestral al cumplimiento de la meta 2 del POA de Gestión (proceso de reincidencias). </t>
  </si>
  <si>
    <t>(No de seguimientos realizados / No. seguimientos programados) *100</t>
  </si>
  <si>
    <t>005-2023</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</si>
  <si>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</si>
  <si>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</si>
  <si>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</si>
  <si>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</si>
  <si>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</si>
  <si>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Subsecretaria Corporativa</t>
  </si>
  <si>
    <t>04-jul-2023: se efectuó la elaboración del protocolo 
 PROCOLO DE CUSTODIA Y SEGURIDAD DE LA CAJA MENOR en su Versión Número 
 1, el cual fue normalizado en el proceso de gestión administrativa mediante el código PA01-
 PR08-PT01 del 31-05-2023.
 31/05/2023: El protocolo se encuentra elaborado y revisado con todos los ajustes solicitados por la OAPI y la DAF, por lo que se encuentra en proceso de recolección de firmas y VB. Se publica antes del 02/06/2023.</t>
  </si>
  <si>
    <t>12-jul-2023 (DMMB): Se observó la emisión del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disponible en el Sistema Integrado de Gestión, el cual establece lineamientos generales 
 y controles para minimizar, prevenir y enfrentar amenazas frente a la custodia y seguridad de las cajas menores, las responsabilidades, el control administrativo y las medidas en caso de hurto; así como la socialización realizada el 21-jun-2023 (presentación, asistencia y evaluaciones) con el siiguiente temario: procedimiento caja menor, formato de priorización de gastos y protocolo de seguridad y custodia, al que asistieron 23 personas. 
 Lo anterior, permite evidenciar la gestión al hallazgo 5 asociado a debilidades/fallas en la custodia y seguridad física de los recursos o títulos de valor (cheques) en el manejo de las cajas menores, lo que determina su cumplimiento conforme lo planificado.
 31/05/2023: Se evidenció Protocolo de Custodia y Seguridad de la Caja Menor, el cual tiene como objetivo establecer los lineamientos generales para minimizar, prevenir y enfrentar amenazas frente a la custodia y seguridad, que se requieren para atender de manera oportuna necesidades de naturaleza imprevista, imprescindible y urgente, de los dineros de la caja menor en la Secretaría Distrital de Movilidad.
 8/05/2023: No se aportaron evidencias para este mes
 11/04/2023: No se aportaron evidencias para este mes
 7/03/2023: No se aportaron evidencias para este mes</t>
  </si>
  <si>
    <t>006-2023</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</si>
  <si>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</si>
  <si>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</si>
  <si>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</si>
  <si>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</si>
  <si>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04-jul-2023: se diseñó el FORMATO PRIORIZACIÓN 
 DE GASTOS DE CAJA MENOR VERSIÓN 1,0 del 19-05-2023 en el proceso de gestión 
 administrativa mediante el formato PA01-PR08-F09.
 31/05/2023: La Matriz se encuentra elaborada y revisada con todos los ajustes solicitados por la OAPI, por lo que se publica antes del 02/06/2023.</t>
  </si>
  <si>
    <t>12-jul-2023 (DMMB): Se observó la emisión del formato PA01-PR08-F09 - Priorización de Gastos de Caja Menor versión 1.0 el 19-may-2023, asociado al procedimiento PA01-PR08 Caja Menor, el cual contempla: la normatividad aplicable, la priorización de los gastos de caja menor, y la clase de gasto clasiificado por rubro y necesidad; así como la socialización realizada el 21-jun-2023 (presentación, asistencia y evaluaciones) con el siguiente temario: procedimiento caja menor, formato de priorización de gastos y protocolo de seguridad y custodia, al que asistieron 23 personas. 
 Lo anterior, permite evidenciar la gestión al hallazgo 6 asociado a los mecanismos de planeación en el procedimiento de caja menor, lo que determina su cumplimiento, conforme lo planificado.
 7/6/2023; se evidenció la Matriz de priorización de la caja menor 
 8/05/2023: No se aportaron evidencias para este mes
 11/04/2023: No se aportaron evidencias para este mes
 7/03/2023: No se aportaron evidencias para este mes</t>
  </si>
  <si>
    <t>009-2023</t>
  </si>
  <si>
    <t>Informe final de evaluación a la gestión sobre quejas, sugerencias, reclamos y denuncias (PQRSD) y PQRS de Entes de Control - segundo semestre de 2022</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</si>
  <si>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</si>
  <si>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</si>
  <si>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del control o liniamiento de fechas para realizacion de actividades y reporte de las evidencias.</t>
  </si>
  <si>
    <t>Solicitar a la OAPI la socialización  de la Guía para la gestión del riesgo SDM PE01-G01, dirigido a los lideres del proceso de la DAC</t>
  </si>
  <si>
    <t xml:space="preserve">Socializacion solicitada y realizada </t>
  </si>
  <si>
    <t xml:space="preserve">1 listado de asistencia y memoria de socializacion </t>
  </si>
  <si>
    <t>Subsecretarìa de Servicios a la Ciudadanìa</t>
  </si>
  <si>
    <t xml:space="preserve">Direccion de  Atencion al Ciudadano </t>
  </si>
  <si>
    <t>Realizar seguimiento mensual a las actividades establecidas en el cronograma de alertas de PQRSD</t>
  </si>
  <si>
    <t xml:space="preserve">Mesa de trabajo mensual realizada </t>
  </si>
  <si>
    <t xml:space="preserve">6 mesas de trabajo </t>
  </si>
  <si>
    <t xml:space="preserve">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t>
  </si>
  <si>
    <t>Realizar mesa de trabajo mensual para socializar los informes de satisfaccion, dentro de los 5 días siguientes a la aprobación por parte de la Directora de Atención al Ciudadano.</t>
  </si>
  <si>
    <t>luz Angela Contreras</t>
  </si>
  <si>
    <t xml:space="preserve">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
</t>
  </si>
  <si>
    <t>13/06/2023: El proceso reportó la realización de las mesas de trabajo, de fechas 4 de bril y 12 de mayo de 2023, cuyo tema fue la socialización del informe de satisfacción de calidad de las respuestas emitidas, asimismo presentan informe detallado sobre la satisfacción de la calidad de las respuestas emitidas. 
12/05/2023: El proceso no aportó evidencias de seguimiento, sin embargo la acción sigue en proceso.</t>
  </si>
  <si>
    <t>010-2023</t>
  </si>
  <si>
    <t>Comunicación y Cultura para la Movilidad</t>
  </si>
  <si>
    <t>Auotocontrol</t>
  </si>
  <si>
    <t>Al validar las acciones y la normativa, se evidencia la necesidad de revisar y de ser necesario actualizar los documentos del Proceso</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</si>
  <si>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</si>
  <si>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
Ajuste de actividades de acuerdo con las necesidades vigentes y nueva normativa relacionada con el Proceso.</t>
  </si>
  <si>
    <t>Actualizar y publicar cuando se requiera,  los documentos del proceso.</t>
  </si>
  <si>
    <t>Documentos actualizados y publicados/Documentos programados para actualizar y publicar *100</t>
  </si>
  <si>
    <t>Gestión Corporativa</t>
  </si>
  <si>
    <t>Andrés Fabian  contento Muñoz</t>
  </si>
  <si>
    <t>011-2023</t>
  </si>
  <si>
    <t>Informe final de seguimiento al cumplimiento del Decreto Distrital 332 de 2020 para promover medidas afirmativas para la contratación de mujeres en el Distrito Capital</t>
  </si>
  <si>
    <t>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t>
  </si>
  <si>
    <t xml:space="preserve"> Falencias en la supervisión y seguimiento al cumplimiento de las obligaciones por parte del contratista relacionadas con el Decreto 332 de 2020.</t>
  </si>
  <si>
    <t xml:space="preserve">Realizar socializaciones con una periodicidad bimestral a los ordenadores del gasto, supervisores y estructuradores de procesos, relacionadas con los lineamientos establecidos en el Decreto 332 de 2020. </t>
  </si>
  <si>
    <t>Socializaciones realizadas</t>
  </si>
  <si>
    <t>Director(a) de Contratación</t>
  </si>
  <si>
    <t>11/7/2023.Se evidenció que el 01 de junio de 2023 la Dirección de Contratación llevó a cabo una socialización dirigida a los ordenadores del gasto, supervisores y estructuradores de procesos, en la cual se desarrollaron los lineamientos establecidos en el Decreto 332 de 2020. Se contó con la asistencia de 51 de personas. Aportaron como evidencia el listado de asistencia.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llevaron a cabo socializaciones frente al Decreto 332 de 2020, ya que la segunda socialización se realizará en el mes de junio, de acuerdo con la periodicidad establecida en la acción  de mejora. 
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
12/04/2023. Reporta el área que en el mes de marzo no se llevaron a cabo socializaciones frente al Decreto 332 de 2020.</t>
  </si>
  <si>
    <t xml:space="preserve">Remitir memorando de seguimiento de forma mensual a los supervisores requiriendo el diligenciamiento del formato "Herramienta de insumo de captura de información Decreto 332/2020". </t>
  </si>
  <si>
    <t>Número de memorandos enviados</t>
  </si>
  <si>
    <r>
      <rPr>
        <sz val="9"/>
        <color theme="1"/>
        <rFont val="Arial"/>
        <family val="2"/>
      </rPr>
      <t xml:space="preserve">11/7/2023. Se observó que el área que en el mes de junio, remitió 7 memorandos el 2 de junio (Radicados Nos. 202353000146433, 202353000146443, 202353000146453, 202353000146423, 202353000146413, 202353000146403, 202353000146393) con   el fin de solicitar el diligenciamiento del formato "Herramienta de insumo de captura de información Decreto 332/2020" con corte al mes de mayo. Como evidencia aportaron 7 memorandos.
La Dirección de Contratación por medio de memorando 202353000176573 de fecha 06 de julio de 2023, solicitó el cierre de la acción. La OCI una vez verificadas las evidencias aportadas y la ejecución considera cumplida la acción.
13/06/2023. Informó el área que en el mes de mayo,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Como evidencia aportaron 6 memorandos.
15/05/2023. Informó el área que en el mes de abril,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t>
    </r>
    <r>
      <rPr>
        <i/>
        <sz val="9"/>
        <color theme="1"/>
        <rFont val="Arial"/>
        <family val="2"/>
      </rPr>
      <t xml:space="preserve"> Sin embargo, manifiestan que con el fin de realizar el reporte con corte mensual (a 30 de abril), las evidencias serán reportadas en el informe de seguimiento con corte al mes de mayo.</t>
    </r>
    <r>
      <rPr>
        <sz val="9"/>
        <color theme="1"/>
        <rFont val="Arial"/>
        <family val="2"/>
      </rPr>
      <t xml:space="preserve">
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"Herramienta de insumo de captura de información Decreto 332/2020". 
Como evidencia el área reportó 6 memorandos.</t>
    </r>
  </si>
  <si>
    <t xml:space="preserve">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t>
  </si>
  <si>
    <t xml:space="preserve">(No. de reportes consolidados/No de reportes recibidos)*100 </t>
  </si>
  <si>
    <t>11/7/2023. En el mes de junio el area realizó la consolidación de una base de datos "Herramienta de insumo de captura de información Decreto 332/2020" la información reportada por las áreas (10 reportes) de acuerdo a las solicitudes realizadas el 02 de junio. Como evidencia: aportaron un *Excel Herramienta de insumo de captura de información Decreto 332/2020.
La Dirección de Contratación por medio de memorando 202353000176573 de fecha 06 de julio de 2023, solicitó el cierre de la acción. La OCI una vez verificadas las evidencias aportadas y la ejecución considera cumplida la acción.
13/06/2023. En el mes de mayo  el area realizó la consolidación de una base de datos "Herramienta de insumo de captura de información Decreto 332/2020" la información reportada por las áreas (21 reportes) de acuerdo a las solicitudes realizadas el 02 de mayo. Como evidencia: aportaron un *Excel Herramienta de insumo de captura de información Decreto 332/2020.
15/05/2023. En el mes de abril  el area realizó la consolidación de una base de datos "Herramienta de insumo de captura de información Decreto 332/2020" la información reportada por las áreas (7 reportes) de acuerdo a las solicitudes realizadas el 31 de marzo. Como evidencia: aportaron un *Excel Herramienta de insumo de captura de información Decreto 332/2020.
12/04/2023. En el mes de marzo él area realizó la consolidación de una base de datos denominada "Herramienta de insumo de captura de información Decreto 332/2020" de acuerdo a la información reportada por las áreas de acuerdo a las dos (2) solicitudes realizadas el 28 de febrero y 31 marzo. Como evidenicia aportaron  un cuadro de Excel que utilizan como Herramienta de insumo de captura de información Decreto 332/2020</t>
  </si>
  <si>
    <t>012-2023</t>
  </si>
  <si>
    <t>INFORME CONSOLIDADO SOBRE LA CALIDAD DE LAS RESPUESTAS EMITIDAS EN EL SISTEMA DISTRITAL PARA LA GESTIÓN DE PETICIONES CIUDADANAS - BOGOTÁ TE ESCUCHA, CORRESPONDIENTE AL MES DE ENERO DEL 2023</t>
  </si>
  <si>
    <t>Realizar seguimiento mensualmente a los revisores respectos de la expedición de actos administrativos con relación a la entrega oportuna y de calidad de las respuestas a las PQRSD de los sustanciadores.</t>
  </si>
  <si>
    <t>Debilidad en la revisión y seguimiento por parte del sustanciador y revisor asignado.</t>
  </si>
  <si>
    <t>Realizar seguimiento semanalmente a los revisores  respectos de la expedicion de actos administrativos con relacion a  la entrega oportuna y de calidad de las respuestas a las PQRSD de los sustanciadores.</t>
  </si>
  <si>
    <t xml:space="preserve">Actas retroalimentacion y compromiso  </t>
  </si>
  <si>
    <t>Subsecretaria de Gestión Juridica</t>
  </si>
  <si>
    <t>11/7/2023. En el mes de junio la Dirección de Gestión de Cobro realizó el 29 de junio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
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
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</si>
  <si>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Realizar seguimiento mensualmente al tablero de control y reporte de orfeo a las respuestas proyectadas por el sustanciador y que estén fuera del termino para entrega a su revisor.</t>
  </si>
  <si>
    <t xml:space="preserve">Realizar seguimiento semanal al tablero de control y reporte de orfeo a las respuesta proyectadas por el sustanciador y que esten fuera del termino para entrega a su revisor.   </t>
  </si>
  <si>
    <t xml:space="preserve">Actas mesas de trabajo </t>
  </si>
  <si>
    <t>11/7/2023. En el mes de junio la Dirección de Gestión de Cobro realizó el 29 de junio de 2023 una reunión de seguimiento al tablero de control y reporte de Orfeo de las respuestas proyectadas por el sustanciador y que estén fuera del termino para entrega a su revisor, la cual contó con la asistencia de 33 colaboradores del área. Como evidencia aportaron acta de reunión.
13/06/2023. En el mes de mayo el área llevó a cabo el seguimiento en las semanas 1, 2, 3 y 4 del mes de mayo al tablero de control y reporte de orfeo de las respuesta proyectadas por el sustanciador y que estaban fuera del termino para entrega a su revisor. Como evidencia allegraron las actas de reuniones realizadas los días 4 mayo, 11 de mayo, 18 de mayo y 25 de mayo.
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</si>
  <si>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El requerimiento no cumple con los criterios de calidad, debido a que adjuntan una respuesta que no corresponde a la petición ciudadana ni coincide con los datos del peticionario.</t>
  </si>
  <si>
    <t>Realizar una retroalimentacion mensual a los sustanciadores y a sus revisores  respecto de las debilidades encontradas en los seguimientos efectuados a la calidad y oportunidad de las respuestas a las PQRSD.</t>
  </si>
  <si>
    <t xml:space="preserve">Actas de retroalimentacion y compromiso </t>
  </si>
  <si>
    <t>11/7/2023. En el mes de junio la Dirección de Gestión de Cobro realizó el 29 de junio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
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
15/05/2023. En el mes de abril, el área efectuó retroalimentación a los sustanciadores y a sus revisores respecto de las debilidades encontradas en los seguimientos efectuados a la calidad y oportunidad de las respuestas a las PQRSD. Como evidencia anexaron  acta de reunion realizada el dia 26 de abril.
12/04/2023. Para el periodo no se reportaron avances.</t>
  </si>
  <si>
    <t>013-2023</t>
  </si>
  <si>
    <t>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t>
  </si>
  <si>
    <t xml:space="preserve">Afectación en los criterios  de calidad en las respuestas emitidas en la Subdirección de contravenciones hacia los ciudadanos en general.  </t>
  </si>
  <si>
    <t>Debilidad en la personalización de las respuestas dadas a los ciudadanos</t>
  </si>
  <si>
    <t>Realizar diagnóstico de los tipos de requerimientos radicados de manera masiva en la Entidad para la clasificación por los peticionarios o usuario</t>
  </si>
  <si>
    <t>Informe de tipos de requerimientos</t>
  </si>
  <si>
    <t>SUBSECRETARÍA DE SERVICIOS A LA CIUDADANIA</t>
  </si>
  <si>
    <t>Elaborar plantillas tipo para dar respuesta a los requerimientos masivos de acuerdo con la clasificación de los peticionarios o usuario</t>
  </si>
  <si>
    <t>No. de plantillas de respuesta a requerimientos masivos elaborados / No total de planillas de respuestas generadas del diagnóstico</t>
  </si>
  <si>
    <t xml:space="preserve">Realizar el reparto de los radicados, de acuerdo a la clasificación de los requerimientos tipo de masivo </t>
  </si>
  <si>
    <t>No. de requerimientos para reparto / No total de requerimientos recibidos</t>
  </si>
  <si>
    <t>Realizar seguimiento mensual al consolidado de asignación general al grupo de peticiones y tutelas de la SC</t>
  </si>
  <si>
    <t>No. de seguimientos realizados / No de seguimientos programados</t>
  </si>
  <si>
    <t>Realizar plan de contingencia en el caso de presentar requerimientos vencidos en el momento de llevar a cabo el seguimiento mensual al consolidado de asignación general al grupo de peticiones y tutelas de la SC</t>
  </si>
  <si>
    <t>No. de contingencias realizados / No de contingencias programados</t>
  </si>
  <si>
    <t>014-2023</t>
  </si>
  <si>
    <t>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t>
  </si>
  <si>
    <t>Debilidad en el seguimiento y reporte de la información de cierres al módulo de SDQS.</t>
  </si>
  <si>
    <t xml:space="preserve">Realizar seguimiento mensual a los reportes, ajustes y gestión que se desarrollen en el proceso de cierres con el fin de cumplir con los tiempos establecidos.
</t>
  </si>
  <si>
    <t>Seguimientos ejecutados</t>
  </si>
  <si>
    <t>Ofcina de Tecnologías de la Información y de las Comunicaciones</t>
  </si>
  <si>
    <t>Enviar el consolidado semanal de los reportes generados en relación al proceso de cierres del módulo de SDQS.</t>
  </si>
  <si>
    <t>Envios ejecutados</t>
  </si>
  <si>
    <t xml:space="preserve">Subsecretaria de Gestión Corporativa </t>
  </si>
  <si>
    <t>016-2023</t>
  </si>
  <si>
    <t>La entidad para el mes objeto de análisis presentó 170 peticiones pendientes por cargue del acto administrativo motivado de conformidad con lo establecido en al artículo 17 de la Ley 1437 de 2011 modificada por el artículo 1 de la Ley 1755 de 2015.</t>
  </si>
  <si>
    <t>Debilidad en el seguimiento para garantizar el cierre de las peticiones cerradas por desistimeinto tácito</t>
  </si>
  <si>
    <t>Declarar y cargar al BTE el desistimeinto tácito de las 170 peticiones pendientes por cargue del acto administrativo motivado de conformidad con lo establecido en al artículo 17 de la Ley 1437 de 2011 modificada por el artículo 1 de la Ley 1755 de 2015</t>
  </si>
  <si>
    <t>(170 pendientes por resolución /170 peticiones con acto administrativo)x100</t>
  </si>
  <si>
    <t>170 peticiones con acto administrativo</t>
  </si>
  <si>
    <t>DIRECCIÓNN DE ATENCIÓN AL CIUDADANO</t>
  </si>
  <si>
    <t>13/07/2023: De acuerdo con la información remitida desde la Dirección de Atención al Ciudadano, en cuanto al cumplimiento de la acción, adjuntaron la siguiente evidencia: 1. Carpeta con evidencia de expedición de dos declaraciones del desistimiento tácito de dos peticiones relacionadas con gestión de cobro. 2. Carpeta con dos declaraciones del desistimiento tácito de dos peticiones ciudadanas relacionadas con planes de manejo de tránsito. 3. Archivo con declaraciones del desistimiento tácito de tres peticiones relacionadas con control de tránsito y transporte. 4. Archivo con declaración del desistimiento tácito de 161 peticiones, suscrita por la Directora Técnica de Atención al Ciudadano de fecha 2 de marzo de 2023. 5. Archivo con declaración de desistimiento tácito de 5 peticiones, de fecha 17 de mayo de 2023 suscrita por el subdirector de contravenciones. 6. Evidencia del cargue de las declaraciones mencionadas y evidencias antes relacionadas en la plataforma Bogotá te Escucha. Lo anterior permite evidenciar el cumplimiento total del indicador, toda vez que la meta consiste Declarar y cargar al BTE el desistimeinto tácito de las 170 peticiones pendientes por cargue del acto administrativo motivado de conformidad con lo establecido en al artículo 17 de la Ley 1437 de 2011 modificada por el artículo 1 de la Ley 1755. Por lo anterior se considera que el proceso cumplió con la acción.</t>
  </si>
  <si>
    <t>Realizar socialización del Instructivo desistimiento tácito  PM04-RG01-IN01 v.1.0 dirigido a los servidores y contratistas que gestonan PQRSD en bogotá te escucha</t>
  </si>
  <si>
    <t>(Socialización programada / Socialización ejecutada) x 100</t>
  </si>
  <si>
    <t>(1) una Socialización realizada</t>
  </si>
  <si>
    <t>13/07/2023: De acuerdo con la información remitida desde la Dirección de Atención al Ciudadano, en cuanto al cumplimiento de la acción, adjuntaron la siguiente evidencia: 1. Justificación del cumplimiento. 2, Registro fotográfico de la socialización, tema desistimiento tácito. 3, Lista de asistencia a la socialización sobre desistimiento tácito. 4. Presentación power point de la socialización referida. Lo anterior permite evidenciar el cumplimiento total del indicador, toda vez que la meta consiste en realizar una socialización del Instructivo "desistimiento tácito  PM04-RG01-IN01 v.1.0" dirigido a los servidores y contratistas que gestonan PQRSD en bogotá te escucha. Por lo anterior se considera que el proceso cumplió con la acción.
12/05/2023: El proceso no aportó evidencias de seguimiento, sin embargo la acción sigue en proceso.</t>
  </si>
  <si>
    <t>Realizar validación semanal con una muestra del 10% de las peticiones que cierran por desistimeinto tácito</t>
  </si>
  <si>
    <t>Validación mensual realizada</t>
  </si>
  <si>
    <t>(1) una validación mensual realizada</t>
  </si>
  <si>
    <t>Realizar seguimiento semanal de las peticiones que se encuentran pendientes para cierre por desistimiento tácito y de aquellas que hayan presentado alguna novedad en la validación de la muestra</t>
  </si>
  <si>
    <t>Reporte semanal realizado</t>
  </si>
  <si>
    <t>(1) un reporte semanal realizado</t>
  </si>
  <si>
    <t>017-2023</t>
  </si>
  <si>
    <t>Informe de Seguimiento Mapa de Riesgos de Soborno II Semestre 2022</t>
  </si>
  <si>
    <t>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
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t>
  </si>
  <si>
    <t>Posibilidad de afectación reputacional por suspensión de la certificación ISO 37001  debido a la implementación del sistema antisoborno sin el cumplimiento de los requisitos normativos.</t>
  </si>
  <si>
    <t>Desconocimiento de los responsables de como estructurar un control operativo de conformidad con la Guía para la gestión del riesgo SDM Código: PE01-G01.</t>
  </si>
  <si>
    <t>Socializar con los miembros del equipo tecnico de calidad la Guia para la gestion de riesgos de la SDM en su componente del SGAS sobre estrcturacion de controles</t>
  </si>
  <si>
    <t>Numero de socializaciones de la guia de riesgos</t>
  </si>
  <si>
    <t>Equipo SGAS</t>
  </si>
  <si>
    <t>Sergio Daniel Ramos Alvarez</t>
  </si>
  <si>
    <t>20/06/2023: Se gestionará el cierre de la acción dentro de los tiempos previstos
31-05-2023: Se gestionará el cierre de la acción dentro de los tiempos previstos</t>
  </si>
  <si>
    <t xml:space="preserve">11/07/2023: En acta de seguimiento de fecha 20/06/2023, de la Subsecretaria de Gestión Corporativa se indica que se gestionará el cierre de la acción dentro de los tiempos previstos
31-05-2023:  La SGC informó que se gestionará el cierre de la acción dentro de los tiempos previstos
</t>
  </si>
  <si>
    <t>018-2023</t>
  </si>
  <si>
    <t>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t>
  </si>
  <si>
    <t>Por que los responsables del reporte no tiene pleno conocimiento  de la documentacion a  reportar</t>
  </si>
  <si>
    <t>Socializar con los miembros del equipo tecnico de calidad la coherencia entre las evidencias vs lo que se defina como entregable del control descrito en la matriz de riesgos  de soborno.</t>
  </si>
  <si>
    <t>Numero de socializaciones relacionadas con el cargue de evidencias</t>
  </si>
  <si>
    <t>019-2023</t>
  </si>
  <si>
    <t>Garantizar por parte del Equipo Técnico de Calidad que los controles operativos existentes asociados a los posibles hechos de soborno se ejecuten conforme se documenten en la matriz de riesgos de soborno.</t>
  </si>
  <si>
    <t>Por que los encargados de revisar  y reportar los controles, muchas veces no validan los soportes correspondientes de acuerdo con lo establecido en los contorles y la periodicidad definida</t>
  </si>
  <si>
    <t>020-2023</t>
  </si>
  <si>
    <t>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t>
  </si>
  <si>
    <t>Por que los responsables no llevan a cabo ejercicios de autocontrol de forma periodica</t>
  </si>
  <si>
    <t xml:space="preserve">Socializar con los miembros del equipo tecnico de calidad la Guia para la gestion de riesgos de la SDM, en su componente del SGAS sobre Roles y Responsabilidades </t>
  </si>
  <si>
    <t>021-2023</t>
  </si>
  <si>
    <t>Fortalecer las competencias de los responsables a cargo del reporte de los seguimientos a la matriz de riesgo de soborno SGAS, en especial, el cargue de evidencias que demuestren la ejecución de los controles establecidos para ello.</t>
  </si>
  <si>
    <t>La matriz no cuenta con un campo claro que indique cual es el soporte que se debe cargar de cada control.</t>
  </si>
  <si>
    <t xml:space="preserve">Incluir un campo en la matriz de riesgos de soborno en el cual se identifique que el soporte de la evidencia  sea coherente con el control diseñado.
</t>
  </si>
  <si>
    <t>Matriz ajustada socializada y publicada</t>
  </si>
  <si>
    <t>20/06/2023: Se ajustó la matriz de riesgos de soborno incluyendo 3 campos relacionados con responsable, frecuencia y soporte de los controles operativos. Se adelantará la elaboración de los informes requeridos para la gestión del cierre de la acción dentro del tiempo previsto.
31-05-2023: Se ajustó la matriz de riesgos de soborno incluyendo 3 campos relacionados con responsable, frecuencia y soporte de los controles operativos. Se adelantará la elaboración de los informes requeridos para la gestión del cierre de la acción dentro del tiempo previsto.</t>
  </si>
  <si>
    <t>11/07/2023: En acta de seguimiento de fecha 20/06/2023, de la Subsecretaria de Gestión Corporativa se indica que:Se ajustó la matriz de riesgos de soborno incluyendo 3 campos relacionados con responsable, frecuencia y soporte de los controles operativos. Se adelantará la elaboración de los informes requeridos para la gestión del cierre de la acción dentro del tiempo previsto.
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t>
  </si>
  <si>
    <t>022-2023</t>
  </si>
  <si>
    <t>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t>
  </si>
  <si>
    <t>Por que no se habia contemplado que los listados de asistencia de las sensibilizaciones virtuales contengan el tema de la sensibilización.</t>
  </si>
  <si>
    <t>Incluir el tema de la sensibilizacion en los listados virtuales y verificar el diligenciamiento total de los listados fisicos</t>
  </si>
  <si>
    <t>Listados de asistencia que incluyan los temas y esten debidamente diligenciados</t>
  </si>
  <si>
    <t>20/06/2023:esta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</si>
  <si>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 xml:space="preserve">11/07/2023: En acta de seguimiento de fecha 20/06/2023, de la Subsecretaria de Gestión Corporativa se indica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t>
  </si>
  <si>
    <t>023-2023</t>
  </si>
  <si>
    <t>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t>
  </si>
  <si>
    <t xml:space="preserve">Por que la Guía para la Gestión del Riesgo SDM Código: PE01-G01 se actualizó a mediados del 2022, modificando la periodicidad para el monitoreo y evaluacion del mapa de riesgos de soborno </t>
  </si>
  <si>
    <t>Ajustar el plan de tratamiento del 2023 para que las fechas esten acorde con el cierre de cada seguimiento que se realice a la matriz de riesgos.</t>
  </si>
  <si>
    <t>Plan de tratamiento ajustado y publicado</t>
  </si>
  <si>
    <t>11/07/2023: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t>
  </si>
  <si>
    <t>11/07/2023: En acta de seguimiento de fecha 20/06/2023, de la Subsecretaria de Gestión Corporativa se indica que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8/06/2023: La Subidirecicón informó que continua efectuando el seguimiento  mensual de la facturación emitida por los operadores de servicios públicos y del reporte de pagos emitido por la Subdirección Financiera. Así mismo, se realizan las reclamaciones correspondientes ante los operadores.
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t>
  </si>
  <si>
    <t>024-2023</t>
  </si>
  <si>
    <t>Informe Final de la Verificación sobre el cumplimiento de
directrices aplicables a la racionalización y austeridad en el gasto
para el cuarto trimestre de la vigencia 2022</t>
  </si>
  <si>
    <t>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</si>
  <si>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</si>
  <si>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Inoportuna aplicación de los pagos realizados por la Secretaría Distrital de Movilidad (SDM) por parte de las Empresas de Servicios Públicos, generando afectación en la normalización de las cuentas contrato a cargo de la entidad.</t>
  </si>
  <si>
    <t>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t>
  </si>
  <si>
    <t>Número de seguimientos realizados mensualmente / número de seguimientos programados</t>
  </si>
  <si>
    <t>Subsecretaria de Gestión Corporativa</t>
  </si>
  <si>
    <t xml:space="preserve">31/05/2023: Se continua efectuando el seguimiento  mensual de la facturación emitida por los operadores de servicios públicos y del reporte de pagos emitido por la Subdirección Financiera. Así mismo, se realizan las reclamaciones correspondientes ante los operadores.
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
Anexos: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t>
  </si>
  <si>
    <t>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11/04/2023: No se aportaron evidencias para este mes
 7/03/2023: No se aportaron evidencias para este mes</t>
  </si>
  <si>
    <t>Aumento imprevisto en las podas en las sedes de patios de la Secretaría Distrital de Movilidad, trayendo consigo un traslado presupuestal, que ocasionó demora en el pago del servicio público de aseo.</t>
  </si>
  <si>
    <t>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t>
  </si>
  <si>
    <t xml:space="preserve">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 
 </t>
  </si>
  <si>
    <t>8/06/2023: La subdirección administrativa informó que El 26/05/2023, se convoca desde la Subdirección Administrativa a la Subdirección Financiera para revisar lo relacionado con los ajustes contables pertinentes en el libro auxilia</t>
  </si>
  <si>
    <t>025-2023</t>
  </si>
  <si>
    <t>INFORME VISITA DE SEGUIMIENTO AL CUMPLIMIENTO DE LA NORMA ARCHIVISTICA SDM 2022</t>
  </si>
  <si>
    <t>Realizar ajuste en el Manual de Funciones referente a los cargos Técnicos, aplicando los requisitos de solicitud de Tarjeta Profesional y /o de título como archivista para dar cumplimiento a lo que establece la Ley 1409 de 2010 y la Resolución 629 de 2018.</t>
  </si>
  <si>
    <t>5 - Posibilidad de afectación reputacional por sanciones del archivo distrital y quejas de ususarios internos y externos debido a la ejecución del sistema de gestión documental fuera de los requerimiento normativos y procedimientales.</t>
  </si>
  <si>
    <t>Desconocimiento de Talento Humano de la Ley 1409 de 2010 y la resolución 629 de 2018 "Por la cual se determinan las competencias específicas para los empleos con funciones de archivista que exijan formación técnica profesional, tecnológica y profesional o universitaria de archivista"</t>
  </si>
  <si>
    <t>Radicar comunicación a la Dirección de Talento Humano donde se solicité la inclusión de la tarjeta profesional en el manual de funciones para los cargos técnicos de Gestión Documental.</t>
  </si>
  <si>
    <t>Comunicación oficial</t>
  </si>
  <si>
    <t>Subsecretaría de Gestión Corporativa</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</si>
  <si>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 ajuste al requisito de tarjeta profesional en el manual de funciones para los cargos técnicos 
  03/03/2023 Se realiza reporte trimestral, el avance de las acciones ejecutadas se presenta en la matriz de PMA</t>
  </si>
  <si>
    <t>Olga Patricia Orjuela</t>
  </si>
  <si>
    <t xml:space="preserve">11/07/2023 Mediante memorando 202361200174403 el Proceso reporta a 30/06/2023 el cumplimiento sobre la acción. Como evidencia  se presentó memorando de solicitud ante la DTH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</si>
  <si>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027-2023</t>
  </si>
  <si>
    <t>Contar con el profesional en el área de tecnologías de la información para la implementación del Plan de Preservación Digital a Largo Plazo y demás temas asociados a la gestión de los documentos electrónicos de archivo.</t>
  </si>
  <si>
    <t>Desconocimiento de los nuevos soportes y dinámicas de la gestión de información actual</t>
  </si>
  <si>
    <t>Solicitar a la Oficina de Tecnologías de la Información se designe el responsable de acompañar todos los temas que implique la gestión de información digital.</t>
  </si>
  <si>
    <t>Memorando</t>
  </si>
  <si>
    <t>06/07/2023: Se remite memorando SA 202361200174403 - Radicación solicitud de cierre OCI
 28/06/2023: Se remitirá memorando el 30/06/2023 a la OCi para que se registré como cumplida
 31/05/2023: Se radicó memorando No 202361200043743 la solicitud de asignación de profesional, por lo que se recibe respuesta de la OTIC bajo memorando No 202312000045653.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</si>
  <si>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OTIC y su respectiva respuesta,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</si>
  <si>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028-2023</t>
  </si>
  <si>
    <t>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t>
  </si>
  <si>
    <t>No se tuvo en cuenta al profesional en Gestión Documental en la estructuración del estudio previo</t>
  </si>
  <si>
    <t>Socializar el requerimiento ante los responsables de la parte precontractual (Estudios previos) de la Subdirección Administrativa, en cuanto a la inclusión y validación del requisito de la tarjeta profesional expedida por el Colegio Colombiano de Archivistas.</t>
  </si>
  <si>
    <t>Correo electrónico</t>
  </si>
  <si>
    <t>06/07/2023: Se remite memorando SA 202361200174403 - Radicación solicitud de cierre OCI
 28/06/2023: La actividad se adelantó conforme está establecida la acción, se remitirá memorando el 30/06/2023 a la OCi para que se registré como cumplida
 31/05/2023: Se adelantó la socialización al equipo jurídico de la Subdirección Administrativa para la inclusión y validación de la tarjeta profesional como requisito en los estudios previos.
  03/03/2023 Se realiza reporte trimestral, el avance de las acciones ejecutadas se presenta en la matriz de PMA</t>
  </si>
  <si>
    <t xml:space="preserve">11/07/2023 Mediante memorando 202361200174403 el Proceso reporta a 30/06/2023 el cumplimiento sobre la acción. Como evidencia  se presentaron evidencias de la socialización  al interior de la dependencia (citación, presentación y video)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</si>
  <si>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029-2023</t>
  </si>
  <si>
    <t>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t>
  </si>
  <si>
    <t>Desconocimiento de Talento Humano de la ley 1409 de 2010 artículos 4, 5 y 6 donde se establecen  que exijan formación técnica profesional, tecnológica y profesional o universitaria de archivista"</t>
  </si>
  <si>
    <t>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</si>
  <si>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del ajuste requerido.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</si>
  <si>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DTH sobre ajuste en perfil de profesional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</si>
  <si>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031-2023</t>
  </si>
  <si>
    <t>Actualizar el Diagnóstico Integral de Archivos en el cual se refleje el estado actual de la gestión documental.</t>
  </si>
  <si>
    <t>No asignación de recursos para realizar el diagnóstico integral de archivos</t>
  </si>
  <si>
    <t>Actualizar diagnóstico integral de archivos para que se refleje el estado actual de la gestión documental.</t>
  </si>
  <si>
    <t>Documento Diagnóstico Integral de Archivos</t>
  </si>
  <si>
    <t>31/05/2023: Se cuenta con un parcial del diagnóstico Integral de Archivos entregado en Diciembre de 2022 bajo contrato 1851-2022.
  03/03/2023 Se realiza reporte trimestral, el avance de las acciones ejecutadas se presenta en la matriz de PMA</t>
  </si>
  <si>
    <t xml:space="preserve">11/7/2023 El proceso no reporta nuevas evidencias. Según el Plan la acción continua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</si>
  <si>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032-2023</t>
  </si>
  <si>
    <t>Actualizar la Política de Gestión Documental.</t>
  </si>
  <si>
    <t>No verificación periódica de los instrumentos archivísticos</t>
  </si>
  <si>
    <t>Actualizar Política de Gestión Documental</t>
  </si>
  <si>
    <t>Documento Política de Gestión Documental</t>
  </si>
  <si>
    <t>06/07/2023: Se remite memorando SA 202361200174403 - Radicación solicitud de cierre OCI
 28/06/2023: La Politica Documental quedó suscrita, se remitirá memorando el 30/06/2023 a la OCi para que se registré como cumplida
 31/05/2023: El documento se encuentra en proceso de revisión.
  03/03/2023 Se realiza reporte trimestral, el avance de las acciones ejecutadas se presenta en la matriz de PMA</t>
  </si>
  <si>
    <t xml:space="preserve">11/07/2023 Mediante memorando 202361200174403 el Proceso reporta a 30/06/2023 el cumplimiento sobre la acción. Como evidencia  se presentó la Política actualizada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</si>
  <si>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033-2023</t>
  </si>
  <si>
    <t>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t>
  </si>
  <si>
    <t>Falta de rigurosidad en el seguimiento de las tareas archivísticas</t>
  </si>
  <si>
    <t>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t>
  </si>
  <si>
    <t xml:space="preserve">Capacitación </t>
  </si>
  <si>
    <t>28/06/2023: Se encuentra en los términos de ejecuión.
 31/05/2023: Se realizan capacitaciones en el primer semestre para la vigencia 2023
  03/03/2023 Se realiza reporte trimestral, el avance de las acciones ejecutadas se presenta en la matriz de PMA</t>
  </si>
  <si>
    <t>Centralizar los inventarios del archivo de gestión de la SDM de manera digital con el fin de controlar la organización de los archivos de gestión</t>
  </si>
  <si>
    <t>Inventarios centralizados</t>
  </si>
  <si>
    <t>31/05/2023: Se realizó un autodiagnóstico para la vigencia 2022. Al igual en el levantamiento del Diagnóstico Integral se identifican volumetrias y vigencias de los archivos de gestión de las distintas oficinas.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
  03/03/2023 Se realiza reporte trimestral, el avance de las acciones ejecutadas se presenta en la matriz de PMA</t>
  </si>
  <si>
    <t>034-2023</t>
  </si>
  <si>
    <t>Continuar con los ajustes solicitados a la Tabla de Retención Documental aprobada, convalidada y adoptada por la entidad soportada en el Decreto de la Alcaldía Mayor de Bogotá No 567 del 29 de diciembre de 2006.</t>
  </si>
  <si>
    <t>Desarticulación entre el Archivo de Bogotá y la SDM</t>
  </si>
  <si>
    <t>Radicar comunicación ante el Archivo de Bogotá con los ajustes solicitados de acuerdo al concepto.</t>
  </si>
  <si>
    <t>Concepto de convalidación de TRD</t>
  </si>
  <si>
    <t>28/06/2023: Se remitirá memorando el 30/06/2023 a la OCi para que se registré como cumplida
 31/05/2023: Se radica ante el Consejo Distrital de Archivo la actualización de la TRD del decreto 567 del 2006 bajo radicado 202361204441821
  03/03/2023 Se realiza reporte trimestral, el avance de las acciones ejecutadas se presenta en la matriz de PMA</t>
  </si>
  <si>
    <t xml:space="preserve">11/07/2023 Mediante memorando 202361200174403 el Proceso reporta a 30/06/2023 el cumplimiento sobre la acción. Como evidencia  se presentó la radicación ante el Archivo Distrital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</si>
  <si>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Continuar con el proceso de actualización de la Tabla de Retención Documental de acuerdo a la modificación organizacional
soportada en el Decreto de la Alcaldía Mayor de Bogotá 672 de 22 de noviembre de 2018.</t>
  </si>
  <si>
    <t>Radicar las TRD del Decreto 672 de 2018 siempre y cuando estén aprobadas las del decreto 567 de 2006</t>
  </si>
  <si>
    <t>Comunicación de oficial de radicación de TRD del decreto 672 de 2018.</t>
  </si>
  <si>
    <t>31/05/2023: Las TRD del Decreto 672 de 2018 estan en proceso de estructuración y serán radicadas ante el Consejo Distrital de Archivos una vez sea aprobada la actualización de las TRD Decreto 567 del 2006.
  03/03/2023 Se realiza reporte trimestral, el avance de las acciones ejecutadas se presenta en la matriz de PMA</t>
  </si>
  <si>
    <t>036-2023</t>
  </si>
  <si>
    <t>Formular el plan de Transferencias secundarias documentado en el Sistema Integrado de Gestión, teniendo en cuenta la aplicación de los tiempos retención y disposición final establecidos en las Tablas de Retención Documental, así mismo publicar el Inventario
Documental de la documentación a transferir en la página web de la entidad.</t>
  </si>
  <si>
    <t xml:space="preserve">Inexistencia de un plan de transferencias secundarias </t>
  </si>
  <si>
    <t>Formular el procedimiento de transferencias secundarias</t>
  </si>
  <si>
    <t>Procedimiento de Transferencias Secundarías</t>
  </si>
  <si>
    <t>06/07/2023: Se remite memorando SA 202361200174403 - Radicación solicitud de cierre OCI
 28/06/2023: El documento se formuló y publicó en el mes de junio, se remitirá memorando el 30/06/2023 a la OCi para que se registré como cumplida
 31/05/2023: Se estructura documento y está en proceso de revisión por parte de la OAPI
  03/03/2023 Se realiza reporte trimestral, el avance de las acciones ejecutadas se presenta en la matriz de PMA</t>
  </si>
  <si>
    <t xml:space="preserve">11/07/2023 Mediante memorando 202361200174403 el Proceso reporta a 30/06/2023 el cumplimiento sobre la acción. Como evidencia  se presentó  el Procedimiento de Transferencias Secundarias y la solicitid de su publicación,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</si>
  <si>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037-2023</t>
  </si>
  <si>
    <t>Continuar realizando el proceso de eliminación documental aplicando los tiempos de retención documental y la disposición final establecida en las Tabla de Retención Documental, publicando los Inventarios Documentales producto de eliminación de acuerdo
a los tiempos y lineamientos para dicho fin.</t>
  </si>
  <si>
    <t>Series y subseries documentales nuevas que hacen parte de la nueva estructura de la SDM y que aun no cuentan con TRD aprobada</t>
  </si>
  <si>
    <t>Efectuar el proceso de eliminación de acuerdo con los tiempos de retención y disposición final (Eliminación) dispuesto en la TRD de la SDM</t>
  </si>
  <si>
    <t>Actas de eliminación</t>
  </si>
  <si>
    <t>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pagina web.
  03/03/2023 Se realiza reporte trimestral, el avance de las acciones ejecutadas se presenta en la matriz de PMA</t>
  </si>
  <si>
    <t>039-2023</t>
  </si>
  <si>
    <t>Continuar con la aplicación del Banco Terminológico de Series y Subseries Documentales en cuanto a los registros de radicación y parametrización en el Sistema de Gestión de Documentos de Archivos.</t>
  </si>
  <si>
    <t>Demoras en su formulación debido al proceso de actulización de las TRD de las distintas estructuraciones  de la SDM</t>
  </si>
  <si>
    <t>Actualizar el banco Terminológico de acuerdo a la TRD preliminar atendiendo la estructura organico-funcional del decreto 672 de 2018</t>
  </si>
  <si>
    <t>Banco Terminológico actualizado</t>
  </si>
  <si>
    <t>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03/03/2023 Se realiza reporte trimestral, el avance de las acciones ejecutadas se presenta en la matriz de PMA</t>
  </si>
  <si>
    <t>Parametrizar las series y subseries del banco terminológico en el SGD Orfeo</t>
  </si>
  <si>
    <t>Series y subseries registradas en el SGD Orfeo</t>
  </si>
  <si>
    <t>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03/03/2023 Se realiza reporte trimestral, el avance de las acciones ejecutadas se presenta en la matriz de PMA</t>
  </si>
  <si>
    <t>041-2023</t>
  </si>
  <si>
    <t>Implementar en la Tabla de Control de Acceso la validación de privilegios a nivel físico y de sistema y realizar articulación con la política de seguridad.</t>
  </si>
  <si>
    <t>Actualizar la Tabla de Control de Acceso  de acuerdo a la TRD preliminar atendiendo la estructura organico-funcional del decreto 672 de 2018</t>
  </si>
  <si>
    <t>Tabla de Control de Acceso</t>
  </si>
  <si>
    <t>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03/03/2023 Se realiza reporte trimestral, el avance de las acciones ejecutadas se presenta en la matriz de PMA</t>
  </si>
  <si>
    <t>042-2023</t>
  </si>
  <si>
    <t>Documentar e implementar tres (3) de las operaciones del proceso de gestión documental planeación, producción y valoración de documentos.</t>
  </si>
  <si>
    <t>No revisión periódica de los procedimientos y manuales establecidos</t>
  </si>
  <si>
    <t>Actualizar el manual donde se documenten los 8 procesos de la Gestión Documental</t>
  </si>
  <si>
    <t>Manual de Gestión documental actualizado</t>
  </si>
  <si>
    <t>31/05/2023: Actividad que se viene adelantando con la revisión y actualización general de los distintos procedimientos, instructivos, guias, formatos de gestión documental que son objeto de actualización y asi estructurar el manual de gestión documental.
  03/03/2023 Se realiza reporte trimestral, el avance de las acciones ejecutadas se presenta en la matriz de PMA</t>
  </si>
  <si>
    <t>043-2023</t>
  </si>
  <si>
    <t>Continuar con la aplicación del Modelo de requisitos para la gestión de los documentos electrónicos de archivo.</t>
  </si>
  <si>
    <t>Cuando entró en producción el SGD solo se contemplo el componente de correspondencia</t>
  </si>
  <si>
    <t>Realizar los requerimientos de desarrollo y/o ajuste en el sistema de Gestión Documental Orfeo a la Oficina de Tecnologías de la Información OTIC de acuerdo con el autodiagnóstico de MIPG y la matriz RTF del Archivo de Bogotá.</t>
  </si>
  <si>
    <t>31/05/2023: Se radica memorandos No 20231200070873 - 20231200111853 donde se solicita los respectivos ajustes.
  03/03/2023 Se realiza reporte trimestral, el avance de las acciones ejecutadas se presenta en la matriz de PMA</t>
  </si>
  <si>
    <t>044-2023</t>
  </si>
  <si>
    <t>Elaborar el esquema de metadatos para la para la gestión de documentos electrónicos de archivo.</t>
  </si>
  <si>
    <t>Desconocimiento de las necesidades que se exigen en un ambiente digital de información</t>
  </si>
  <si>
    <t>Elaborar esquema de metadatos para la gestión de documentos electrónicos de archivo.</t>
  </si>
  <si>
    <t>Esquema de metadatos</t>
  </si>
  <si>
    <t>31/05/2023: Se envia solicitud y se realiza mesa de trabajo con la OTIC
  03/03/2023 Se realiza reporte trimestral, el avance de las acciones ejecutadas se presenta en la matriz de PMA</t>
  </si>
  <si>
    <t>045-2023</t>
  </si>
  <si>
    <t>Implementar el Sistema de Gestión de Documentos Electrónicos de Archivo - SGDEA para controlar el ciclo vital de los documentos electrónicos de archivo desde su producción hasta su disposición final.</t>
  </si>
  <si>
    <t>046-2023</t>
  </si>
  <si>
    <t>Implementar el Plan de Preservación Digital a Largo Plazo y formular la herramienta de seguimiento y control al plan.</t>
  </si>
  <si>
    <t>Ejecutar las actividades del plan de preservación digital y realizar seguimiento mediante una matriz de control</t>
  </si>
  <si>
    <t>Herramienta de seguimiento y control</t>
  </si>
  <si>
    <t>03/03/2023 Se realiza reporte trimestral, el avance de las acciones ejecutadas se presenta en la matriz de PMA</t>
  </si>
  <si>
    <t>047-2023</t>
  </si>
  <si>
    <t>Elaborar el instructivo para la digitalización de documentos.</t>
  </si>
  <si>
    <t>Normalizar en el SIG lo correspondiente a la digitalización</t>
  </si>
  <si>
    <t>Instructivo codificado</t>
  </si>
  <si>
    <t>28/06/2023: El dumento se preparó y esta en proceso de firmas para publicar
 31/05/2023: Documento que se encuentra en elaboración.
  03/03/2023 Se realiza reporte trimestral, el avance de las acciones ejecutadas se presenta en la matriz de PMA</t>
  </si>
  <si>
    <t xml:space="preserve">11/07/2023 Mediante memorando 202361200174403 el Proceso reporta a 30/06/2023 el cumplimiento sobre la acción. Como evidencia  se presentó el instructivo de digitalización y la solicitud de su publicación del mismo,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</si>
  <si>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048-2023</t>
  </si>
  <si>
    <t>INFORME DE SEGUIMIENTO VERIFICACIÓN SOBRE EL CUMPLIMIENTO DE DIRECTRICES APLICABLES A LA RACIONALIZACIÓN Y AUSTERIDAD EN EL GASTO PARA EL CUARTO TRIMESTRE DE LA VIGENCIA 2023</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</si>
  <si>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</si>
  <si>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Posibilidad de afectación reputacional por quejas de usuarios, posibles procesos disiciplinarios de entes de control y  reprocesos, debido a la transferencia de conocimiento fuera de lo establecido en los lineamientos institucionales</t>
  </si>
  <si>
    <t>Por que se encuentra desactualizada la documentación que contempla el pago de esos rubros y señalados en el artículo 2.2.1.3.4. del Decreto 1083 de 2015</t>
  </si>
  <si>
    <t>Ajustar el "PA02-IN12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t>
  </si>
  <si>
    <t>PA02-IN12 Instructivo de Solicitudes de Trámites y Servicios de los Funcionarios de Planta de la SDM</t>
  </si>
  <si>
    <t>Un PA02-IN12 Instructivo de Solicitudes de Trámites y Servicios de los Funcionarios de Planta de la SDM actualizado y formalizado en el Sistema de Gestión de Calidad</t>
  </si>
  <si>
    <t>Dirección de Talento Humano</t>
  </si>
  <si>
    <t>Equipo de Nómina</t>
  </si>
  <si>
    <t>Ivan Malaver</t>
  </si>
  <si>
    <t>Se inició la revisión de la acción para establecer el plan de trabajo.
 Acción en ejecución.</t>
  </si>
  <si>
    <r>
      <rPr>
        <sz val="9"/>
        <color theme="1"/>
        <rFont val="Arial"/>
        <family val="2"/>
      </rPr>
      <t xml:space="preserve">11/07/2023:  La DTH mediante memorando N° 202362000174723  de fecha 04/07/2023, se solicita el cierre de la acción, como evidencia se revisa el "Instructivo Solicitudes de trámites y servicios de los funcionarios de planta de la SDM", Código: PA02-IN12, V2,0, y en este documento se observa los puntos de: </t>
    </r>
    <r>
      <rPr>
        <i/>
        <sz val="9"/>
        <color theme="1"/>
        <rFont val="Arial"/>
        <family val="2"/>
      </rPr>
      <t>3.1.2 Horas Extras o trabajo suplementario</t>
    </r>
    <r>
      <rPr>
        <sz val="9"/>
        <color theme="1"/>
        <rFont val="Arial"/>
        <family val="2"/>
      </rPr>
      <t xml:space="preserve"> y </t>
    </r>
    <r>
      <rPr>
        <i/>
        <sz val="9"/>
        <color theme="1"/>
        <rFont val="Arial"/>
        <family val="2"/>
      </rPr>
      <t xml:space="preserve">3.1.3. Recargos nocturnos, dominicales y festivos; </t>
    </r>
    <r>
      <rPr>
        <sz val="9"/>
        <color theme="1"/>
        <rFont val="Arial"/>
        <family val="2"/>
      </rPr>
      <t>se observa que su fecha de públicación fué el 30/06/2023, lo cual permite evidencia que su cumplimiento se dió de manera extemporánea. Una vez validada la evidencia, se procede a declarar la acción como cumplida; sin embargo, la evaluación de su efectividad se dará pasados seis (6) meses.
7/6/2023:  La DTH informó que inició la revisión de la acción para establecer el plan de trabajo.
  Acción en ejecución.
8/05/2023:  No se aportaron evidencias para este mes
11/04/2023: No se aportaron evidencias para este mes</t>
    </r>
  </si>
  <si>
    <t>INFORME DE SEGUIMIENTO VERIFICACIÓN SOBRE EL CUMPLIMIENTO DE DIRECTRICES APLICABLES A LA RACIONALIZACIÓN Y AUSTERIDAD EN EL GASTO PARA EL CUARTO TRIMESTRE DE LA VIGENCIA 2022</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</si>
  <si>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</si>
  <si>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“Formato de Reconocimiento y Pago de Recargos” atendiendo los requerimientos de Ley y formalizarlo en el Sistema de Gestión de Calidad.</t>
  </si>
  <si>
    <t>Formato de Reconocimiento y Pago de Recargos</t>
  </si>
  <si>
    <t>Un formato de Reconocimiento y Pago de Recargos ajustado y formalizado en el Sistema de Gestión de Calidad</t>
  </si>
  <si>
    <t>Giovanni Pedraza</t>
  </si>
  <si>
    <r>
      <rPr>
        <sz val="9"/>
        <color rgb="FF000000"/>
        <rFont val="Arial"/>
        <family val="2"/>
      </rPr>
      <t xml:space="preserve">04/07/2023: Se ajustó el formato de acuerdo con los requerimientos del Decreto 1083 de 2015 y mediante radicado No. 202300000184913 se solicita la publicación en el mapa de procesos el formato actualizado, el cual se encuentra publicado en el Mapa de Procesos de la intranet en la entidad, </t>
    </r>
    <r>
      <rPr>
        <u/>
        <sz val="9"/>
        <color rgb="FF1155CC"/>
        <rFont val="Arial"/>
        <family val="2"/>
      </rPr>
      <t>https://www.movilidadbogota.gov.co/intranet/PA02</t>
    </r>
  </si>
  <si>
    <r>
      <rPr>
        <sz val="9"/>
        <color theme="1"/>
        <rFont val="Arial"/>
        <family val="2"/>
      </rPr>
      <t xml:space="preserve">11/07/2023: La DTH mediante memorando N° 202362000174723  de fecha 04/07/2023, se solicita el cierre de la acción, verificada la evidencia el "formato Planilla de recargos nocturnos dominicales y festivos" con Código PA02-IN12-F04 V.03 - de fecha 30/06/2023, permite evidenciar que su cumplimiento se dió de manera extemporanea. Por lo anterior, se procede a declarar la acción como </t>
    </r>
    <r>
      <rPr>
        <b/>
        <sz val="9"/>
        <color theme="1"/>
        <rFont val="Arial"/>
        <family val="2"/>
      </rPr>
      <t>cumplida</t>
    </r>
    <r>
      <rPr>
        <sz val="9"/>
        <color theme="1"/>
        <rFont val="Arial"/>
        <family val="2"/>
      </rPr>
      <t>; sin embargo, su efectividad se evaluará pasado seis (6) de su aplicación. 
7/6/2023:  la DTH informó que inició la revisión de la acción para establecer el plan de trabajo.
 Acción en ejecución.
8/05/2023:  No se aportaron evidencias para este mes
11/04/2023: No se aportaron evidencias para este mes</t>
    </r>
  </si>
  <si>
    <t>INFORME DE SEGUIMIENTO VERIFICACIÓN SOBRE EL CUMPLIMIENTO DE DIRECTRICES APLICABLES A LA RACIONALIZACIÓN Y AUSTERIDAD EN EL GASTO PARA EL CUARTO TRIMESTRE DE LA VIGENCIA 2021</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</si>
  <si>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</si>
  <si>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Enviar , la planeación de turnos del cuerpo de agentes de tránsito. (Archivo en excel que contenga la programación mensual de cada uno de los agentes de tránsito)</t>
  </si>
  <si>
    <t>Planeación de turnos de los agentes de tránsito de la SDM</t>
  </si>
  <si>
    <t>12 planillas de planeación de turnos del cuerpo de agentes de tránsito</t>
  </si>
  <si>
    <t>Camilo Ernesto Monroy Mena</t>
  </si>
  <si>
    <t>Andrea Catalina Alfonso Leguizamón</t>
  </si>
  <si>
    <t xml:space="preserve">07/07/2023: Se reporta la programación (planeación de turnos) del Cuerpo de Agentes Civiles de Tránsito y Transporte del mes de junio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junio de 2023
Acción en proceso de ejecución.
6/6/2023 Se envío el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12/5/2023 Entre11 de abril y el 12 de mayo de 2023 la dependencia no reporta avance, sin embargo , la acción según el Plan vence hasta julio 2023, razón por la cual está en proceso.
10/04/2023 Entre febrero y el 10 de abril de 2023 la dependencia no reporta avance, sin embargo , la acción según el Plan vence hasta julio 2023, razón por la cual está en proceso. </t>
  </si>
  <si>
    <t>10/07/2023: Se evidenciaron planillas correspondientes al mes de junio (30 planillas) para 271 del Cuerpo de Agentes Civiles de Tránsito y Transporte, con la programación mensual individualizada que contiene ubicación, horario de trabajo y actividades a realizar por cada uno de los integrantes, con el fin de realizar seguimiento de los dominicales y festivos trabajados por los agenteS
ACCION EN EJECUCION.
7/6/2023: Se evidenció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</si>
  <si>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2020</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</si>
  <si>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</si>
  <si>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Radicar mensualmente en la DTH-Nómina la ejecución de los turnos para el reconocimiento de pagos de recargos nocturnos y festivos.</t>
  </si>
  <si>
    <t>Radicación de planillas para el reconocimiento de pagos de recargos nocturnos y festivos</t>
  </si>
  <si>
    <t>12 memorandos enviados para la consolidación de la nómina de los agentes de tránsito</t>
  </si>
  <si>
    <t>6/6/2023: Se remitió la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t>
  </si>
  <si>
    <t>6/6/2023: Se evidenció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
8/05/2023:  No se aportaron evidencias para este mes
11/04/2023: No se aportaron evidencias para este mes</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</si>
  <si>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</si>
  <si>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Expedir los Actos Administrativos de reconocimiento de recargos nocturnos, festivos y dominicales cada vez que se causen.</t>
  </si>
  <si>
    <t>Actos Administrativos de reconocimiento de recargos nocturnos, festivos y dominicales</t>
  </si>
  <si>
    <t>Expedir el 100% de Resoluciones de reconocimiento de recargos nocturnos, festivos y dominicales cada vez que se causen.</t>
  </si>
  <si>
    <t>Se expidieron las resoluciones para el reconocimiento de recargos nocturnos y festivos y pago de los meses de abril y mayo.
 Acción en proceso de ejecución.
 Evidencia: https://drive.google.com/drive/folders/1RhdbncL6u70_P_F9P3pCOLTM9KrzFYBG</t>
  </si>
  <si>
    <t>7/6/2023 se evidención que se expidieron las resoluciones para el reconocimiento de recargos nocturnos y festivos y pago de los meses de abril y mayo.
 Acción en proceso de ejecución.
 Evidencia: https://drive.google.com/drive/folders/1RhdbncL6u70_P_F9P3pCOLTM9KrzFYBG
8/05/2023:  No se aportaron evidencias para este mes
11/04/2023: No se aportaron evidencias para este mes</t>
  </si>
  <si>
    <t>049-2023</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</si>
  <si>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t>
  </si>
  <si>
    <t>Porque no se tiene una metodología de control, planificación y seguimiento del periodo de vacaciones</t>
  </si>
  <si>
    <t>Enviar circular a los jefes de las dependencias solicitando la programación de las vacaciones que tienen dos o más periodos pendientes de disfrute</t>
  </si>
  <si>
    <t>Circular de programación de las vacaciones</t>
  </si>
  <si>
    <t>Una circular de solicitud de programación de vacaciones pendientes</t>
  </si>
  <si>
    <t>Andrea Gacha</t>
  </si>
  <si>
    <t>20/06/2023: De acuerdo a reporte se indica: Se envió la circular interna solicitando a los jefes de cada dependencia remitir la programación de vacaciones del personal de planta para este año a La Dirección de Talento Humano antes del 30 de mayo del 2023.
Se envio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Evidencia: https://drive.google.com/drive/folders/1GLZdath5gDMBGkjNe-ccFj5Xv7M8vzef</t>
  </si>
  <si>
    <t>11/07/2023: De acuerdo a acta de seguimiento de fecha del 20/06/2023, se indica que se envió la circular interna solicitando a los jefes de cada dependencia remitir la programación de vacaciones del personal de planta para este año a La Dirección de Talento Humano antes del 30 de mayo del 2023.
7/6/2023: Se evidención que se envio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8/05/2023:  No se aportaron evidencias para este mes
11/04/2023: No se aportaron evidencias para este mes</t>
  </si>
  <si>
    <t>Enviar memorando de recordación a los funcionarios que tengan pendientes dos o más periodos de vacaciones con las ventajas de hacer uso de estos periodos</t>
  </si>
  <si>
    <t>Memorando de recordación periodos de vacaciones pendientes</t>
  </si>
  <si>
    <t>Enviar trimestralmente el 100% de memorandos de recordación a los funcionarios con dos o más periodos de vacaciones pendientes.</t>
  </si>
  <si>
    <t xml:space="preserve">11/07/2023: De acuerdo a acta de seguimiento se indica que se realizó la identificación de los funcionarios que tienen pendiente el disfrute de vacaciones para el envío de los respectivos memorandos. Esta acción se realizará una vez se surta y concluya el proceso anterior. - programación de vacaciones 2023-.
Se realizó la identificación de los funcionarios que tienen pendiente el disfrute del periodo de vacaciones para el envio de los memorandos respectivos, informandoles la necesidad de hacer efectivo el descanso.
 Acción en proceso de ejecución.
</t>
  </si>
  <si>
    <t>11/07/2023: De acuerdo a acta de seguimiento de fecha del 20/06/2023, se indica que se realizó la identificación de los funcionarios que tienen pendiente el disfrute de vacaciones para el envío de los respectivos memorandos. Esta acción se realizará una vez se surta y concluya el proceso anterior. - programación de vacaciones 2023-.
7/6/2023: La DTH indicó que se realizó la identificación de los funcionarios que tienen pendiente el disfrute del periodo de vacaciones para el envio de los memorandos respectivos, informandoles la necesidad de hacer efectivo el descanso.
 Acción en proceso de ejecución.
8/05/2023:  No se aportaron evidencias para este mes
11/04/2023: No se aportaron evidencias para este mes</t>
  </si>
  <si>
    <t>Generar un reporte de disfrute de vacaciones por dependencia</t>
  </si>
  <si>
    <t>Reporte de disfrute de vacaciones</t>
  </si>
  <si>
    <t>Generar 4 reportes del estado de disfrute de vacaciones por dependencia</t>
  </si>
  <si>
    <t xml:space="preserve">20/06/2023: El seguimiento de esta acción se encuentra asociada a las acciones 043-2023 AC 1 y 2.
Se realizó la identificación de los funcionarios que tuvieron el disfrute del periodo de vacaciones para consolidar la información y generar el rspectivo documento de reporte.
 Acción en proceso de ejecución.
</t>
  </si>
  <si>
    <t>11/07/2023: De acuerdo a acta de seguimiento de fecha del 20/06/2023, se indica el seguimiento de esta acción tiene relación con el H 043-2023 AC1 y AC2.
7/6/2023:  La DTH indicó que se realizó la identificación de los funcionarios que tuvieron el disfrute del periodo de vacaciones para consolidar la información y generar el rspectivo documento de reporte.
8/05/2023:  No se aportaron evidencias para este mes
11/04/2023: No se aportaron evidencias para este mes</t>
  </si>
  <si>
    <t>052-2023</t>
  </si>
  <si>
    <t>Autocontrol</t>
  </si>
  <si>
    <t>Teniendo en cuenta la retroalimentación con la ciudadanía a través de la encuesta de satisfacción del cuarto trimestre 2022 y primer trimestre 2023, se identifica como oportunidad de mejora actualizar las técnicas y apoyo didactico presentados en el curso pedagógico.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</si>
  <si>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</si>
  <si>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Presentación de cursos pedagógicos poco didácticos</t>
  </si>
  <si>
    <t>Diseñar las guias didacticas para el desarrollo de los cursos pedagógicos.</t>
  </si>
  <si>
    <t>guias didácticas diseñadas / guias didácticas programadas</t>
  </si>
  <si>
    <r>
      <rPr>
        <sz val="9"/>
        <color theme="1"/>
        <rFont val="Arial"/>
        <family val="2"/>
      </rPr>
      <t xml:space="preserve">13/07/2023: Se evidenció que el proceso envio dos archivos como evidencia del cumplimiento de la acción a saber: 1. Archivo excel con el proyecto de las 8 guías didácticas diseñadas. 2. Archivo con la justificación del avance de la acción. En este último, el proceso aclara que </t>
    </r>
    <r>
      <rPr>
        <i/>
        <sz val="9"/>
        <color theme="1"/>
        <rFont val="Arial"/>
        <family val="2"/>
      </rPr>
      <t>"se relaciona el diseño de las guías didacticas. Con respecto a  la publicación y socialización de las mismas, se realizará una vez se encuentre aprobado el instructivo de Diseño y Desarrollo de los cursos pedagógicos relacionado en la acción N°5 del presente hallazgo"</t>
    </r>
    <r>
      <rPr>
        <sz val="9"/>
        <color theme="1"/>
        <rFont val="Arial"/>
        <family val="2"/>
      </rPr>
      <t xml:space="preserve">. Teniendo en cuenta que la acción determina únicamente el diseño de las guías pedagógicas y estas ya fueron diseñadas y aportadas por parte del proceso, que adiconalemente el cumplimiento de la acción no está condicionado a la publicación y socialización de las mismas, se evidencia el cumplimiento de la acción, no obstante se continuará con el seguimiento ya que la misma guarda estrecha relación con la acción N°.5 de este hallazgo. </t>
    </r>
  </si>
  <si>
    <t>Actualizar el instructivo de diseño y desarrollo de los cursos pedagógicos PM04-PR01-IN01</t>
  </si>
  <si>
    <t>Instructivo actualizado</t>
  </si>
  <si>
    <t>Validar el instructivo de diseño y desarrollo con la ciudadanía y la Oficina de Seguridad Vial.</t>
  </si>
  <si>
    <t>Instructivo validado</t>
  </si>
  <si>
    <t>Realizar mesa de trabajo para realizar ajustes conforme a la validación.</t>
  </si>
  <si>
    <t>reunión programada / reunión realizada</t>
  </si>
  <si>
    <t>Publicar y socializar el instructivo de Diseño y desarrollo de los cursos pedagógicos.</t>
  </si>
  <si>
    <t>Instructivo publicado y socializado</t>
  </si>
  <si>
    <t>053-2023</t>
  </si>
  <si>
    <t>INFORME FINAL
VERIFICACIÓN DEL FUNCIONAMIENTO DE LA CAJA MENOR A CARGO DE LA
DIRECCIÓN DE REPRESENTACIÓN JUDICIAL</t>
  </si>
  <si>
    <r>
      <rPr>
        <sz val="9"/>
        <color theme="1"/>
        <rFont val="Arial"/>
        <family val="2"/>
      </rPr>
      <t xml:space="preserve">Recomendación: </t>
    </r>
    <r>
      <rPr>
        <sz val="9"/>
        <color theme="1"/>
        <rFont val="Arial"/>
        <family val="2"/>
      </rPr>
      <t xml:space="preserve">Realizar confirmación con la entidad bancaria que permita corroborar actualmente quienes aparecen en el Banco como representante legal de la entidad y responsables autorizados para el manejo de la cuenta bancaria, y de esta manera confirmar si fue aplicada la novedad de la actualización de las firmas, radicada el 15 de febrero de 2023.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</si>
  <si>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</si>
  <si>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</si>
  <si>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oficio a la entidad bancaria la confirmaciòn 
de la solicitud efectuada por Subdirección Administrativa el 15 de febrero de 2023 con radicado No. 202361201412821, respecto a la actualización de la tarjeta de firma de la cuenta corriente No. 00816998278 de la caja menor a cargo de la Dirección de Representación Judicial. 
</t>
  </si>
  <si>
    <t>Acción de mejora</t>
  </si>
  <si>
    <t>Oficio elaborado y radicado</t>
  </si>
  <si>
    <t>Wendy Lorena Velasco Garavito</t>
  </si>
  <si>
    <r>
      <rPr>
        <b/>
        <sz val="9"/>
        <color theme="1"/>
        <rFont val="Arial, sans-serif"/>
      </rPr>
      <t xml:space="preserve">Mayo:  </t>
    </r>
    <r>
      <rPr>
        <sz val="9"/>
        <color theme="1"/>
        <rFont val="Arial, sans-serif"/>
      </rPr>
      <t>Se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</si>
  <si>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t>054-2023</t>
  </si>
  <si>
    <t>INFORME AUDITORÍA INTERNA AL SGA 2023</t>
  </si>
  <si>
    <t>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Lo anterior incumple el 6.1.3 de la norma ISO 14001:2015 que estable la necesidad de identificar los requisitos legales y determinar cómo aplican a la organización.</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</si>
  <si>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</si>
  <si>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Falta de plan de trabajo para la identificación de requisitos ambientales aplicables al SGA</t>
  </si>
  <si>
    <t>Identificar y diligenciar en el formato PA05-IN02-F03 Matriz de
 cumplimiento Legal, las siguientes normas:Resolución 762 de 2022 de fuentes móviles; POT, Decreto 555 de 2021, Decreto 1868 de 2021 en cuanto al almacenamiento de hidrocarburos de las plantas eléctricas</t>
  </si>
  <si>
    <t>Corrección</t>
  </si>
  <si>
    <t>N° de normas incluidas / N° de normas identificadas* 100</t>
  </si>
  <si>
    <t>1 Matriz legal Actualizada</t>
  </si>
  <si>
    <t>SUBSECRETARIA DE GESTIÓN CORPORATIVA</t>
  </si>
  <si>
    <t>Se realizó junto al equipo jurídico de la Subdirección Administrativa, la actualización de la matriz legal a fecha de 31 de mayo de 2023 identificando los respectivos requisitos legales (memorando 202361200176963).</t>
  </si>
  <si>
    <t>11-jul-2023: Se observó la actualización de la matriz legal conforme al control de cambios con el registro del 12-may-2023, disponible en la página web de la SDM https://www.movilidadbogota.gov.co/web/normatividad_aplicable, en la que se observó la incorporación de la Resolución 762 de 2022, Decreto 555 de 2021, Decreto 1868 de 2021; hecho que dió origen al hallazgo, lo que permite evidenciar su cumplimiento conforme lo planificado.</t>
  </si>
  <si>
    <t>Estructurar un plan de trabajo que conduzca a la actualización de la Matriz legal (revisión, verificación) con la normativiad vigente relacionada con el cumplimiento del sistema de gestión ambiental</t>
  </si>
  <si>
    <t>N° de actividades ejecutadas/N° Actividades planificadas * 100</t>
  </si>
  <si>
    <t>Plan de trabajo actualizado
 Matriz legal Actualizada</t>
  </si>
  <si>
    <t>11-jul-2023: No se recibió avance de cumplimiento a la acción por parte del responsable. La acción finaliza en noviembre 2023.</t>
  </si>
  <si>
    <t>055-2023</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</si>
  <si>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</si>
  <si>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t>
  </si>
  <si>
    <t>Falta un seguimiento regular para verificar el cumplimiento continuo de los controles operacionales relacionados con los aspectos ambientales, incluyendo la revisión periódica</t>
  </si>
  <si>
    <t>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quimicas y la identificación de tanques de ACPM.</t>
  </si>
  <si>
    <t>N° de inspecciones ejecutadas/N° inspecciones planificadas * 100</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</si>
  <si>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</si>
  <si>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Verificar y solicitar al proveedor "Hernandez", encargado del mantenimiento de las motos, la presentación de la licencia ambiental vigente que certifique su cumplimiento con los requisitos ambientales establecidos</t>
  </si>
  <si>
    <t>Solicitud y verificación de información / Información enviada *100</t>
  </si>
  <si>
    <t>Se realiza la verificación por parte del grupo de gestión ambiental de la SDM, con relación a las actividades susceptibles al licenciamiento ambiental (memorando 202361200176963).</t>
  </si>
  <si>
    <t>11-jul-2023: Se observó la solicitud al proveedor "Hernandez" (encargado del mantenimiento de las motos) la licencia ambiental que certifique el cumplimiento de los requisitos ambientales mediante correo electrónico del 20-jun-2023, quienes allegaron el Certificiado de Gestión Ambiental No. 2023-04-18789 del 05 de mayo de 2023 expedido por la empresa Reciclair (Nit 830.126.819-8) documento que da constancia de la actividad de reciclaje de llantas con destino final en la Corporación Posconsumo de Llantas Rueda Verde en Bogotá conforme la Resolución 0325 de 2012; hecho que dió origen al hallazgo, lo que permite evidenciar su cumplimiento conforme lo planificado.</t>
  </si>
  <si>
    <t>Elaborar un procedimiento de control operacional que incluya el etiquetado adecuado de sustancias quimicas y la identificación de tanques de almacenamiento de ACPM, asegurando el cumplimiento de las normas de seguridad y las regulaciones ambientales.</t>
  </si>
  <si>
    <t>Procedimiento aprobado y publicado</t>
  </si>
  <si>
    <t>1 documento</t>
  </si>
  <si>
    <t>Elaborar un programa de sensibilización para el personal de todas las áreas involucradas, enfocado en el manejo adecuado de sustancias químicas, el cumplimiento de normativas ambientales</t>
  </si>
  <si>
    <t>N° de capacitaciones ejecutadas /N° de capacitaciones programadas * 100</t>
  </si>
  <si>
    <t>Se elabora un programa de sensibilización para el personal de todas las áreas involucradas para el segundo semestre del presente año (memorando 202361200176963).</t>
  </si>
  <si>
    <t>11-jul2023: Se observó el cronograma de actividades de sensibilización sobre el manejo de sustancias químicas, residuos peligrosos, RAES, RESPEL, con temáticas focalizadas en grupos específicos cuyas actividades prácticas estarán en la simulación de Emergencia Ambiental, talleres sobre la gestión, uso y disposición de Residuos generados, actividades dirigidas a todas las áreas involucradas, a ejecutarse entre agosto y noviembre 2023; hecho permite gestionar el hallazgo, lo que permite evidenciar su cumplimiento conforme lo planificado.
Se sugiere al proceso, allegar la documentación que evidencie el cumplimiento de estas actividades de socialización, para que hagan parte de los soportes a la gestión del hallazgo 055-2023 acción 4 del Plan de Mejoramiento por Procesos.</t>
  </si>
  <si>
    <t>Creación, revision y aprobación Guía de criterios ambientales para la adquisición de bienes y servicios en la SDM</t>
  </si>
  <si>
    <t>N° de documentos Aprobado y publicado</t>
  </si>
  <si>
    <t>1 guia publicada</t>
  </si>
  <si>
    <t>Realizar inclución de obligaciones ambientales en losestudios previos de adquisicion de bienes y servicios de vehículos y servicios técnologicos con el fin de garantizar el cumplimiento de la normatividad ambiental aplicable</t>
  </si>
  <si>
    <t>N° de estudios previos con inclusión de obligaciones ambientales</t>
  </si>
  <si>
    <t>2 estudios previos con inclusión de obligaciones ambientales</t>
  </si>
  <si>
    <t>056-2023</t>
  </si>
  <si>
    <t>INFORME DE AUDITORIA INTERNA DEL SGA</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</si>
  <si>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</si>
  <si>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t>
  </si>
  <si>
    <t>Porque debido a la demora de la selección del comisionista, tambien se dilato la selección del proveedor, extendiendo asi los tiempos proyectados para la adjudicación del proceso, retrazando la recarga de los extintores y el mantenimiento de los gabinetes.</t>
  </si>
  <si>
    <t>Adjudicar y ejecutar el contrato de recarga y mantenimiento de los extintores.</t>
  </si>
  <si>
    <t>Informe de actividades del contrato de recarga y mantenimiento de extintores ejecutado</t>
  </si>
  <si>
    <t>(2) dos informes</t>
  </si>
  <si>
    <t>SUBSECRETARIA DE GESTION CORPORATIVA</t>
  </si>
  <si>
    <t>20/06/2023: Están en ejecución, ya se firmó el acta de inicio del contrato el día 27 de abril, se hizo reunión el 9 de junio y se está avanzando de acuerdo al cronograma, se pretende terminar o finalizar el 19 de julio,</t>
  </si>
  <si>
    <t>11/07/2023: De acuerdo a acta de seguimiento del 20/06/2023 la Subsecretaria de Gestión Corporativa se indica que: Están en ejecución, ya se firmó el acta de inicio del contrato el día 27 de abril, se hizo reunión el 9 de junio y se está avanzando de acuerdo al cronograma, se pretende terminar o finalizar el 19 de julio,</t>
  </si>
  <si>
    <t>Realizar mesa de trabajo previa con la parte financiera y juridica de la DTH, con el objetivo de verificar la modalidad de contratación y proyectar los tiempos adecuados.</t>
  </si>
  <si>
    <t>Acta de mesa de trabajo.</t>
  </si>
  <si>
    <t>(1) una</t>
  </si>
  <si>
    <t>20/06/2023: Están en ejecución, ya se firmó el acta de inicio del contrato el día 27 de abril, se hizo reunión el 9 de junio y se está avanzando de acuerdo al cronograma, se pretende terminar o finalizar el 19 de julio</t>
  </si>
  <si>
    <t>11/07/2023: De acuerdo a acta de seguimiento del 20/06/2023 la Subsecretaria de Gestión Corporativa se indica que: El equipo de seguridad y salud del trabajo informó que esta actividad se realizará cuando se dé inicio a la formulación del anteproyecto de presupuesto.</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</si>
  <si>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</si>
  <si>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No se cuenta con inspecciones periódicas de los kits de derrames en las sedes de calle 13, Paloquemao y Villa Alsacia, verificando su disponibilidad, estado y fecha de vencimiento de los absorbentes</t>
  </si>
  <si>
    <t>Realizar inspecciones periódicas de los kits de derrames en las sedes de calle 13, Paloquemao, Almacen y Villa Alsacia, verificando su disponibilidad, estado y fecha de vencimiento de los absorbentes. Implementar un sistema de seguimiento y control documentado de estas inspecciones.</t>
  </si>
  <si>
    <t>N° de inspecciones de kit de derrames</t>
  </si>
  <si>
    <t>4 inpecciones kit de derrames</t>
  </si>
  <si>
    <t>Implementar un sistema de seguimiento trimestral y control documentado de verificar las inspecciones periódicas de los kits de derrames en las sedes de calle 13, Paloquemao, Almacen y Villa Alsacia.</t>
  </si>
  <si>
    <t>N° de seguimientos de verificación de inspecciones</t>
  </si>
  <si>
    <t>1 seguimiento de verificación de inspecciones</t>
  </si>
  <si>
    <t>057-2023</t>
  </si>
  <si>
    <t>OM 1: Garantizar que las acciones generadas de los simulacros sean efectivas de acuerdo con las debilidades identificadas en el ejercicio de cada sede, se evidenciaron planes de acción generales para todos como, enviar correo electrónico con los hallazgos.</t>
  </si>
  <si>
    <t>Falta mejorar la comunicación interna respecto a los hallazgos de los simulacros y las acciones correctivas. Además del correo electrónico, considerar la realización de reuniones o sesiones informativas con el personal de cada sede para discutir los resultados</t>
  </si>
  <si>
    <t>Seguimiento a las acciones derivadas de los simulacros</t>
  </si>
  <si>
    <t>N° deacciones ejecutadas/N° acciones planificadas * 100</t>
  </si>
  <si>
    <t>Realizar reuniones trimestrales informando al personal de la sede las acciones correctivas del simulacro realizado segun su competencia.</t>
  </si>
  <si>
    <t>N° de Reuniones programadas/N° de Reuniones ejecutadas * 100</t>
  </si>
  <si>
    <t>058-2023</t>
  </si>
  <si>
    <t>OM 2: Garantizar que los procesos conozcan los aspectos ambientales y los riesgos y oportunidades de su propio proceso. Ejemplo: Proceso semaforización, Proceso de Gestión comunicaciones y cultura para la movilidad.</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</si>
  <si>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</si>
  <si>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Las estrategias de comunicación no están siendo eficientes para que todos los colaboradores conozcan los aspectos e impactos ambientales.</t>
  </si>
  <si>
    <t>Realizar socializaciones semestrales para obtener eficacia en la estrategia de comunicacion, sencibilización y formación de los colaboradores que puedan afectar el SGA</t>
  </si>
  <si>
    <t>N° de solcializaciones ejecutadas / N° de socializaciones programadas * 100</t>
  </si>
  <si>
    <t>Diligenciamiento y seguimiento del Formato PA01-M02-F06 Identificación de necesidades de formación SGA para el personal que puede afectar el desempeño del SGA</t>
  </si>
  <si>
    <t>Formato PA01-M02-F06 Identificación de necesidades de formación SGA diligenciado</t>
  </si>
  <si>
    <t>1 formato</t>
  </si>
  <si>
    <t>Se hace diligenciamiento del formato PA01-M02-F06 y se hace seguimiento mediante la presentación de los respectivos archivos de las socializaciones realizadas (memorando 202361200176963).</t>
  </si>
  <si>
    <t>11-jul-2023: Se observó el formato PA01-M02-F06 Identificación de necesidades de formación SGA para el personal que puede afectar el desempeño del SGA, en el que se contemplan actividades de socialización a todos los colaboradores de la entidad, de la cual se finaliza su gestión en octubre 2023. A junio 2023, se observaron soportes de las seis (6) actividades programadas en la vigencia (Drive: 
 https://drive.google.com/drive/folders/1AGWeYfZcOQ_aU_nmq9JNap1UP_8TDrUy?
 usp=drive_link; hecho permite gestionar el hallazgo, lo que permite evidenciar su cumplimiento conforme lo planificado.
 Se sugiere al proceso, allegar la documentación que evidencie el cumplimiento de las cuatro (4) actividades de socialización programadas de socialización entre septiembre, octubre y noviembre 2023, para que hagan parte de los soportes a la gestión del hallazgo 058-2023 acción 2 del Plan de Mejoramiento por Procesos.</t>
  </si>
  <si>
    <t>059-2023</t>
  </si>
  <si>
    <t>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t>
  </si>
  <si>
    <t>5. Falta de lineamientos claros para la identificación, seguimiento de obligaciones ambientales en los contratos de adquisición de bienes y servicios donde se especifique los documentos, soportes y periodicidad a reportar por parte de los contratistas</t>
  </si>
  <si>
    <t>Solicitar las cadenas de custodia para el transporte y disposición de aceite usado a los supervisores de contratos de mantenimiento de vehicluos de la entidad, en cumplimiento a la Resolución 1188 de 2003.</t>
  </si>
  <si>
    <t>N° de solicitudes a los supervisores de contrato</t>
  </si>
  <si>
    <t>2 solicitud por contrato</t>
  </si>
  <si>
    <t>SUBSECRETARIA DE GESTIÓN CORPORATIVA
 SUBSECRETARIA DE GESTION DE LA MOVILIDAD</t>
  </si>
  <si>
    <t>SUBDIRECCION DE CONTROL DE TRANSITO TRANSPORTE
 Subdirección Administrativa</t>
  </si>
  <si>
    <t>N° de guias Aprobado y publicado</t>
  </si>
  <si>
    <t>Realizar inclución de obligaciones ambientales en los estudios previos de adquisicion de bines y servicios de vehículos, con el fin de garantizar el cumplimiento de la normatividad ambiental aplicable</t>
  </si>
  <si>
    <t>060-2023</t>
  </si>
  <si>
    <t>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t>
  </si>
  <si>
    <t>Solicitar los certificados de disposición final para todos los contratistas de mantenimiento bimestralmente inclusive si no se generan en residuos peligrosos en todos los contratos tercerizados que asi lo requieran</t>
  </si>
  <si>
    <t>1 solicitud por contrato</t>
  </si>
  <si>
    <t>Se hace la solicitud oficial vía Memorando a supervisores y vía Oficio de Salida a los contratistas con relación a los mantenimientos bimestrales realizados y la certificación por parte del Gestor de disposición final del residuo (memorando 202361200176963).</t>
  </si>
  <si>
    <t>11-jul-2023: Se observaron los memorandos de solicitud de documentación para el cumplimiento de los criterios y normativa ambiental: 202361200171213 del 29 de junio de 2023 asociado al contrato 2022-1815, 202361205879791 del 30 de junio de 2023 asociado al contrato 2022-1905 y 202361205879821 del 30 de junio de 2023 asociado al contrato 2022-920; hecho permite gestionar el hallazgo, lo que permite evidenciar su cumplimiento conforme lo planificado.
 Se sugiere al proceso, allegar la documentación que evidencie el cumplimiento de las tres (3) solicitudes a los contratistas 2022-1815, 2022-1905 y 2022-920 (respuesta), para que hagan parte de los soportes a la gestión del hallazgo 060-2023 acción 1 del Plan de Mejoramiento por Procesos.</t>
  </si>
  <si>
    <t>061-2023</t>
  </si>
  <si>
    <t>OM 5: Durante el recorrido en la sede de Paloquemao, se evidenció en un mismo espacio almacenamiento de las sustancias de limpieza y desinfección, otros elementos de cafetería y aseo,como: Café, azúcar, escobas, detergentes, otros; puede presentarse un derrame y con esto contaminación de los alimentos y elementos allí almacenados, con esto un incremento de los residuos.</t>
  </si>
  <si>
    <t>Por indisponibilidad de infraestructura en la sede no se contaba con un espacio de almacenamiento diferenciado para las sustancias químicas Y de limpieza y desinfección y otro, para elementos de cafetería tal como Café y azúcar entre otros.</t>
  </si>
  <si>
    <t>Habilitar espacio en la sede Paloquemao para el almacenamiento de insumos de cafeteria y otro para insumos de aseo y sustancias de limpieza</t>
  </si>
  <si>
    <t>No. de lugares o espacios habilitados para insumos de cafetería ó sustancias químicas y elementos de aseo.</t>
  </si>
  <si>
    <t>1 Registro fotografico</t>
  </si>
  <si>
    <t>Se habilitó espacio en la sede Paloquemao, para el almacenamiento de los insumos de cafetería se dispuso el quinto piso y, para los insumos de aseo y sustancias de limpieza se dispuso el primer piso, ocupando áreas diferentes y separadas, mitigando el riesgo de contaminación de alimentos y demás sustancias almacenadas (memorando 202361200176963).</t>
  </si>
  <si>
    <t>11-jul-2023: Se observó reporte con evidencia fotográfica en el que se reporta el antes y después del almacenamiento de insumos de cafetería, aseo y sustancias de limpieza, en el que se observa la disposición de espacios separados en la sede Paloquemao para el almacenamiento de los insumos de cafetería (quinto piso) y de aseo y sustancias de limpieza (primer piso), hecho que mitiga el riesgo de contaminación de alimentos y demás sustancias almacenadas; hecho que dió origen al hallazgo, lo que permite evidenciar su cumplimiento conforme lo planificado.</t>
  </si>
  <si>
    <t>062-2023</t>
  </si>
  <si>
    <t>6 MESES</t>
  </si>
  <si>
    <t>Gestión de Tránsito y Control de tránsito y transporte</t>
  </si>
  <si>
    <t>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t>
  </si>
  <si>
    <t>Desconocimiento de aspectos e impactos, riesgos ambientales, normatividad y sanciones aplicables.</t>
  </si>
  <si>
    <t>Realizar seguimiento del cumplimiento de la normatividad ambiental en contrato de mantenimiento de vehiculos con el fin de garantizar el desarrollo de la actividad de lavado de vehiculos en sitios autorizados, mediente reunion de inicio de contrato.</t>
  </si>
  <si>
    <t>N° de acta de reunión de inicio de contrato donde se informe las obligaciones ambientales</t>
  </si>
  <si>
    <t>1 cta de reunión de inicio de contrato donde se informe las obligaciones ambientales</t>
  </si>
  <si>
    <t>06/07/2023 Se allegó como avance de la ejecución de la accion: Dentro del anexo Técnico definitivo del proceso que tiene por objeto el “MANTENIMIENTO PREVENTIVO Y CORRECTIVO CON SUMINISTROS DE REPUESTOS Y MANO DE OBRA DEL PARQUE AUTOMOTOR DE PROPIEDAD DE LA SECRETARIA DISTRITAL DE MOVILIDAD” Se establecen las siguientes obligaciones ambientales (...)
Se adjunta archivo de Documentos Ambientales del proponente ganador de la Subasta Inversa del Proceso de Contratación en mención, donde en el folio 1 genera el acta de compromisos ambientales suscritos con la secretaria de Movilidad.</t>
  </si>
  <si>
    <t>10/07/2023 Los responsables allegaron como avance de la ejecución de la acción mediante memorando 202332000177123 del 6/07/2023, documentos  Ambientales del proponente ganador de la Subasta Inversa del Proceso de Contratación en mención, que a folio 1 se observó  oficio de la empresa HYUNDAUTOS SAS en el cual el representante legal manifiesta que cumple con los documentos solicitados por la entidad, adjuntando 367 folios.</t>
  </si>
  <si>
    <t>Solicitar cotizaciones para establecer costos asociados a la actividad</t>
  </si>
  <si>
    <t>N° de cotizaciones proveedores autorizados para el lavado de vehiculos</t>
  </si>
  <si>
    <t>3 cotizaciones</t>
  </si>
  <si>
    <t xml:space="preserve">06/07/2023: Se solicitan 3 cotizaciones de lavado de vehículos para el parque automotor de la Secretaría Distrital de Movilidad, a fin de que se pueda cumplir con el requerimiento asociado.
Se adjuntan Tres cotizaciones. 
Dado que se evidencia el cumplimiento de la acción, se solicita el cierre del hallazgo
</t>
  </si>
  <si>
    <t>10/07/2023: Mediante memorando 202332000177123 del 6/07/2023 la SCTT solicita el cierre de la accion, para lo cual se observaron 3 cotizaciones de lavado de vehículos para el parque automotor de la SDM de las empresas: Autostok Vehiculos SDM Lavados, Segarautos Lavados de Vehiculos y Cia Operadora de Contratos SAS con el fin de establecer los costos asociados a esta actividad.
De acuerdo con lo soportado por los responsables se observó que la acción se ejecutó en términos de eficacia, estableciéndose como cumplida, sin embargo, en la próxima revisión se evaluará la efectividad. CONCLUSION: ACCION CUMPLIDA</t>
  </si>
  <si>
    <t>Desarrollo implementación de la guia criterios ambientales</t>
  </si>
  <si>
    <t>Elaborar un programa de sensibilización para el personal de todas las áreas involucradas</t>
  </si>
  <si>
    <t>N° de sensibilizaciones ejecutadas /N° de sensibilizaciones programadas * 100</t>
  </si>
  <si>
    <t>063-2023</t>
  </si>
  <si>
    <t>Subdirección Administrativa - Gestión Documental - Sistema de Gestión Ambiental</t>
  </si>
  <si>
    <t>OM 7: Garantizar la medición y análisis de los indicadores establecidos para el proceso Gestión Documental, "Cantidad de impresiones, Cantidad de resmas", los cuales fueron aprobados recientemente 20/04/23.</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</si>
  <si>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</si>
  <si>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La creación de la politica de cero papel se realizo en el mes de abril de 2023, lo que no permitio su implemtación en el mes de mayo en el que se realizo la auditoria interna del SGA.</t>
  </si>
  <si>
    <t>Realizar seguimiento periodico y evaluación de los resultados de cada uno de los indicadores propuestos de la POLÍTICA DE USO Y CONSUMO RESPONSABLE DEL PAPEL</t>
  </si>
  <si>
    <t>N° Seguimiento Semestral Indicadores cero papel</t>
  </si>
  <si>
    <t>1 informe de seguimiento y evaluación</t>
  </si>
  <si>
    <t>064-2023</t>
  </si>
  <si>
    <t>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t>
  </si>
  <si>
    <t>Falta un proceso de revisión y validación por parte de la SGA de todas las formaciones ambientales, independientemente de su duración.</t>
  </si>
  <si>
    <t>Realizar un programa para el proceso de revisión y validación por parte de la SGA dirección de talento humano de formacion ambiental</t>
  </si>
  <si>
    <t>11-jul-2023: No se recibió avance de cumplimiento a la acción por parte del responsable. La acción finaliza en octubre 2023.</t>
  </si>
  <si>
    <t>Realizar una evaluacion de la eficacia de la formacion ambiental</t>
  </si>
  <si>
    <t>N° de Evaluaciones de eficacia evaluacion de la eficacia de la formacion ambiental</t>
  </si>
  <si>
    <t>1 evaluacion</t>
  </si>
  <si>
    <t>Implementar programa para el proceso de revisión y validación por parte de la SGA dirección de talento humano de formacion ambiental</t>
  </si>
  <si>
    <t>065-2023</t>
  </si>
  <si>
    <t>INFORME ANUAL DE EVALUACIÓN AL CUMPLIMIENTO DE LAS DISPOSICIONES SOBRE DERECHOS DE AUTOR – DNDA VIGENCIA 2022</t>
  </si>
  <si>
    <t>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t>
  </si>
  <si>
    <t>Posibilidad de afectación reputacional por aumento de requerimientos de los
 usuarios internos solicitantes de asesoría en adquisición y cambios tecnológicos debido a
 la gestión del control de cambios fuera de los lineamientos procedimentales”</t>
  </si>
  <si>
    <t>Debilidad en los reportes generados por las herramientas y su glosario técnico</t>
  </si>
  <si>
    <t>Planear las actividades a implementar de las recomendaciones explicitas en el informe de Derechos de Autor 2022 y delegar responsabilidades del cumplimiento de cada una de ellas.</t>
  </si>
  <si>
    <t>Acción correctiva</t>
  </si>
  <si>
    <t>Responsabilidades a cada una de las observaciones, por medio de acta.</t>
  </si>
  <si>
    <t>Oficina de Tecnologías de la Información y las Comunicaciones/ Subdirección Administrativa</t>
  </si>
  <si>
    <t xml:space="preserve">30/06/2023: La Oficina de tecnologías de la Información y las Comunicaciones y la Subdirección Administrativa realizo reunión para dar cumplimiento del Plan de Mejoramiento: 065-2023 Acción 1. Planear las actividades a implementar de las recomendaciones explícitas en el informe de Derechos de Autor 2022 y delegar responsabilidades del cumplimiento de cada una de ellas. 
En reunión participaron los profesionales de la Subdirección administrativa y la Oficina de Tecnologías de la Información y las Comunicaciones, donde se realizó una revisión de cada observación de emitida en informe de Derechos de Autor 2022, y planeo la gestión a realizar por dependencia y se asigna la distribución de observaciones conforme a la competencia de cada dependencia.
</t>
  </si>
  <si>
    <r>
      <rPr>
        <sz val="9"/>
        <color theme="1"/>
        <rFont val="Arial"/>
        <family val="2"/>
      </rPr>
      <t xml:space="preserve">13/07/2023: De acuerdo a memorando N° 202312000179623 de fecha 10/07/2023, justifican en esta acción que la OTIC que se realiazó reunión con la Subdirección Administrativa donde se hizo revisión a cada una de las observaciones del informe de Derechos de Autor, y se planteo la gestión por cada dependencia conforme a su competencia..La anterior evidencia, permite declarar como </t>
    </r>
    <r>
      <rPr>
        <b/>
        <sz val="9"/>
        <color theme="1"/>
        <rFont val="Arial"/>
        <family val="2"/>
      </rPr>
      <t>cumplida</t>
    </r>
    <r>
      <rPr>
        <sz val="9"/>
        <color theme="1"/>
        <rFont val="Arial"/>
        <family val="2"/>
      </rPr>
      <t xml:space="preserve"> la acción; sin embargo, pasados seis (6) meses se evaluará la efectividad.
13/06/2023: La dependencia no reporta avance, acción en proceso.</t>
    </r>
  </si>
  <si>
    <t>INFORME ANUAL DE EVALUACIÓN AL CUMPLIMIENTO DE LAS DISPOSICIONES SOBRE
 DERECHOS DE AUTOR – DNDA VIGENCIA 2022</t>
  </si>
  <si>
    <t>Efectuar las actividades a implementar de las recomendaciones explicitas en el informe para dar cumplimiento a la normativa de Derechos de Autor.</t>
  </si>
  <si>
    <t>Actividades programadas / actividades ejecutadas</t>
  </si>
  <si>
    <t>Oficina de Tecnologías de la Información y las Comunicaciones</t>
  </si>
  <si>
    <t xml:space="preserve">Realizar (3) seguimientos trimestrales al avance del cumplimiento a las observaciones emitidas en el informe de Evaluación al cumplimiento de las disposiciones sobre derechos de autor-2022   </t>
  </si>
  <si>
    <t>Actas realizadas con el seguimiento trimestral del cumplimiento a las observaciones</t>
  </si>
  <si>
    <t>Oficina de Tecnologías de la Información y las Comunicaciones y Subdirección Administrativa</t>
  </si>
  <si>
    <t>Gestión del Talento Humano / Ingeniería de Tránsito</t>
  </si>
  <si>
    <t>Realizar visitas de campo de manera aleatoria a los contratos de obra en señalización y remitir
 hallazgos identificados al supervisor para realizar las acciones pertinentes por parte de la interventoría.</t>
  </si>
  <si>
    <t>Numero de actas e informes con resultados de las visitas realizadas</t>
  </si>
  <si>
    <t>067-2023</t>
  </si>
  <si>
    <t>Gestión Financiera</t>
  </si>
  <si>
    <t>Informe final de evaluación y seguimiento a la efectividad del Plan de Mejoramiento por Procesos con corte al 31 de diciembre de 2022</t>
  </si>
  <si>
    <t>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</si>
  <si>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</si>
  <si>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existe un cronograma que detalle cada una de las tareas que comprometen la elaboración, firma y publicación de la información financiera y contable.</t>
  </si>
  <si>
    <t>Realizar un cronograma que identifique las áreas responsables, tarea y fechas de entrega y firma de la información que alimenta los estados financieros.</t>
  </si>
  <si>
    <t>Un cronograma elaborado.</t>
  </si>
  <si>
    <t>PROFESIONAL CONTADOR</t>
  </si>
  <si>
    <t>Vladimiro Alberto Estrada Moncayo</t>
  </si>
  <si>
    <t>Se construyó en forma conjunta y concertada con los funcionarios de la subdirección Financiera del área contable, y con los responsables de la entrega de información financiera, el cronograma con las fechas establecidas.</t>
  </si>
  <si>
    <t>12-jul-2023 (DMMB): Se observó memorando 202361100170133 del 28 de junio de 2023, mediante el cual la Subdirección Financiera informa el cronograma con el detalle de las tareas requeridas para la elaboración, firma y publicación de los estados financieros de la entidad, comunicado a las Subsecretarías: Gestión Corporativa, Gestión Jurídica, Gestión de la Movilidad, y Servicios a la Ciudadanía, indicando además, el plazo para realizar los reconocimientos de los hechos económicos, revisiones y proceso de elaboración de la conciliación de las cuentas contables e identificación de las partidas conciliatorias, conjuntamente con las áreas responsables de la generación de información financiera (los diez hábil mes a mes).
 Lo anterior, permite evidenciar la gestión eficiente y oportuna de la generación y publicación de los estados financieros, lo que determina su cumplimiento conforme lo planificado.</t>
  </si>
  <si>
    <t>Socializar a través de memorando el cronograma concertado con las áreas responsables, tareas y fechas de entrega y firma de la información financiera que alimenta los estados financieros.</t>
  </si>
  <si>
    <t>Un memorando elaborado</t>
  </si>
  <si>
    <t>No se ha especificado el cronograma, las acciones de control y políticas de operación en el procedimiento.</t>
  </si>
  <si>
    <t>Realizar seguimiento mensual al cronograma, con alertas y notificación del retraso por incumplimiento de la entrega.</t>
  </si>
  <si>
    <t>No. De seguimientos realizados/Total seguimientos programados.</t>
  </si>
  <si>
    <t>Falta documentación de los controles y políticas de operación en el procedimiento establecido por el Proceso para la publicación de los estados financieros en forma oportuna.</t>
  </si>
  <si>
    <t>Actualizar el procedimiento con las políticas de operación y controles.</t>
  </si>
  <si>
    <t>Un procedimiento actualizado</t>
  </si>
  <si>
    <t>Se procedió a actualizar el procedimiento PA03-PR08 correspondiente a la elaboración de los estados financieros, con las políticas de operación y controles, razón por la que se solicita el cierre de la misma.</t>
  </si>
  <si>
    <t>12-jul-2023 (DMMB): Se observó el archivo en Word que sustenta el proceso de revisión y actualización del procedimiento PA03-PR07 Estados Contables y Revelaciones, el cual contempla la nueva versión de las políticas contables y controles en recepción de información insumos para elaboración y firma de los estados financieros. 
 Lo anterior, permite evidenciar la gestión eficiente y oportuna respecto dela actualización de las políticas de operación y controles para la generación y publicación de los estados financieros, lo que determina su cumplimiento conforme lo planificado. La publicación del documento en el Sistema Integrado de Gestión está contemplado en la acción 5 del hallazgo 067-2023 para gestionarse en julio 2023.</t>
  </si>
  <si>
    <t>Publicar y socializar el procedimiento actualizado con las políticas de operación y controles.</t>
  </si>
  <si>
    <t>Un procedimiento publicado y socializado</t>
  </si>
  <si>
    <t>068-2023</t>
  </si>
  <si>
    <t>Resultado de la Evaluación de la Efectividad del Hallazgo 005-2022 del Informe de Evaluación del Sistema de Control Interno Contable 2021:
 El proceso de depuración contable debe ser de aplicación permanente acorde a las políticas contables para prevenir posible materialización de eventos riesgos que pueda afectar la razonabilidad de los estados financieros.</t>
  </si>
  <si>
    <t>Posibilidad de afectación reputacional por requerimientos internos externo e investigaciones administrativas, disciplinarias, fiscales y penales debido a la entrega de estados contables fuera de las fechas establecidas y de los términos procedimentales</t>
  </si>
  <si>
    <t>La existenica de partidas pendientes por depurar en los estados financieros debido a su gran magnitud y antigüedad.</t>
  </si>
  <si>
    <t>Elaborar y enviar memorandos de solicitud del plan de depuración de las áreas técnicas según recomendaciones de la OCI.</t>
  </si>
  <si>
    <t>(Número de memorandos elaborados y enviados / Número de memorandos programados) *100</t>
  </si>
  <si>
    <t>100% de los memorandos programados, elaborados y enviados</t>
  </si>
  <si>
    <t>Subdirección Financiera</t>
  </si>
  <si>
    <t>Subdirector Financiero</t>
  </si>
  <si>
    <t>Se elaboraron los memorandos solicitando la recepción de los planes de depuración por cada una de las áreas responsables del proceso de depuración, por lo anterior y teniendo en cuenta que se elaboraron los memorandos planeados solicitando el envío de los planes de depuración, se solicita el cierre de dicha acción.</t>
  </si>
  <si>
    <t>12-jul-2023 (DMMB): Se observó los memorandos: 202361100160103, 202361100160463, 202361100160473 y 202361100160483 del 15-jun-2023, con destino a las dependencias: Dirección de Gestión de Cobro, Subsecretaria de Servicios a la Ciudadanía, Dirección de Investigaciones Administrativas al Tránsito y Transporte, y Dirección de Talento Humano; mediante el cual solicitan el plan y cronograma de depuración de cartera para la vigencia 2023.
 Lo anterior, permite evidenciar los planes de depuración por cada una de las áreas responsables del proceso de depuración, lo que determina su cumplimiento conforme lo planificado. La gestión posterior de seguimiento a la solicitud, está contemplado en las acciones 2 y 3 del hallazgo 068-2023.</t>
  </si>
  <si>
    <t>Consolidar, socializar y hacer seguimiento del Plan de Depuración de las áreas técnicas según la información recibida por la SF</t>
  </si>
  <si>
    <t>(Número de actividades realizadas del plan de depuración/Número de actividades programadas del plan de depuración) *100</t>
  </si>
  <si>
    <t>100% actividades programadas realizadas.</t>
  </si>
  <si>
    <t>La falta de construcción conjunta de los planes de depuración para el Comité Técnico de Sostenibilidad Contable, que contemple metas y tiempos, así como las acciones de evaluación y seguimiento por parte de las áreas responsables de generar información contable.</t>
  </si>
  <si>
    <t>Realizar las depuraciones del área técnica acorde con el plan de trabajo de depuración establecido y enviado a la SF.</t>
  </si>
  <si>
    <t>Número de depuraciones realizadas / Número de depuraciones proyectadas</t>
  </si>
  <si>
    <t>100% de las partidas proyectadas depuradas.</t>
  </si>
  <si>
    <t>SUBSECRETARÍA DE GESTIÓN JURÍDICA
 SUBSECRETARÍA DE GESTIÓN CORPORATIVA
 SUBSECRETARÍA DE SERVICIO AL CIUDADANO</t>
  </si>
  <si>
    <t>Director de Gestión de Cobro 
 Director de Talento Humano
 SSC - Director de Investigaciones Administrativas al Tránsito y Transporte - Subdirector de Control e Investigaciones al Transporte Público
 Subdirector de Contravenciones de Tránsito</t>
  </si>
  <si>
    <t>Realizar trimestralmente los comités de sostenibilidad contable programados</t>
  </si>
  <si>
    <t>Número de comités realizados/Número de comités programados</t>
  </si>
  <si>
    <t>4 comités realizados.</t>
  </si>
  <si>
    <t>SUBSECRETARÍA DE GESTIÓN CORPORATIVA
 SUBSECRETARÍA DE GESTIÓN JURÍDICA</t>
  </si>
  <si>
    <t>Los asistentes según Resolución 080 de 2020 así: 
 Artículo 2°: Miembros. El Comité Técnico de Sostenibilidad Contable de la Secretaría Distrital de Movilidad estará integrado por: 
 a) El(la) Subsecretario(a) de Gestión Corporativa, en representación del Secretario Distrital de Movilidad. 
 b) El(la) Director(a) Administrativo(a) y Financiero(a). 
 c) El(la) Director (a) de Investigaciones Administrativas al Tránsito y Transporte. 
 d) El(la) Subdirector(a) Financiero(a). 
 e) El (la) Profesional especializado con funciones de Contador (a): 
 Parágrafo Primero: Para efectos de la depuración contable y saneamiento de cartera, lo integrará adicionalmente, con voz 
 y voto, el jefe del área que impuso las acreencias y se pronunciará única y exclusivamente, respecto de las obligaciones de su competencia.</t>
  </si>
  <si>
    <t>069-2023</t>
  </si>
  <si>
    <t>INFORME DE AUDITORÍA DE EVALUACIÓN DE REQUISITOS 
 LEGALES DE SST</t>
  </si>
  <si>
    <t>OBSERVACIÓN: No se evidencia programa de gestión de riesgo químico de la entidad, ni la incorporación de requisitos en la matriz de contratistas en cuanto a la implementación del SGA de acuerdo con las obligaciones de los empleadores de la resolución 773 de 2021</t>
  </si>
  <si>
    <t>No se contaba con un mecanismo de control para el seguimiento de los requisitos legales que cuentan con plazo de transición para su implementación.</t>
  </si>
  <si>
    <t>Actualizar la Guia de criterios en Seguridad y Salud en el Trabajo para la adquisición de productos y servicios PA02-PG03 incluyendo los citerios aplicables al SGA de acuerdo a la actividad a desarrollar por el contratista.</t>
  </si>
  <si>
    <t>N° de documentos actualizados</t>
  </si>
  <si>
    <t>Uno (1)</t>
  </si>
  <si>
    <t>Elaborar el progama de gestión de riesgo químico de acuerdo al SGA .</t>
  </si>
  <si>
    <t>N° de programas elaborados</t>
  </si>
  <si>
    <t>Actualizar el instructivo PA05-IN02 "Instructivo Dirección de Normatividad y Conceptos" y el formato PA05-IN02-F03 "Matriz de Cumplimiento Legal" incluyendo casilla donde se registre el tiempo para la implementación de la normatividad para aplicar a la Entidad.</t>
  </si>
  <si>
    <t>Dos (2)</t>
  </si>
  <si>
    <t>SUBSECRETARÍA DE GESTIÓN CORPORATIVA
 SUBSECRETARÍA DE GESTIÓN JURIDICA</t>
  </si>
  <si>
    <t>DIRECTORA DE NORMATIVIDAD Y CONCEPTOS</t>
  </si>
  <si>
    <t>11/7/2023. En el mes de junio reporta el área que está efectuando la actualización del PA05-IN02 Instructivo de Normatividad y Conceptos, en el que se ajustó el  numeral 5 Matriz de Cumplimiento Legal señalando que la información de actos administrativos expedidos podrá ser informada adicionalmente al correo del profesional encargado de la actualización de la Matriz citada, igualmente lo correspondiente a la estructura de la misma y el alcance de sus  componentes y se ajustó la estructura del documento incluyendo una columna. Dicho trámite fue remitido vía correo eléctronico a la Oficina Asesora de Planeación Institucional el 22 de junio para revisión y aprobación. Como soporte allegaron el correo eléctrónico, el borrador de la versión 10 del Instructivo y matriz legal de cumplimiento.
13/06/2023. Acción en proceso de implementación.</t>
  </si>
  <si>
    <t>Realizar seguimiento mensual a la implementación de los requisitos establecidos en la Resolución No. 773 de 2021 aplicable a los contratistas y tercerizados a que haya lugar.</t>
  </si>
  <si>
    <t>N° de seguimientos realizados</t>
  </si>
  <si>
    <t>Tres (3)</t>
  </si>
  <si>
    <t>070-2023</t>
  </si>
  <si>
    <t>Informe final de verificación y evaluación a la aprobación de las garantías de los contratos estatales, para el cumplimiento de la Directiva 025 de la Procuraduría General de la Nación del 16 de diciembre de 2021</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</si>
  <si>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</si>
  <si>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Posibilidad de afectación reputacional por pérdida de imagen institucional ante la comunidad, debido a la consecución de contratos sin el lleno de los requisitos contemplados en la norma y en los procedimientos establecidos en la entidad.</t>
  </si>
  <si>
    <t>Debilidades en las verificaciones y aprobaciones de las garantías por parte de los profesionales de la Dirección de Contratación.
 Debilidades en el conocimiento de los lineamientos para efectuar el cálculo de los valores amparados por parte de los profesionales de la Dirección de Contratación.
 Falencias por parte del profesional de la Dirección de Contratación en la revisión de la información de la garantía cargada por el contratista en SECOP II.</t>
  </si>
  <si>
    <t>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t>
  </si>
  <si>
    <t>Número de socializaciones realizadas</t>
  </si>
  <si>
    <t>Directora de Contratación</t>
  </si>
  <si>
    <t>11/7/2023. El área reportó que en el mes de junio no se realizaron socializaciones sobre revisión y aprobación de garantías.
13/06/2023. Acción en proceso de implementación.</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</si>
  <si>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t>
  </si>
  <si>
    <t>Debilidades en las verificaciones y aprobaciones de las garantías por parte de los profesionales de la Dirección de Contratación.</t>
  </si>
  <si>
    <t>Realizar revisión aleatoria de forma mensual al 10% de las polizas aprobadas en el mes, respecto a la debida revisión y aprobación de las garantías que respaldan los contratos y liquidaciones de los diferentes procesos, dejando como evidencia el informe de revisión y seguimiento.</t>
  </si>
  <si>
    <t>Número de informes de revisión y seguimiento</t>
  </si>
  <si>
    <t>11/7/2023. En el mes de junio reportó el área que realizó la aprobación de 40 garantías, por lo cual realizó la revisión aleatoria al 10% de las polizas revisadas en el mes de junio (contratos 2023-2199, 2023-2617, 2023-2675 y 2023-2391), verificando la debida revisión y aprobación de las garantías que respaldan los contratos y liquidaciones de los diferentes procesos.
Aportaron como evidencia el correspondiente informe de revisión y seguimiento
13/06/2023. Acción en proceso de implementación.</t>
  </si>
  <si>
    <t>071-2023</t>
  </si>
  <si>
    <t>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t>
  </si>
  <si>
    <t>Debilidades en el conocimiento de los lineamientos para efectuar el cálculo de los valores amparados por parte de los profesionales de la Dirección de Contratación.</t>
  </si>
  <si>
    <t>Efectuar un control permanentemente a la revisión que hacen los profesionales que aprueban pólizas respecto al cálculo de los valores amparados, dejando como evidencia relación en excel de las revisiones efectuadas con las aprobaciones y observaciones presentadas.</t>
  </si>
  <si>
    <t>(Número de revisiones efectuadas / Número de revisiones solicitadas)*100</t>
  </si>
  <si>
    <t>11/7/2023. En el mes de junio el área realizó la revisión de 40 pólizas, en la cuales realizó la verificación y el cálculo de los valores amparados según cada caso. Aportaron como evidencia un excel de las revisiones efectuadas con las aprobaciones y observaciones presentadas. 
13/06/2023. Acción en proceso de implementación.</t>
  </si>
  <si>
    <t>072-2023</t>
  </si>
  <si>
    <t>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t>
  </si>
  <si>
    <t>Inobservancia por parte de algunos supervisores frente al numeral 5.2.1 del Manual de Supervisión e Interventoría, respecto al cargue y aprobación de las pólizas en los tiempos establecidos.</t>
  </si>
  <si>
    <t>Elaborar y socializar memorandos dirigidos a los funcionarios y contratistas de la SDM, en el que se reiteren a los supervisores los lineamientos y obligaciones en relación con el seguimiento, revisión, aprobación y cargue de las garantías.</t>
  </si>
  <si>
    <t>Número de memorandos elaborados y socializados</t>
  </si>
  <si>
    <t>11/7/2023. Reportó el área que en el mes de junio no se elaboraron y socializaron memorandos relacionados con la acción de mejora.
13/06/2023. Acción en proceso de implementación.</t>
  </si>
  <si>
    <t>073-2023</t>
  </si>
  <si>
    <t>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</si>
  <si>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Falencias por parte del profesional de la Dirección de Contratación en la revisión de la información de la garantía cargada por el contratista en SECOP II.</t>
  </si>
  <si>
    <t>Realizar revisión aleatoria de forma mensual al 10% de las polizas cargadas por parte de los contratistas en la plataforma, dejando como evidencia el informe de revisión y seguimiento.</t>
  </si>
  <si>
    <t>11/7/2023. En el mes de junio reportó el área que realizó la aprobación de 40 garantías, por lo cual realizó la revisión aleatoria al 10% de las polizas cargadas por los contratistas y revisadas por la DC en el mes de junio (contratos 2023-2137, 2023-2313, 2023-2272 y 2023-1988).
Aportaron como evidencia el correspondiente informe de revisión y seguimiento13/06/2023. Acción en proceso de implementación.</t>
  </si>
  <si>
    <t>074-2023</t>
  </si>
  <si>
    <t>Revisión por la Dirección SG-SST</t>
  </si>
  <si>
    <t>Oportunidad de Mejora 1: Generar controles por parte de los líderes de cada área frente a la trazabilidad documental del proceso de contratación cuando se presenta cambio de personal y/o asesor jurídico en la Dependencia de Talento Humano.</t>
  </si>
  <si>
    <t>Posibilidad de afectación reputacional por quejas de usuarios, posibles procesos disiciplinarios de entes de control y reprocesos, debido a la transferencia de conocimiento fuera de lo establecido en los lineamientos institucionales</t>
  </si>
  <si>
    <t>Falta de estandarización en la DTH frente a la recopilación de información y ubicación de archivos digitales relacionados con los procesos de contratación de la DTH.</t>
  </si>
  <si>
    <t>Realizar mesa de trabajo con la Directora de Talento Humano con el fin de establecer el mecanismo para la trazabilidad documental de la información correspondiente a los procesos de contratación de la DTH</t>
  </si>
  <si>
    <t>Mejora Continua</t>
  </si>
  <si>
    <t>No. de actas de mesa de trabajo</t>
  </si>
  <si>
    <t>Implementar el mecanismo establecido para la trazabilidad documental de la información correspondiente a los procesos de contratación de la DTH de acuerdo a lo definido en la mesa de trabajo</t>
  </si>
  <si>
    <t>No. de mecanismos implementados</t>
  </si>
  <si>
    <t>075-2023</t>
  </si>
  <si>
    <t>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</si>
  <si>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t>
  </si>
  <si>
    <t>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t>
  </si>
  <si>
    <t>Realizar mesa de trabajo con la Subdirección de Control al Tránsito y Transporte con el fin de dar a concer los tiempos establecidos en la normatividad legal vigente para la realización de las investigaciones de accidentes de trabajo</t>
  </si>
  <si>
    <t>Una (1)</t>
  </si>
  <si>
    <t>076-2023</t>
  </si>
  <si>
    <t>Oportunidad de Mejora 3: Formalizar a la Subdirección Administrativa la necesidad y justificación de incluir la instalación de los puntos de anclaje e incluir en el anteproyecto de presupuesto de la Subsecretaría de Gestión Corporativa la instalación de puntos de anclaje.</t>
  </si>
  <si>
    <t>Falta de puntos de anclaje para realizar trabajos de alto riesgo (alturas y confinados)</t>
  </si>
  <si>
    <t>Realizar visitas con apoyo de la ARL a las sedes de la Entidad con el fin de generar un informe donde se especifique cuantos puntos de anclaje se requieren en las sedes a las que haya lugar.</t>
  </si>
  <si>
    <t>No. de informes</t>
  </si>
  <si>
    <t>Remitir a la Subdirección Administrativa el informe generado por la ARL de las visitas realizadas a las sedes</t>
  </si>
  <si>
    <t>No. de memorando enviado</t>
  </si>
  <si>
    <t>Solicitar la inclusion dentro del anteproyecto de presupuesto de la Subsecretaría de Gestión Corporativa de la adquiscion e instalación de puntos de anclaje requeridos.</t>
  </si>
  <si>
    <t>No. de solicitudes de inclusión en el anteproyecto de presupuesto</t>
  </si>
  <si>
    <t>SUBDIRECTORA ADMINISTRATIVA</t>
  </si>
  <si>
    <t>Nataly Tenjo</t>
  </si>
  <si>
    <t>077-2023</t>
  </si>
  <si>
    <t>Oportunidad de Mejora 4: Fortalecer el conocimiento de la ciudadanía frente a la labor de los agentes de tránsito por parte de la OACCM.</t>
  </si>
  <si>
    <t>Falta de conocimiento por parte de la ciudadanía frente a la labor de los agentes de tránsito.</t>
  </si>
  <si>
    <t>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t>
  </si>
  <si>
    <t>SUBSECRETARÍA DE GESTIÓN CORPORATIVA
 OFICINA ASESORA DE COMUNICACIONES Y CULTURA PARA LA MOVILIDAD</t>
  </si>
  <si>
    <t>DIRECCIÓN DE TALENTO HUMANO
 OFICINA ASESORA DE COMUNICACIONES Y CULTURA PARA LA MOVILIDAD</t>
  </si>
  <si>
    <t>Implementación y/o fortalecimiento de estrategias para el reconocimiento por parte de la ciudadanía a los Agentes de Tránsito como autoridad.</t>
  </si>
  <si>
    <t>No. de estrategias implementadas y/o fortalecidas</t>
  </si>
  <si>
    <t>OFICINA ASESORA DE COMUNICACIONES Y CULTURA PARA LA MOVILIDAD</t>
  </si>
  <si>
    <t>078-2023</t>
  </si>
  <si>
    <t>Oportunidad de Mejora 5: Actualizar el formulario de pre afiliación a la ARL para los contratistas PSP incluyendo información relevante para el SGSST.</t>
  </si>
  <si>
    <t>Deficiencia en la obtención de información sociodemográfica y de salud de los contratistas PSP</t>
  </si>
  <si>
    <t>Realizar mesa de trabajo con el equipo de SST para determinar que información sociodemográfica y de salud de los contratistas PSP es relevante para el SG-SST y no se encuentra incluída en los formularios de pre afiliación a la ARL.</t>
  </si>
  <si>
    <t>Actualizar los formularios de pre afiliación a la ARL para los contratistas PSP con la información identificada como relevante para el SG-SST que no estaba incluída</t>
  </si>
  <si>
    <t>No. de formularios actualizados</t>
  </si>
  <si>
    <t>079-2023</t>
  </si>
  <si>
    <t>Oportunidad de Mejora 6: Adquirir un aplicativo que facilite el manejo y la trazabilidad de la información del SG-SST.</t>
  </si>
  <si>
    <t>Dificultad en el manejo de la información del SG-SST por el alto volumen generado.</t>
  </si>
  <si>
    <t>Supervisar la puesta en funcionamiento y mantenimiento del
 Software adquirido para la administración de la información del Modelo Integrado de Planeación y Gestión MIPG especificamente del modulo del SG-SST.</t>
  </si>
  <si>
    <t>No. de actas de avance</t>
  </si>
  <si>
    <t>080-2023</t>
  </si>
  <si>
    <t>INFORME FINAL EVALUACIÓN Y SEGUIMIENTO A LAS ACCIONES DE LOS PLANES DE MEJORAMIENTO INSTITUCIONAL (CONTRALORÍA DE BOGOTÁ – CONTRALORIA GENERAL DE LA REPÚBLICA - VEEDURIA) Y EFICACIA Y EFECTIVIDAD DEL PLAN DE MEJORAMIENTO POR PROCESOS CORTE DE 31 DE DICIEMBRE DE 2022</t>
  </si>
  <si>
    <t>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"[...]11.8. Apoyar la ejecución de inspecciones a las diferentes sedes, para verificar las condiciones locativas y ambientales de cada sede de la entidad[...]"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</si>
  <si>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</si>
  <si>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Desconocimiento de las necesidades técnicas que se exigen en la experiencia e idoneidad del personal requerido en el Sistema de Gestión Ambiental, al momento de la elaboración de los estudios previos.</t>
  </si>
  <si>
    <t>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t>
  </si>
  <si>
    <t>Sensibilización realizada</t>
  </si>
  <si>
    <t>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t>
  </si>
  <si>
    <t>(Estudios previos ajustados / Estudios previos programados en temas ambientales) * 100</t>
  </si>
  <si>
    <t>150-2022</t>
  </si>
  <si>
    <t>Reforzar trimestralmente la publicación de  la pieza de divulgación en el uso de la plataforma de trámites en línea</t>
  </si>
  <si>
    <t xml:space="preserve">N° de publicaciones de las
Piezas </t>
  </si>
  <si>
    <t xml:space="preserve">23/05/2023: Desde la Dirección de Atención al Ciudadano, el equipo de Racionalización de Trámites ha realizado la divulgación de las siguientes piezas de información:
●        Divulgación de piezas sobre los Centros de enseñanza automovilística (CEAs) en comunicación interna de la entidad.
●        Se realizó difusión de 1 pieza de pico y placa solidario en redes sociales y en las carteleras digitales de la entidad, informando que no se están otorgando descuentos para el trámite.
●        Se realizó divulgación de 3 piezas de falsos descuentos en multas en redes sociales y pantallas digitales de la entidad.
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</si>
  <si>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 xml:space="preserve">09/06/2023: La DAC reporta los avances realizados durante el mes de mayo, para lo cual aportaron evidencia
13/05/2023: De acuerdo con la información recibida en cuanto al cumplimiento de la acción, adjuntaron la siguiente evidencia de avance: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NOTA: Por error la presente acción se cerró en el mes de abril pero esta continúa vigente a la fecha (09/06/2023). </t>
  </si>
  <si>
    <t>081-2023</t>
  </si>
  <si>
    <t>Inteligencia para la Movilidad</t>
  </si>
  <si>
    <t>Resultado del Autocontrol en la Dirección de Inteligencia para Movilidad</t>
  </si>
  <si>
    <t>La Dirección de Inteligencia para la Movilidad ha estado en varios espacios de socialización del Observatorio de Movilidad de Bogotá - OMB y evidencio que podría mejorar la visualización de este instrumento.</t>
  </si>
  <si>
    <t>Posibilidad de afectación reputacional por perdida de imagen institucional ante la comunidad, debido a la falta de interacción de los grupos de interés con el Observatorio de Movilidad de Bogotá.</t>
  </si>
  <si>
    <t>Algunos grupos de interés coinciden en que el Observatorio de Movilidad de Bogotá puede reestructurse para mejorar su visualización</t>
  </si>
  <si>
    <t>Hacer una mesa de trabajo para identificar debilidades en los contenidos visuales del Observatorio de Movilidad de Bogotá - OMB.</t>
  </si>
  <si>
    <t>Mejora continua</t>
  </si>
  <si>
    <t>Acta de reunión</t>
  </si>
  <si>
    <t>Subsecretaría de Política de Movilidad</t>
  </si>
  <si>
    <t>Líder del Observatorio de Movilidad de Bogotá OMB</t>
  </si>
  <si>
    <t>Jeimmy Lizeth Enciso Garcia</t>
  </si>
  <si>
    <t>29/6/2023 Se remite solicitud del cierre de la acción mediante memorando 202321000166923. Y se presentan los anexos del caso.</t>
  </si>
  <si>
    <t>03/07/2023 Mediante memorando 202321000166923 el Proceso reporta a 29/06/2023 el cumplimiento sobre la acción. Como evidencia  se presentó el acta de reunión de la mesa de trabajo que se realizó para identificar las principales debilidades en los contenidos visuales, reunión entre el OMB de la DIM y la OTIC</t>
  </si>
  <si>
    <t>Coordinar la visualización del Observatorio de Movilidad de Bogotá - OMB con la Oficina Asesora de Comunicaciones y Cultura para la Movilidad y Oficina Asesora de Tecnología y las Comunicaciones</t>
  </si>
  <si>
    <t>Número de acciones ejecutadas para mejorar la visualización del observatorio/Número de acciones programadas para mejorar la visualización del observatorio</t>
  </si>
  <si>
    <t>29/6/2023 Como insumo para el cumplimiento de la acción número 2, se está estructurando el plan de trabajo para la visualización del Observatorio de Movilidad de Bogotá - OMB. Se adjuntan programación de reuniones.</t>
  </si>
  <si>
    <t>03/07/2023  El proceso presentó avances sobre la acción. Como evidencia  se presentó programación de reuniones. para dicha estructuración.</t>
  </si>
  <si>
    <t>Revisar los ajustes programados en relación con el funcionamiento de la nueva visualización del Observatorio de Movilidad de Bogotá - OMB</t>
  </si>
  <si>
    <t>Revisión realizada</t>
  </si>
  <si>
    <t>29/6/2023 Como insumo para el cumplimiento de la acción número 3, se está estructurando el plan de trabajo que incluirá la revisión de los ajustes programados en relación con el funcionamiento de la nueva visualización del Observatorio de Movilidad de Bogotá - OMB. Se adjuntan programación de reuniones.</t>
  </si>
  <si>
    <t>082-2023</t>
  </si>
  <si>
    <t>Tercer Informe de Seguimiento a las estrategias de racionalización 2023 - Secretaría de Gobierno</t>
  </si>
  <si>
    <t>El submenú "trámites y servicios" del menú de servicios a la ciudadanía no cumple con los lineamientos de la Resolución 1519 de 2020 y la Resolución 2893 de 2020</t>
  </si>
  <si>
    <t>Posibilidad de afectación en la satisfacción a las
 necesidades de la ciudadanía, identificación del cumplimiento de expectativas y el goce en ejercicio de derechos fundamentales sin exclusión alguna.</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</si>
  <si>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</si>
  <si>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Revisar trimestralmente los cambios o ajustes que presente la Resolución 1519 de 2020 y la Resolución 2893 de 2020</t>
  </si>
  <si>
    <t>Mesa de trabajo realizada</t>
  </si>
  <si>
    <t>Subsecretaria de Servicios a la Ciudadania</t>
  </si>
  <si>
    <t>Director(a) de Atención al ciudadano</t>
  </si>
  <si>
    <t>Solicitar a la Dirección de Normatividad y Conceptos la inclusión de la Resolución 2893 de 2020 en la Matriz de Cumplimiento Legal</t>
  </si>
  <si>
    <t>Solicitud realizada</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</si>
  <si>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</si>
  <si>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Socializar a los responsables de la Racionalización de Trámites sobre la Resolución 1519 de 2020 y la Resolución 2893 de 2020.</t>
  </si>
  <si>
    <t>Socialización realizada</t>
  </si>
  <si>
    <t>El submenú "trámites y servicios" del menú de servicios a la ciudadanía no cumple con los lineamientos de la Resolución 1519 d 2020 y la Resolución 2893 de 2020</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</si>
  <si>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en relación con los elementos de interfaz.</t>
  </si>
  <si>
    <t>Implementar el desplegable usado para ítems de menú secundarios con máx. 10 ítems de menú adicionales compuestos por sus respectivas subsecciones.</t>
  </si>
  <si>
    <t>Menú de despliegue implementado</t>
  </si>
  <si>
    <t>Jefe de Oficina Asesora de Comunicaciones y Cultura para la Movilidad</t>
  </si>
  <si>
    <t>Gestion TICs</t>
  </si>
  <si>
    <t>Posibilidad de afectación reputacional por disminución en la evaluación por debajo del 97% de cumplimiento de los NS y aumento de quejas de usuarios debido a la realización de atención de necesidades de servicios tecnológicos fuera de los tiempos requeridos.</t>
  </si>
  <si>
    <t>Debilidad en la armonización de la publicación de los trámites y servicios de la entidad conforme a la normativa vigente</t>
  </si>
  <si>
    <t>Realizar la armonización de la información de los trámites y servicios que se encuentran publicados en el sitio web de la entidad en el menú de transparencia y acceso a la información y atención de servicios a la ciudadanía</t>
  </si>
  <si>
    <t>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t>
  </si>
  <si>
    <t>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t>
  </si>
  <si>
    <t>083-2023</t>
  </si>
  <si>
    <t>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t>
  </si>
  <si>
    <t>Debilidad en la inclusion de lineamientos y tiempos para la ejecución y registro de la estrategia de racionalización en el procedimiento PM04-PR08 Procedimiento para la racionalización y gestión de trámites, servicios y otros procedimientos administrativos.</t>
  </si>
  <si>
    <t>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t>
  </si>
  <si>
    <t>Documento actualizado, publicado y socializado</t>
  </si>
  <si>
    <t>Subsecretaria de servicios para la ciudadania</t>
  </si>
  <si>
    <t>084-2023</t>
  </si>
  <si>
    <t>DIRECCIONAMIENTO ESTRATÉGICO</t>
  </si>
  <si>
    <t>Informe Final de Auditoría Interna del SGC 2023</t>
  </si>
  <si>
    <t>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
 (artículo 11), normatividad que no se encuentra vigente a la fecha.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
 y Anexo 02. Se adicionan los formatos PA03-PR09-F11 y PA03-PR09-F12 emitidos por el aplicativo de automatización de pagos a contratistas el cual se encuentra en prueba piloto y aún se encuentra registrado en la actividad 6 del flujograma del procedimiento.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
 se evidenció que el formato PE01-PR08-F04 enunciado en el procedimiento PE01-PR08 Planificación Estratégica y Operativa V8.0 de 28-09-2022, no se encuentra actualizado y no se encuentra registrado en el listado maestro de documentos.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t>
  </si>
  <si>
    <t>Posibilidad de afectación reputacional por posibles requerimientos de entes de control y de los procesos internos de la entidad debido a la gestión del control documental del sistema de gestión de calidad fuera de los requisitos procedimientales</t>
  </si>
  <si>
    <t>Falta de rigurosidad por parte del equipo técnico en la revisión de los documentos</t>
  </si>
  <si>
    <t>Realizar taller con el equipo técnico de calidad de cada proceso, para orientar la revisión rigurosa de los documentos del Sistema Integrado de Gestión incluyendo el diligenciamiento del mapa de riesgos, dejando como evidencia acta y listas de asistencia.</t>
  </si>
  <si>
    <t>No. de talleres de trabajo con el equipo técnico de calidad realizados/ No. de talleres de trabajo con el equipo técnico de calidad programados</t>
  </si>
  <si>
    <t>N/A</t>
  </si>
  <si>
    <t>OFICINA ASESORA DE PLANEACIÓN INSTITUCIONAL</t>
  </si>
  <si>
    <t>Jefa de la Oficina Asesora de Planeación Institucional</t>
  </si>
  <si>
    <t>Actualizar, publicar y divulgar los documentos PE01-PR04, PE01-PR08, PA05-PR16, PA05-PR21, PA03-PR09, PM04-PR07, PM04- PR08-
 IN01, PA04-PR04, PA04-PR03, PA04-PR02, PA02-PL01.</t>
  </si>
  <si>
    <t>No. Documentos actualizados, publicados en la intranet de la entidad y divulgados por el correo interno</t>
  </si>
  <si>
    <t>11 Documentos actualizados, publicados en la intranet de la entidad y divulgado por el correo interno</t>
  </si>
  <si>
    <t>SUBSECRETARIA DE GESTIÓN CORPORATIVA
 SUBSECRETARIA DE GESTIÓN JURÍDICA
 SUBSECRETARIA DE SERVICIOS A LA CIUDADANÍA</t>
  </si>
  <si>
    <t>Oficina Asesora de Planeación Institucional
 Dirección de Contratación
 Subdirección Financiera
 Dirección de Atención al Ciudadano
 Oficina de Tecnologías de la Información y las Comunicaciones
 Dirección de Talento Humano</t>
  </si>
  <si>
    <t>Jefe Oficina Asesora de Planeación Institucional
 Directora de Contratación
 Subdirector Financiero
 Directora de Atención al Ciudadano
 Jefe Oficina de Tecnologías de la Información y las Comunicaciones
 Directora de Talento Humano</t>
  </si>
  <si>
    <t>GESTIÓN DE TALENTO HUMANO</t>
  </si>
  <si>
    <t>Porque existen falencias y debilidades en el control de la información documentada del proceso.</t>
  </si>
  <si>
    <t>Revisar bimensual y aleatoriamente la documentación asociada al proceso de Gestión del Talento Humano y dispuesta en los portales de información de la Entidad</t>
  </si>
  <si>
    <t>No. de actas de revisión de la documentación publicada del proceso en los portales de la Entidad</t>
  </si>
  <si>
    <t>2 acta de revisión bimensuales</t>
  </si>
  <si>
    <t>Directora de Talento Humano</t>
  </si>
  <si>
    <t>085-2023</t>
  </si>
  <si>
    <t>GESTIÓN DE TRÁMITES Y SERVICIOS</t>
  </si>
  <si>
    <t>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t>
  </si>
  <si>
    <t>Posibilidad de afectación reputacional por pérdida de confianza por parte de la ciudadanía al igual de posibles investigaciones por entes de control debido a prestación de trámites y servicios fuera de los requerimientos normativos, legales y del ciudadano</t>
  </si>
  <si>
    <t>Al ser una norma de vigencias anteriores, se asumió que ya se encontraba incluida en la Matriz de Cumplimiento Legal de la SDM</t>
  </si>
  <si>
    <t>Solicitar la actualizacion de la Matriz de Cumplimiento Legal con la normatividad aplicable al proceso.</t>
  </si>
  <si>
    <t>No solicitudes realizadas</t>
  </si>
  <si>
    <t>1 solicitud realizada</t>
  </si>
  <si>
    <t>SUBSECRETARIA DE SERVICIOS A LA CIUDADANÍA</t>
  </si>
  <si>
    <t>Directora de Atención al Ciudanano</t>
  </si>
  <si>
    <t>Realizar seguimiento trimestral a la normatividad dispuesta en la matriz de cumplimiento legal se encuentre actualizada y publicada</t>
  </si>
  <si>
    <t>mesas de trabajo realizada / mesas de trabajo programada</t>
  </si>
  <si>
    <t>100% seguimientos realizados a la normatividad dispuesta en la matriz de cumplimiento legal</t>
  </si>
  <si>
    <t>086-2023</t>
  </si>
  <si>
    <t>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t>
  </si>
  <si>
    <t>No se ha actualizado la documentacion necesaria para establecer la responsabilidad de cada dependencia para la entrega de los lineamientos del diseño de los Cursos Pedagógicos por Infracciones a las Normas de Tránsito – CPINT</t>
  </si>
  <si>
    <t>Realizar mesa de trabajo con los procesos de Seguridad Vial, Comunicaciones y Cultura para la Movilidad, y Gestión Social, con el fin de establecer las directrices y responsabilidades específicas para la actualización y entrega de lineamientos generales que son responsables en el diseño de Cursos Pedagógicos por Infracción a las normas de tránsito.</t>
  </si>
  <si>
    <t>1 mesa de trabajo realizada</t>
  </si>
  <si>
    <t>Acta de la mesa de trabajo realizada</t>
  </si>
  <si>
    <t>Actualizar la documentación del Sistema de Gestión de Calidad referente al diseño de CPINT conforme los resultados obtenidos en la mesa de trabajo</t>
  </si>
  <si>
    <t>(Documentación actualizada de CPINT / Total de la información a actualizar de CPINT)</t>
  </si>
  <si>
    <t>100% documentación actualizada de CPINT</t>
  </si>
  <si>
    <t>087-2023</t>
  </si>
  <si>
    <t>GESTIÓN FINANCIERA</t>
  </si>
  <si>
    <t>Oportunidad de Mejora No. 02: En el proceso de Gestión Financiera se evidenció que fue planificado el proyecto de la plataforma KACTUS, pero este no fue documentado en el formato de Planificación de Cambios PE01-PR08-F02 PLANIFICACIÓN DE LOS CAMBIOS EN LOS SISTEMAS DE GESTIÓN DE CALIDAD Y ANTISOBORNO VERSIÓN 3,0 DE 29-10-2021.XLSX, se debe dar cumplimiento a lo dispuesto en la norma NTC-ISO 9001:2015 numeral 6.3. Planificación de los cambios, en el cual la entidad debe determinar la necesidad del cambio, conduciéndolo de forma planificada y sistemática, considerando el objetivo del cambio, análisis de riesgos, disponibilidad de recursos necesarios para alcanzar las metas planteadas, lo cual puede incurrir en fallas de cumplimiento, planificación e implementación eficaz del SGC, conduciendo a alcanzar efectos no deseados y materialización de potenciales consecuencias</t>
  </si>
  <si>
    <t>“Posibilidad de afectación reputacional por 
 requerimientos de los usuarios y posibles investigaciones de entes de control, por la realización del proceso de pagos fuera de lo establecido en los términos procedimentales”.</t>
  </si>
  <si>
    <t>No se tuvo en cuenta lo establecido en el procedimiento “Planificación Estratégica y Operativa PE01-PR08” relacionado con documentar la información del proyecto de la plataforma KACTUS en el formato PE01-PR08-F02.</t>
  </si>
  <si>
    <t>Registrar y publicar la información del Proyecto de la Plataforma KACTUS, en el formato de Planificación de los cambios PE01-PR08-F02.</t>
  </si>
  <si>
    <t>No. documentos publicados</t>
  </si>
  <si>
    <t>1 documento publicado</t>
  </si>
  <si>
    <t>088-2023</t>
  </si>
  <si>
    <t>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t>
  </si>
  <si>
    <t>Identificar, analizar y actualizar la normatividad aplicable al proceso de Gestión del Talento Humano y dispuesta necesariamente en los portales de información de la Entidad.</t>
  </si>
  <si>
    <t>Documentación actualizada y publicada del proceso de Gestión del Talento Humano</t>
  </si>
  <si>
    <t>Revisar bimensual la normatividad aplicable al proceso de Gestión del Talento Humano y dispuesta en los portales de información de la Entidad</t>
  </si>
  <si>
    <t>2 actas de revisión bimensuales.</t>
  </si>
  <si>
    <t>089-2023</t>
  </si>
  <si>
    <t>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t>
  </si>
  <si>
    <t>Posibilidad de afectación reputacional por posibles requerimientos de entes de control y de los procesos internos de la entidad debido a la gestión del control documental del sistema de gestión de calidad fuera de los requisitos procedimientales.</t>
  </si>
  <si>
    <t>Porque se desconocen los lineamientos por parte de los jefes para la evaluación de la gestión de los funcionarios (as) en cargos provisonales.</t>
  </si>
  <si>
    <t>Verificar y solicitar el ajuste de los formatos de evaluación de la gestión de los funcionarios (as) en cargos provisonales.</t>
  </si>
  <si>
    <t>Revisión y solicitud de ajustes de formatos de evaluación de la gestión de los funcionarios (as) en cargos provisonales.</t>
  </si>
  <si>
    <t>Documentar y formalizar los lineamientos para la gestión del rendimiento del personal que labora en la entidad</t>
  </si>
  <si>
    <t>Documento formalizado en el sistema de gestión con los lineamientos para la evaluación del rendimiento de los funcionarios (as).</t>
  </si>
  <si>
    <t>Capacitar a los jefes y funcionarios con relación a la forma de diligenciar la herramienta para evaluar el rendimiento del personal que labora en la entidad.</t>
  </si>
  <si>
    <t>Capacitaciones a jefes y funcionarios en temas de evaluación del rendimiento del personal de la entidad</t>
  </si>
  <si>
    <t>090-2023</t>
  </si>
  <si>
    <t>CONTROL DISCIPLINARIO</t>
  </si>
  <si>
    <t>Observación No. 2: En el proceso de Control Disciplinario es importante asociar en el procedimiento PV02-PR01 “Procedimiento Disciplinario”, el establecido por la Secretaría Jurídica Distrital para atender la segunda instancia, correspondiente a: 2310430-PR-079 “Segunda Instancia de Procesos Disciplinarios” versión 4.0.</t>
  </si>
  <si>
    <t>La OCDI, no observó la necesidad de documentar aspectos importantes o necesarios de segunda instancia dentro del proceso disciplinario, por razón a que el desarrollo de la segunda instancia se encuentra en cabeza del Despacho del Secretario (a) de la SDM.</t>
  </si>
  <si>
    <t>Actualizar, publicar y socializar el procedimiento PV02-PR01</t>
  </si>
  <si>
    <t>No. Procedimientos actualizados y socializados</t>
  </si>
  <si>
    <t>OFICINA DE CONTROL DISCIPLINARIO INTERNO</t>
  </si>
  <si>
    <t>Jefe de la Oficina de Control Disciplinario Interno</t>
  </si>
  <si>
    <t>091-2023</t>
  </si>
  <si>
    <t>GESTIÓN ADMINISTRATIVA</t>
  </si>
  <si>
    <t>Observación No. 3: En el proceso de Gestión Administrativa es importante verificar el objetivo y el alcance del procedimiento PA01-PR13 “Gestión y trámite de solicitudes para la gestión integral de infraestructura física de la entidad” con relación a la actividad “Realizar las actividades de mantenimiento correctivo y preventivo registradas en la Matriz de necesidades de infraestructura” incluida en el Hacer de la caracterización PA01-C versión 5.0 de fecha 24/06/2023, así se aclaré que los criterios descritos en la tabla 1. aplican únicamente para los contratos de obra. Adicionalmente indicar que la clasificación de los requerimientos en el aplicativo ARANDA corresponde a los definidos en la herramienta y son determinados por el profesional a cargo.</t>
  </si>
  <si>
    <t>No se realizaron las respectivas actualizaciones en el procedimiento PA01-PR13</t>
  </si>
  <si>
    <t>Realizar la actualización, publicación y socialización del procedimiento PA01-PR13 GESTIÓN Y TRÁMITE DE SOLICITUDES PARA LA GESTIÓN INTEGRAL DE INFRAESTRUCTURA FÍSICA DE LA ENTIDAD</t>
  </si>
  <si>
    <t>Correctiva</t>
  </si>
  <si>
    <t>No. Procedimientos actualizados, publicaod y socializado</t>
  </si>
  <si>
    <t>Subdirectora Administrativa</t>
  </si>
  <si>
    <t>092-2023</t>
  </si>
  <si>
    <t>Infomre final auditoría conformidad del servicio</t>
  </si>
  <si>
    <t>Oportunidad de mejora: Complementar el formato de mapa de riesgos, validando la información aplicable a los riesgos o en su
 defecto si este no aplica.</t>
  </si>
  <si>
    <t>Incluir N/A en los mapas de riesgos de gestión de trámites y servicios, que no cuentan con información en alguna celda</t>
  </si>
  <si>
    <t>Número de mapas actualizados</t>
  </si>
  <si>
    <t>093-2023</t>
  </si>
  <si>
    <t>Informe Final de Verificación de Actas de Informes de los Ex Directivos Ley 951 de 2005. Periodo: 1 de octubre de 2022 a 15 de marzo de 2023</t>
  </si>
  <si>
    <t>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t>
  </si>
  <si>
    <t>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t>
  </si>
  <si>
    <t>Correo informativo de renuncias y posesiones</t>
  </si>
  <si>
    <t>PAOLA ADRIANA CORONA MIRANDA</t>
  </si>
  <si>
    <t>Informe Final de Verificación de Actas de Informes de los Ex Directivos Ley 951 de 2005. Periodo: 1 de octubre de 2022 a 15 de marzo de 2024</t>
  </si>
  <si>
    <t>Curso de inducción a directivos ajustado con temas de entrega del cargo</t>
  </si>
  <si>
    <t>Informe Final de Verificación de Actas de Informes de los Ex Directivos Ley 951 de 2005. Periodo: 1 de octubre de 2022 a 15 de marzo de 2025</t>
  </si>
  <si>
    <t>Ajustar el PA02-IN08 Instructivo para la entrega del puesto de trabajo, de acuerdo a las responsabilidades y competencias de los requerimientos de la Ley 951 de 2005</t>
  </si>
  <si>
    <t>Procedimiento publicado de entrega de informe de acta de gestión</t>
  </si>
  <si>
    <t>PARA SEGUIMIENTO DE CAMBIOS</t>
  </si>
  <si>
    <t>DESCRIPCION DEL ANALISIS DE LA EFICACIA Y EFECTIVIDAD DE LA ACCIÓN</t>
  </si>
  <si>
    <t>Fecha de Modificación</t>
  </si>
  <si>
    <t>JUSTIFICACIÓN REFORMULACIÓN</t>
  </si>
  <si>
    <t>Errores humanos en la digitación de la información consolidada en el informe de Agendas Participativas de Trabajo (APTs), por falta de capacitación.</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</si>
  <si>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</si>
  <si>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Acción Correctiva </t>
  </si>
  <si>
    <t>* Listado de asistencia a las capacitaciones</t>
  </si>
  <si>
    <t>johanna mayor</t>
  </si>
  <si>
    <t>se hace la  primera capacitacion, se adjuntan evidencias, pendiente las 2 ultimas capacitaciones</t>
  </si>
  <si>
    <t>Nathaly Muñoz</t>
  </si>
  <si>
    <t xml:space="preserve">12/12/2022: Se hace la  primera capacitación, se adjuntan evidencias, pendiente las 2 ultimas capacitaciones. </t>
  </si>
  <si>
    <t>Mediante mem N°202314000051073 de fecha 27/02/2023, la Oficina de Gestión solicita la Reformulación. Para lo cual la auditoria Diana Montaña Con memorando N°202317000057533 del 06/03/2023  se aprueba la reformulación de todo el plan de mejoramiento.</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</si>
  <si>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</si>
  <si>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</si>
  <si>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V: Evaluar la apropiación del correcto diligenciamiento de los formatos.</t>
  </si>
  <si>
    <t>*Resultado de las evaluaciones</t>
  </si>
  <si>
    <t>Acción en proceso de implementación</t>
  </si>
  <si>
    <t xml:space="preserve">A: Con base en el resultado obtenido en las evaluaciones, se define si se realizaran nuevas capacitaciones con metodologías diferentes para la aprobación del tema en particular. </t>
  </si>
  <si>
    <t>* Programación de nuevas Capacitaciones</t>
  </si>
  <si>
    <t>Con memorando N°202317000057533 del 06/03/2023  se aprueba la reformulación de todo el plan de mejoramiento.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</si>
  <si>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</si>
  <si>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</si>
  <si>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 xml:space="preserve">A: Indicador que controle el total de solicitudes de los ciudadanos y dentro de las fechas establecidas. </t>
  </si>
  <si>
    <t>* Indicador Formulado</t>
  </si>
  <si>
    <t>No se ha estructurado una matriz la cual contenga los mínimos de la trazabilidad de la actualización que se realiza a la matriz de agremiaciones o asociaciones y otros grupos de interés.</t>
  </si>
  <si>
    <t>P: Revisar el formato de agremiaciones para su actualización</t>
  </si>
  <si>
    <t>* Formato actualizado</t>
  </si>
  <si>
    <t>H: actualizar el formato de agremiaciones, solicitar a planeación su inclusión en el SGC, capacitar a las personas que usan el formato.</t>
  </si>
  <si>
    <t>* capacitación del correcto uso del formato</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</si>
  <si>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</si>
  <si>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</si>
  <si>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 xml:space="preserve">A:Realizar validaciones adicionales a las estipuladas en el Verificar para asegurar que se ha entendido el correcto uso del formato. </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</si>
  <si>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</si>
  <si>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</si>
  <si>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Ajustar la lista de chequeo para la conformación de expedientes de historias laborales, adicionando el requerimiento de anexar la certificación de afiliación a seguridad social.</t>
  </si>
  <si>
    <t>No. Formatos actualizados</t>
  </si>
  <si>
    <t>1 Formato ajustado y socializado</t>
  </si>
  <si>
    <t>Se indica que la acción sigue en ejecución</t>
  </si>
  <si>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</si>
  <si>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Mediante mem N° 202362000073573 del 21/03/2023, la oficina de TH solicita la reprogramación de las acciones de marzo 31/2023 a agosto 31/2023</t>
  </si>
  <si>
    <t>Con memorando N°202317000075393 del 22/03/2023  se aprueba la reprogramacion de la acción.</t>
  </si>
  <si>
    <t>esto debido al análisis que se está realizando por parte del
proceso para la implementación de dicho control, que evite la materialización del
riesgo, “Posibilidad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</si>
  <si>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</si>
  <si>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</si>
  <si>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 xml:space="preserve">No se ha realizado mantenimiento al sistema hidráulico de la red de protección contra incendios </t>
  </si>
  <si>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</si>
  <si>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La Subdirección Administrativa mediante memorandoN° 202361200070793 dek 17/03/2023 solicita la reprogramación de fechas de la acción de mayo 31/2023 a diciembre 29/2023</t>
  </si>
  <si>
    <t>Con memorando N° 202317000074163 del 21/03/2023 se aprueba la reprogramación</t>
  </si>
  <si>
    <t>Se encuentra el proceso de contratación; sin embargo, depende de las etapas de contratación y la selección del contratista que vaya a realizar las actividades</t>
  </si>
  <si>
    <t xml:space="preserve">GESTIÓN CONTRAVENCIONAL Y TRANSPORTE PÚBLICO </t>
  </si>
  <si>
    <t xml:space="preserve">De acuerdo a con mem ° 202341000104713 </t>
  </si>
  <si>
    <t xml:space="preserve">Con memorando N° 202317000111083m se aprueba adición de acción </t>
  </si>
  <si>
    <t>Se aprueba el alcance realizado al plan de mejoramiento de PQRS y mesas de trabajo adelantadas en esta materia, se cambia lameta al 100%</t>
  </si>
  <si>
    <t>GESTIÓN DE TICS</t>
  </si>
  <si>
    <t>10/04/2023: La dependencia no reporta avance, acción en proceso.</t>
  </si>
  <si>
    <t>Se aprueba el alcance realizado al plan de mejoramiento de PQRS y mesas de trabajo adelantadas en esta materia, se cambia la meta a 6 y la fecha de inicio a mayo 2/2023</t>
  </si>
  <si>
    <t>Se aprueba el alcance realizado al plan de mejoramiento de PQRS y mesas de trabajo adelantadas en esta materia</t>
  </si>
  <si>
    <t>GESTIÓN DE TRÁMITES Y SERVICIOS PARA LA CIUDADANÌA</t>
  </si>
  <si>
    <t>Declarar el desistimeinto tácito de las 170 peticiones pendientes por cargue del acto administrativo motivado de conformidad con lo establecido en al artículo 17 de la Ley 1437 de 2011 modificada por el artículo 1 de la Ley 1755 de 2015</t>
  </si>
  <si>
    <t>Acto administrativo declarando desestimiento tácito</t>
  </si>
  <si>
    <t xml:space="preserve">Se aprueba el alcance realizado al plan de mejoramiento de PQRS y mesas de trabajo adelantadas en esta materia, y se ajusta la redacción de la acción la cual quedará "Declarar y cargar al BTE el desistimeinto tácito de las 170 peticiones pendientes por cargue del acto administrativo motivado de conformidad con lo establecido en al artículo 17 de la Ley 1437 de 2011 modificada por el artículo 1 de la Ley 1755 de 2015", adicional se ajusta el indicador así" (170 pendientes por resolución /170 peticiones con acto administrativo)x100" y la meta quedá "170 peticiones con acto administrativo </t>
  </si>
  <si>
    <t>Se aprueba el alcance realizado al plan de mejoramiento de PQRS y mesas de trabajo adelantadas en esta materia, se ajustó el indicador quedó : "(Socialización programada / Socialización ejecutada) x 100" y la meta "(1) una Socialización realizada".</t>
  </si>
  <si>
    <t>Validación realizada</t>
  </si>
  <si>
    <t>Se aprueba el alcance realizado al plan de mejoramiento de PQRS y mesas de trabajo adelantadas en esta materia se ajustó el indicador "Validación mensual realizada" y la meta quedó "(1) una validación mensual realizada".</t>
  </si>
  <si>
    <t>Generar reporte semanal de las peticiones que se encuentran pendientes para cierre por desistimiento tácito y de aquellas que hayan presentado alguna novedad en la validación de la muestra</t>
  </si>
  <si>
    <t>Reporte reaizado</t>
  </si>
  <si>
    <t xml:space="preserve">Se aprueba el alcance realizado al plan de mejoramiento de PQRS y mesas de trabajo adelantadas en esta materia. Se ajusta el indicador "Reporte semanal realizado" y la meta quedá:"(1) un reporte semanal realizado" </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</si>
  <si>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</si>
  <si>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 xml:space="preserve">De acuerdo con mem202341000141023 se solicita el cambio de la meta de la acción de 6 a 4 dado que a la fecha de cierre solo se alcanza a realizar 4 reuniones </t>
  </si>
  <si>
    <t>Con memorando N° 202300000152093 se aprueba la solicitud</t>
  </si>
  <si>
    <t>Se aprueba reformulación de la meta de 6 a 4</t>
  </si>
  <si>
    <t>GESTIÓN JURÍDICA</t>
  </si>
  <si>
    <t>El requerimiento no cumple con los criterios de calidad, debido a que adjuntan una respuesta que no corresponde la petición ciudadana ni coincide con los datos del peticionario.</t>
  </si>
  <si>
    <t xml:space="preserve">Dirección de Gestión de Cobro </t>
  </si>
  <si>
    <t xml:space="preserve">Direción de Gestión de Cobro </t>
  </si>
  <si>
    <t>Wendy Córdoba</t>
  </si>
  <si>
    <t>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</si>
  <si>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Wendy Cordoba</t>
  </si>
  <si>
    <t>De acuerdo con memorando N° 202354000121743, solicitan reformulación de la acción</t>
  </si>
  <si>
    <t>Con memorand N° 202317000139303 del 26/05/2023, se aprueba reformulación</t>
  </si>
  <si>
    <t>Se aprueba reformulación de la acción de periodicidad en la descripción de la acción semanal a mensual; adicional cambia la meta</t>
  </si>
  <si>
    <t>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</si>
  <si>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Enero</t>
  </si>
  <si>
    <t>002-2022</t>
  </si>
  <si>
    <t xml:space="preserve">AUTOCONTROL EN LA IMPLEMENTACIÓN DE LA NORMATIVA APLICABLE A LA LEY DE TRANSPARENCIA Y ACCESO DE LA INFORMACIÓN. 
</t>
  </si>
  <si>
    <t>Se evidenció que se deben fortalecer controles del Anexo No 3 Condiciones Técnicas de Seguridad Digital  establecidos en la Resolución 1519 de 2020</t>
  </si>
  <si>
    <t>Incumplimiento normativo- legal</t>
  </si>
  <si>
    <t xml:space="preserve">Debilidades en algunos controles del Anexo No 3 Condiciones Técnicas de Seguridad Digital de Resolución 1519 de 2020 </t>
  </si>
  <si>
    <t>Gestionar el fortalecimiento de controles del Anexo No 3 Condiciones Técnicas de Seguridad Digital  de la Resolución 1519 de 2020.</t>
  </si>
  <si>
    <t>Acción Corrección</t>
  </si>
  <si>
    <t xml:space="preserve">Controles Fortalecidos </t>
  </si>
  <si>
    <t>JADY PÉREZ</t>
  </si>
  <si>
    <t>Roger Alfonso González</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</si>
  <si>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</si>
  <si>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rPr>
        <sz val="9"/>
        <color theme="1"/>
        <rFont val="Arial"/>
        <family val="2"/>
      </rP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color theme="1"/>
        <rFont val="Arial"/>
        <family val="2"/>
      </rPr>
      <t xml:space="preserve"> cerrar la acción</t>
    </r>
    <r>
      <rPr>
        <sz val="9"/>
        <color theme="1"/>
        <rFont val="Arial"/>
        <family val="2"/>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</si>
  <si>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</si>
  <si>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</si>
  <si>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</si>
  <si>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</si>
  <si>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</si>
  <si>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</si>
  <si>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</si>
  <si>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VLADIMIRO ESTRADA</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</si>
  <si>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</si>
  <si>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</si>
  <si>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</si>
  <si>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</si>
  <si>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</si>
  <si>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</si>
  <si>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</si>
  <si>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</si>
  <si>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</si>
  <si>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</si>
  <si>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</si>
  <si>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</si>
  <si>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</si>
  <si>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</si>
  <si>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</si>
  <si>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</si>
  <si>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</si>
  <si>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</si>
  <si>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</si>
  <si>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</si>
  <si>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</si>
  <si>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</si>
  <si>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r>
      <rPr>
        <sz val="9"/>
        <color theme="1"/>
        <rFont val="Arial"/>
        <family val="2"/>
      </rP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color theme="1"/>
        <rFont val="Arial"/>
        <family val="2"/>
      </rPr>
      <t xml:space="preserve"> cierre de la acción</t>
    </r>
    <r>
      <rPr>
        <sz val="9"/>
        <color theme="1"/>
        <rFont val="Arial"/>
        <family val="2"/>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</si>
  <si>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</si>
  <si>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</si>
  <si>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</si>
  <si>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</si>
  <si>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</si>
  <si>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</si>
  <si>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</si>
  <si>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DIRECCIÓN DE TALENTO HUMANO 
SUBDIRECCIÓN ADMINISTRATIVA</t>
  </si>
  <si>
    <t>DIRECTORA DE TALENTO HUMANO / SUBDIRECTORA ADMINISTRATIVA</t>
  </si>
  <si>
    <t>German Pedraza</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</si>
  <si>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</si>
  <si>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</si>
  <si>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</si>
  <si>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</si>
  <si>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</si>
  <si>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</si>
  <si>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</si>
  <si>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N° de solicitud al contratista</t>
  </si>
  <si>
    <t>1 Solicitud</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</si>
  <si>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</si>
  <si>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</si>
  <si>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</si>
  <si>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</si>
  <si>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 selcom la cantidad y fecha de tonners instalados, los mantenimiento en los plotters y equipos de impresión y fotocopiado a su cargo, para realizar seguimientos trazables de los residuos de toners dispuestos.</t>
  </si>
  <si>
    <t>N° de solicitud a selcom</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</si>
  <si>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</si>
  <si>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</si>
  <si>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las plantas eléctricas de la entidad y conforme a esto los certificados de disposición final de filtros y aceites que se han generado en la entidad.</t>
  </si>
  <si>
    <t>N° de solicitud de soportes a selcom</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</si>
  <si>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</si>
  <si>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</si>
  <si>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los aires acondicionados y conforme a esto los certificados de disposición final de residuos generados en dichas actividades.</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</si>
  <si>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</si>
  <si>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</si>
  <si>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</si>
  <si>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</si>
  <si>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</si>
  <si>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</si>
  <si>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</si>
  <si>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</si>
  <si>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</si>
  <si>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N° de mesas de trabajo</t>
  </si>
  <si>
    <t>1 mesa de trabajo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</si>
  <si>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</si>
  <si>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</si>
  <si>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</si>
  <si>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</si>
  <si>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</si>
  <si>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</si>
  <si>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</si>
  <si>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</si>
  <si>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5. Verificar trimestralmente el cumplimiento de obligaciones ambientales incluidas en los contratos de bienes y servicios de la entidad que así lo requieran, los soportes correspondientes.</t>
  </si>
  <si>
    <t>(N° de verificaciones realizadas/N° de verificaciones programadas)*100</t>
  </si>
  <si>
    <t>Leyla Jazmin</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</si>
  <si>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</si>
  <si>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</si>
  <si>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063-2022</t>
  </si>
  <si>
    <r>
      <rPr>
        <b/>
        <sz val="10"/>
        <color theme="1"/>
        <rFont val="Arial"/>
        <family val="2"/>
      </rPr>
      <t>Observación 1:</t>
    </r>
    <r>
      <rPr>
        <sz val="10"/>
        <color theme="1"/>
        <rFont val="Arial"/>
        <family val="2"/>
      </rPr>
      <t>Asegurar un punto fijo de almacenamiento temporal para RAEEs en cada sede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</si>
  <si>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</si>
  <si>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</si>
  <si>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</si>
  <si>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N° puntos temporales adecuados</t>
  </si>
  <si>
    <t>Se realiza visita a las sedes de villa Alsacia, Calle 13 y Paloquemao para realizar la adecuación de los puntos de almacenamiento
temporal de los RAEEs</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</si>
  <si>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</si>
  <si>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</si>
  <si>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</si>
  <si>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</si>
  <si>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</si>
  <si>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N° de inspecciones realizadas por semestre</t>
  </si>
  <si>
    <t>Se realiza inspección de verificación en la sede por parte del grupo Sistema de Gestión Ambiental donde se evidencia el punto de los residuos el buen manejo y adecuado disposición y espacio de los residuos aprovechables</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</si>
  <si>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</si>
  <si>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</si>
  <si>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</si>
  <si>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</si>
  <si>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</si>
  <si>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</si>
  <si>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N° de verificaciones de las inspecciones</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</si>
  <si>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</si>
  <si>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</si>
  <si>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</si>
  <si>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</si>
  <si>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</si>
  <si>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</si>
  <si>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</si>
  <si>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</si>
  <si>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</si>
  <si>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</si>
  <si>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</si>
  <si>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</si>
  <si>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</si>
  <si>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</si>
  <si>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</si>
  <si>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(N° de sedes inspeccionadas por semestre / N° de sedes programadas)*100%</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</si>
  <si>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</si>
  <si>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</si>
  <si>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079-2022</t>
  </si>
  <si>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</si>
  <si>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</si>
  <si>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</si>
  <si>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</si>
  <si>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N° de simulacros</t>
  </si>
  <si>
    <t xml:space="preserve">Leyla Yazmin Cárdenas-Subdirección Administrativa </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</si>
  <si>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</si>
  <si>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rPr>
        <sz val="9"/>
        <color theme="1"/>
        <rFont val="Arial"/>
        <family val="2"/>
      </rP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color theme="1"/>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color theme="1"/>
        <rFont val="Arial"/>
        <family val="2"/>
      </rPr>
      <t>; así como culminarla en debida forma, en los mismos términos establecidos.
8/9/2022: No se aportaron evidencias de gestión en el mes de agosto.</t>
    </r>
  </si>
  <si>
    <t>082-2022</t>
  </si>
  <si>
    <t>INFORME DE Auditoría DE EVALUACIÓN DE
REQUISITOS LEGALES DE AMBIENTE</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</si>
  <si>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</si>
  <si>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</si>
  <si>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</si>
  <si>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</si>
  <si>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</si>
  <si>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103-2022</t>
  </si>
  <si>
    <r>
      <rPr>
        <b/>
        <sz val="9"/>
        <color theme="1"/>
        <rFont val="Arial"/>
        <family val="2"/>
      </rPr>
      <t xml:space="preserve">Oportunidad de mejora No. 21.1: </t>
    </r>
    <r>
      <rPr>
        <sz val="9"/>
        <color theme="1"/>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</si>
  <si>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</si>
  <si>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</si>
  <si>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</si>
  <si>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 uno</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</si>
  <si>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</si>
  <si>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rPr>
        <sz val="9"/>
        <color theme="1"/>
        <rFont val="Arial"/>
        <family val="2"/>
      </rP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color theme="1"/>
        <rFont val="Arial"/>
        <family val="2"/>
      </rPr>
      <t>cierre de la acción</t>
    </r>
    <r>
      <rPr>
        <sz val="9"/>
        <color theme="1"/>
        <rFont val="Arial"/>
        <family val="2"/>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</si>
  <si>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t>135-2022</t>
  </si>
  <si>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</si>
  <si>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</si>
  <si>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</si>
  <si>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</si>
  <si>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</si>
  <si>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</si>
  <si>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rPr>
        <sz val="9"/>
        <color theme="1"/>
        <rFont val="Arial"/>
        <family val="2"/>
      </rP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color theme="1"/>
        <rFont val="Arial"/>
        <family val="2"/>
      </rPr>
      <t>respectivo cierre;</t>
    </r>
    <r>
      <rPr>
        <sz val="9"/>
        <color theme="1"/>
        <rFont val="Arial"/>
        <family val="2"/>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</si>
  <si>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</si>
  <si>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Revisar resolución 2646 de 2008 e identificar el porcentaje de cumplimiento de los requisitos establecidos.</t>
  </si>
  <si>
    <t>Número de actas con los resultados de la revisión realizada</t>
  </si>
  <si>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</si>
  <si>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rPr>
        <sz val="9"/>
        <color theme="1"/>
        <rFont val="Arial"/>
        <family val="2"/>
      </rP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color theme="1"/>
        <rFont val="Arial"/>
        <family val="2"/>
      </rPr>
      <t>cierre de la acción</t>
    </r>
    <r>
      <rPr>
        <sz val="9"/>
        <color theme="1"/>
        <rFont val="Arial"/>
        <family val="2"/>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</si>
  <si>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136-2022</t>
  </si>
  <si>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</si>
  <si>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</si>
  <si>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</si>
  <si>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</si>
  <si>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</si>
  <si>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rPr>
        <sz val="9"/>
        <color theme="1"/>
        <rFont val="Arial"/>
        <family val="2"/>
      </rP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color theme="1"/>
        <rFont val="Arial"/>
        <family val="2"/>
      </rPr>
      <t>respectivo cierre</t>
    </r>
    <r>
      <rPr>
        <sz val="9"/>
        <color theme="1"/>
        <rFont val="Arial"/>
        <family val="2"/>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</si>
  <si>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139-2022</t>
  </si>
  <si>
    <t>Gestión de Tránsito y Control de Tránsito y Transporte; Gestión de Talento Humano - Sistema de Gestión Antisoborno</t>
  </si>
  <si>
    <t>Auditoria Interna al SGAS</t>
  </si>
  <si>
    <r>
      <rPr>
        <b/>
        <sz val="9"/>
        <color theme="1"/>
        <rFont val="Arial"/>
        <family val="2"/>
      </rPr>
      <t xml:space="preserve">No Conformidad 1: </t>
    </r>
    <r>
      <rPr>
        <sz val="9"/>
        <color theme="1"/>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</si>
  <si>
    <t>No se solicito oportunamente el ajuste de los controles operativos para los riesgos de soborno relacionados con los agentes de transito civiles.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</si>
  <si>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</si>
  <si>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</si>
  <si>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SUBDIRECCIÓN DE CONTROL DE TRÁNSITO Y TRANSPORTE</t>
  </si>
  <si>
    <t>Profesionales Universitarios SCTT Y DGTCTT</t>
  </si>
  <si>
    <t>Omar Díaz Morales</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</si>
  <si>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</si>
  <si>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</si>
  <si>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155-2022</t>
  </si>
  <si>
    <t>Informe de auditoría externa Sistema de Gestión de Calidad</t>
  </si>
  <si>
    <r>
      <rPr>
        <b/>
        <sz val="9"/>
        <color theme="1"/>
        <rFont val="Arial"/>
        <family val="2"/>
      </rPr>
      <t xml:space="preserve">OB1: </t>
    </r>
    <r>
      <rPr>
        <sz val="9"/>
        <color theme="1"/>
        <rFont val="Arial"/>
        <family val="2"/>
      </rPr>
      <t>Tomar el análisis de datos como una herramienta de mejora, no solo de ratificación de cumplimiento de las metas logradas a través de los indicadores.</t>
    </r>
  </si>
  <si>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</si>
  <si>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</si>
  <si>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</si>
  <si>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</si>
  <si>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</si>
  <si>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t>Edgar González</t>
  </si>
  <si>
    <r>
      <rPr>
        <sz val="9"/>
        <color theme="1"/>
        <rFont val="Arial"/>
        <family val="2"/>
      </rP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color theme="1"/>
        <rFont val="Arial"/>
        <family val="2"/>
      </rPr>
      <t>cierre de la acción</t>
    </r>
    <r>
      <rPr>
        <sz val="9"/>
        <color theme="1"/>
        <rFont val="Arial"/>
        <family val="2"/>
      </rPr>
      <t>; su eficacia y efectividad se evaluará en una próxima revisión al proceso.
Acción en proceso de implementación</t>
    </r>
  </si>
  <si>
    <r>
      <rPr>
        <b/>
        <sz val="9"/>
        <color theme="1"/>
        <rFont val="Arial"/>
        <family val="2"/>
      </rPr>
      <t xml:space="preserve">OB1: </t>
    </r>
    <r>
      <rPr>
        <sz val="9"/>
        <color theme="1"/>
        <rFont val="Arial"/>
        <family val="2"/>
      </rPr>
      <t>Tomar el análisis de datos como una herramienta de mejora, no solo de ratificación de cumplimiento de las metas logradas a través de los indicadores.</t>
    </r>
  </si>
  <si>
    <t>Incluir  en los documentos del proceso lineamientos que establezcan el análisis de datos  objeto de los resultados de la encuesta de satisfacción a la ciudadanía</t>
  </si>
  <si>
    <t>N° de documentación actualizada, publicada y socializada</t>
  </si>
  <si>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</si>
  <si>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</si>
  <si>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</si>
  <si>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Elaborar, publicar y socializar la matriz del cambio de Servicio incluyendo la verificación de las disposiciones normativas y actualizar la información en los diferentes canales de comunicación a la ciudadanía.</t>
  </si>
  <si>
    <t>N° de documentos elaborados, publicados y socializados</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</si>
  <si>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</si>
  <si>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</si>
  <si>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180-2022</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</si>
  <si>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</si>
  <si>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Posibilidad de afectación reputacional  por perdida de imagen de usuarios internos, externos y directivos de la SDM, por la prestación de los servicios generales y administrativos fuera de las necesidades requeridas.</t>
  </si>
  <si>
    <t>Desconocimiento en la elaboración de informes estandarizados mensuales sobre el proyecto Trabajo Inteligente</t>
  </si>
  <si>
    <t xml:space="preserve">Diseñar un formato de seguimiento mensual del proyecto Trabajo Inteligente </t>
  </si>
  <si>
    <t>1 formato diseñado</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</si>
  <si>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</si>
  <si>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</si>
  <si>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189-2022</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</si>
  <si>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</si>
  <si>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</si>
  <si>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</si>
  <si>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piezas de comunicación de impacto para socializar la Política de Desconexión Laboral</t>
  </si>
  <si>
    <t>Realizar una divulgación de la política de desconexión laboral a todos los servidores de la entidad.</t>
  </si>
  <si>
    <t>Una divulgacion realizada</t>
  </si>
  <si>
    <t>Subsectaría de Gestión Corporativa</t>
  </si>
  <si>
    <t xml:space="preserve">Dirección Administrativa y Financiera </t>
  </si>
  <si>
    <t xml:space="preserve">Director(a) Administrativa y Financiera </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</si>
  <si>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</si>
  <si>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</si>
  <si>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t>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cierre.De acuerdo con la gestión evidenciada, se observa que la acción se ejecutó en los términos establecidos, por lo cual la OCI la establece como cumplida.</t>
  </si>
  <si>
    <t>190-2022</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</si>
  <si>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</si>
  <si>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</si>
  <si>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</si>
  <si>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</si>
  <si>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</si>
  <si>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</si>
  <si>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t>Febrero</t>
  </si>
  <si>
    <t>062-2022</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</si>
  <si>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</si>
  <si>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</si>
  <si>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</si>
  <si>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</si>
  <si>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</si>
  <si>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</si>
  <si>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</si>
  <si>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</si>
  <si>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Realizar mesas de trabajo con el área de infraestructura para realizar los seguimiento correspondientes al plan de trabajo definido </t>
  </si>
  <si>
    <t xml:space="preserve">N° Mesas de trabajo de seguimiento </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</si>
  <si>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</si>
  <si>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</si>
  <si>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124-2022</t>
  </si>
  <si>
    <t>Informe Final de la Verificación sobre el cumplimiento de
directrices aplicables a la racionalización y austeridad en el gasto para el segundo trimestre de la vigencia 2022</t>
  </si>
  <si>
    <r>
      <rPr>
        <sz val="9"/>
        <color theme="1"/>
        <rFont val="Arial"/>
        <family val="2"/>
      </rPr>
      <t xml:space="preserve">Hallazgo No 1 - Servicios Públicos </t>
    </r>
    <r>
      <rPr>
        <sz val="9"/>
        <color theme="1"/>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family val="2"/>
      </rPr>
      <t>“a) Establecer metas cuantificables y verificables de ahorro de energía eléctrica (KWH) y Agua (Metros Cúbicos), Deberán realizarse evaluaciones mensuales de su cumplimiento”</t>
    </r>
    <r>
      <rPr>
        <sz val="9"/>
        <color theme="1"/>
        <rFont val="Arial"/>
        <family val="2"/>
      </rPr>
      <t>; lo anterior, pudo ser generado por un posible desconocimiento en la construcción y análisis de indicadores que permitan la toma de decisiones; lo que puede conllevar, a la materialización de riesgos.</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</si>
  <si>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</si>
  <si>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</si>
  <si>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</si>
  <si>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</si>
  <si>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</si>
  <si>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</si>
  <si>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sz val="9"/>
        <color theme="1"/>
        <rFont val="Arial"/>
        <family val="2"/>
      </rPr>
      <t xml:space="preserve">Hallazgo No 1 - Servicios Públicos </t>
    </r>
    <r>
      <rPr>
        <sz val="9"/>
        <color theme="1"/>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family val="2"/>
      </rPr>
      <t>“a) Establecer metas cuantificables y verificables de ahorro de energía eléctrica (KWH) y Agua (Metros Cúbicos), Deberán realizarse evaluaciones mensuales de su cumplimiento”</t>
    </r>
    <r>
      <rPr>
        <sz val="9"/>
        <color theme="1"/>
        <rFont val="Arial"/>
        <family val="2"/>
      </rPr>
      <t>; lo anterior, pudo ser generado por un posible desconocimiento en la construcción y análisis de indicadores que permitan la toma de decisiones; lo que puede conllevar, a la materialización de riesgos.</t>
    </r>
  </si>
  <si>
    <t>Baja efectividad en las acciones operativas, educativas y de medición, implementadas para la reducción del consumo de agua y energía en las diferentes sedes de la entidad</t>
  </si>
  <si>
    <t>Realizar seguimiento  mensual de los consumos de Energía Eléctrica (kwh)  y agua (metros cúbicos),  generando informes  semestrales  que consoliden las acciones tendientes a la reducción de agua y energía.</t>
  </si>
  <si>
    <t>Seguimiento Mensual</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</si>
  <si>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</si>
  <si>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</si>
  <si>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</si>
  <si>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Publicar y socializar la política de acoso laboral</t>
  </si>
  <si>
    <t>Número de publicaciones y socializaciones realizadas</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</si>
  <si>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</si>
  <si>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rPr>
        <sz val="9"/>
        <color theme="1"/>
        <rFont val="Arial"/>
        <family val="2"/>
      </rP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color theme="1"/>
        <rFont val="Arial"/>
        <family val="2"/>
      </rPr>
      <t>Se cierra la acción como cumplida.</t>
    </r>
    <r>
      <rPr>
        <sz val="9"/>
        <color theme="1"/>
        <rFont val="Arial"/>
        <family val="2"/>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</si>
  <si>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</si>
  <si>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</si>
  <si>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procedimientos actualizados</t>
  </si>
  <si>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</si>
  <si>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r>
      <rPr>
        <sz val="9"/>
        <color theme="1"/>
        <rFont val="Arial"/>
        <family val="2"/>
      </rP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color theme="1"/>
        <rFont val="Arial"/>
        <family val="2"/>
      </rPr>
      <t>cierre de la acción como cumplida</t>
    </r>
    <r>
      <rPr>
        <sz val="9"/>
        <color theme="1"/>
        <rFont val="Arial"/>
        <family val="2"/>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</si>
  <si>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</si>
  <si>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Actualizar la “Guía para la selección, suministro, uso, mantenimiento y reposición de Elementos de Protección Personal”,  incluyendo el responsable y frecuencia para realizar el seguimiento al uso de los elementos de protección personal.</t>
  </si>
  <si>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</si>
  <si>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rPr>
        <sz val="9"/>
        <color theme="1"/>
        <rFont val="Arial"/>
        <family val="2"/>
      </rP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color theme="1"/>
        <rFont val="Arial"/>
        <family val="2"/>
      </rPr>
      <t xml:space="preserve"> cierra como cumplida</t>
    </r>
    <r>
      <rPr>
        <sz val="9"/>
        <color theme="1"/>
        <rFont val="Arial"/>
        <family val="2"/>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</si>
  <si>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154-2022</t>
  </si>
  <si>
    <t xml:space="preserve">Gestión Contravencional y transporte Público </t>
  </si>
  <si>
    <t>Informe de calidad de las respuestas emitidas a peticiones cuidadas SDM segundo trimestre 2024</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</si>
  <si>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</si>
  <si>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</si>
  <si>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</si>
  <si>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 xml:space="preserve">SUBDIRECCIÓN DE CONTRAVENCIONES </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</si>
  <si>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</si>
  <si>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</si>
  <si>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162-2022</t>
  </si>
  <si>
    <t>InInforme de auditoría externa Sistema de Gestión de Calidad</t>
  </si>
  <si>
    <r>
      <rPr>
        <b/>
        <sz val="9"/>
        <color theme="1"/>
        <rFont val="Arial"/>
        <family val="2"/>
      </rPr>
      <t>OM6:</t>
    </r>
    <r>
      <rPr>
        <sz val="9"/>
        <color theme="1"/>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</si>
  <si>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</si>
  <si>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</si>
  <si>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</si>
  <si>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</si>
  <si>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</si>
  <si>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</si>
  <si>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</si>
  <si>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Capacitación ejecutada / Capacitación programada</t>
  </si>
  <si>
    <t>Una (1) capacitación realizada y lista de asistencia</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</si>
  <si>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</si>
  <si>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</si>
  <si>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</si>
  <si>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</si>
  <si>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</si>
  <si>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Revisar la caracterización de la ciudadanía y los grupos de valor con base en los lineamientos emitidos por el Departamento Administrativo de la Función Pública, documentado mediante acta de reunión.</t>
  </si>
  <si>
    <t>Acta de revisión de la caracterización de la ciudadanía y los grupos de valor</t>
  </si>
  <si>
    <t>Un (1) Acta de revisión</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</si>
  <si>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</si>
  <si>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</si>
  <si>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Diseñar un formato piloto para la "Convocatoria Rendición de Cuentas" que permita  relacionar la información de control y seguimiento a  la convocatoria de ciudadanos y ciudadanas al ejercicio de Rendición de cuentas locales del Nodo Sector Movilidad Distrital.</t>
  </si>
  <si>
    <t xml:space="preserve">Formato piloto Convocatoria Rendición de Cuentas" diseñado </t>
  </si>
  <si>
    <t xml:space="preserve">Diseño de un (1) formato piloto para la "Convocatoria Rendición de Cuentas" </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</si>
  <si>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</si>
  <si>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Formato Directorio de ciudadanos, ciudadanas,  grupos de interes y grupos de valor de la OGS actualizado</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</si>
  <si>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</si>
  <si>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</si>
  <si>
    <t>169-2022</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</si>
  <si>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</si>
  <si>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</si>
  <si>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</si>
  <si>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</si>
  <si>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instructivos elaborados, publicados y socializados</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</si>
  <si>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</si>
  <si>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Debilidades en la actualización de documentos del Sistema de Gestión de Calidad.</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</si>
  <si>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</si>
  <si>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</si>
  <si>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</si>
  <si>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</si>
  <si>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rPr>
        <sz val="8"/>
        <color theme="1"/>
        <rFont val="Arial"/>
        <family val="2"/>
      </rP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color theme="1"/>
        <rFont val="Arial"/>
        <family val="2"/>
      </rPr>
      <t xml:space="preserve"> cierre la acción como cumplida;</t>
    </r>
    <r>
      <rPr>
        <sz val="9"/>
        <color theme="1"/>
        <rFont val="Arial"/>
        <family val="2"/>
      </rPr>
      <t xml:space="preserve"> y en una próxima revisión al proceso se evaluara su efectividad pasados 4 meses despues del cierre del hallazgo.
10/02/2023: La dependencia no reporta avance, acción en proceso.</t>
    </r>
  </si>
  <si>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</si>
  <si>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</si>
  <si>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</si>
  <si>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</si>
  <si>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002-2023</t>
  </si>
  <si>
    <r>
      <rPr>
        <b/>
        <sz val="9"/>
        <color theme="1"/>
        <rFont val="Arial"/>
        <family val="2"/>
      </rPr>
      <t>Hallazgo 1</t>
    </r>
    <r>
      <rPr>
        <sz val="9"/>
        <color theme="1"/>
        <rFont val="Arial"/>
        <family val="2"/>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</si>
  <si>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</si>
  <si>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</si>
  <si>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</si>
  <si>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Marzo</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</si>
  <si>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</si>
  <si>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Realizar la socialización de la norma aplicable al Equipo de talento Humano responsable de la nómina en la SDM.</t>
  </si>
  <si>
    <t>No. Socializaciones realizadas</t>
  </si>
  <si>
    <t>una (1)  Socialización</t>
  </si>
  <si>
    <t>24/03/2023: El 21 de marzo de 2023 se realiza socialización al personal de nómina y de archivo encargado de las historias laborales, con el fin de dar a conocer la normatividad vigente frente a los documentos que deben reposar en los expedientes laborales.
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</si>
  <si>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r>
      <rPr>
        <sz val="8"/>
        <color theme="1"/>
        <rFont val="Arial"/>
        <family val="2"/>
      </rPr>
      <t xml:space="preserve">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t>
    </r>
    <r>
      <rPr>
        <b/>
        <sz val="9"/>
        <color theme="1"/>
        <rFont val="Arial"/>
        <family val="2"/>
      </rPr>
      <t>acción se cumplió</t>
    </r>
    <r>
      <rPr>
        <sz val="9"/>
        <color theme="1"/>
        <rFont val="Arial"/>
        <family val="2"/>
      </rPr>
      <t xml:space="preserve"> y en una proxima revisión que realice la OCI se evaluará la efectividad.
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r>
  </si>
  <si>
    <t>108-2022</t>
  </si>
  <si>
    <r>
      <rPr>
        <sz val="9"/>
        <color theme="1"/>
        <rFont val="Arial"/>
        <family val="2"/>
      </rP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color theme="1"/>
        <rFont val="Arial"/>
        <family val="2"/>
      </rPr>
      <t>“(…) la cuenta corriente será manejada por el funcionario responsable asignado para el manejo de caja, quién deberá cumplir con todos los requisitos exigidos por las entidades bancarias en donde se abra la cuenta (…)”</t>
    </r>
    <r>
      <rPr>
        <sz val="9"/>
        <color theme="1"/>
        <rFont val="Arial"/>
        <family val="2"/>
      </rPr>
      <t xml:space="preserve">.
Por otra parte, de acuerdo con el Artículo 2 -Responsables de la Resolución No 20981 de 2022, indica: </t>
    </r>
    <r>
      <rPr>
        <i/>
        <sz val="9"/>
        <color theme="1"/>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color theme="1"/>
        <rFont val="Arial"/>
        <family val="2"/>
      </rPr>
      <t xml:space="preserve">
En esa misma línea, las políticas de operación del Procedimiento de Caja Menor Código PA01-PR08 Versión. 01 del 18 de febrero de 2019 establece: </t>
    </r>
    <r>
      <rPr>
        <i/>
        <sz val="9"/>
        <color theme="1"/>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color theme="1"/>
        <rFont val="Arial"/>
        <family val="2"/>
      </rPr>
      <t xml:space="preserve">
En tal sentido, se observó que mediante resoluciones 20881 de 2022 de 21 de febrero de 2022 </t>
    </r>
    <r>
      <rPr>
        <i/>
        <sz val="9"/>
        <color theme="1"/>
        <rFont val="Arial"/>
        <family val="2"/>
      </rPr>
      <t>“Por la cual se hace un Encargo”</t>
    </r>
    <r>
      <rPr>
        <sz val="9"/>
        <color theme="1"/>
        <rFont val="Arial"/>
        <family val="2"/>
      </rPr>
      <t xml:space="preserve"> y Resolución 112363 de 2022 de 1 de abril de 2022 </t>
    </r>
    <r>
      <rPr>
        <i/>
        <sz val="9"/>
        <color theme="1"/>
        <rFont val="Arial"/>
        <family val="2"/>
      </rPr>
      <t>“Por la cual se hace un Encargo”</t>
    </r>
    <r>
      <rPr>
        <sz val="9"/>
        <color theme="1"/>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color theme="1"/>
        <rFont val="Arial"/>
        <family val="2"/>
      </rPr>
      <t>“Novedad de Firmas”</t>
    </r>
    <r>
      <rPr>
        <sz val="9"/>
        <color theme="1"/>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</si>
  <si>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</si>
  <si>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</si>
  <si>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</si>
  <si>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
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
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
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
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
Se anexa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</si>
  <si>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11/04/2023: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
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
 Adicional, solicitaron al Banco Davivienda la certificación de la firma autorizada para el manejo de la cuenta corriente del fondo de la caja menor a cargo de la Subdirección Administrativa. 
Por lo expuesto anteriormente , se reporta el cumplimiento de la acción,  De acuerdo con la gestión evidenciada se establece como cumplida.
Evidencias: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</si>
  <si>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111-2022</t>
  </si>
  <si>
    <r>
      <rPr>
        <sz val="9"/>
        <color theme="1"/>
        <rFont val="Arial"/>
        <family val="2"/>
      </rP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color theme="1"/>
        <rFont val="Arial"/>
        <family val="2"/>
      </rPr>
      <t>“Por la cual se constituyen y reglamentan las cajas menores de la Secretaría Distrital de Movilidad para la Vigencia del 2022”</t>
    </r>
    <r>
      <rPr>
        <sz val="9"/>
        <color theme="1"/>
        <rFont val="Arial"/>
        <family val="2"/>
      </rPr>
      <t xml:space="preserve">, se identificó que dentro de las normas mencionadas en la parte considerativa de esta, se incluyó el Decreto Distrital No 61 de 2007 </t>
    </r>
    <r>
      <rPr>
        <i/>
        <sz val="9"/>
        <color theme="1"/>
        <rFont val="Arial"/>
        <family val="2"/>
      </rPr>
      <t>“Por el cual se reglamenta el Funcionamiento de las Cajas Menores y los Avances en Efectivo”</t>
    </r>
    <r>
      <rPr>
        <sz val="9"/>
        <color theme="1"/>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color theme="1"/>
        <rFont val="Arial"/>
        <family val="2"/>
      </rPr>
      <t>“Por medio del Cual se reglamenta el Estatuto Orgánico del Presupuesto Distrital y se dictan otras disposiciones”</t>
    </r>
    <r>
      <rPr>
        <sz val="9"/>
        <color theme="1"/>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</si>
  <si>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</si>
  <si>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</si>
  <si>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</si>
  <si>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anexó
• Resolución 855016 del 13/02/2023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</si>
  <si>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anexa
• Resolución 855016 del 13/02/2023
De acuerdo con la gestión evidenciada, se observó que la acción se ejecutó en los términos establecidos, por lo cual la OCI la establece como cumplida.
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</si>
  <si>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127-2022</t>
  </si>
  <si>
    <t>Informe Final de la Verificación sobre el cumplimiento de
directrices aplicables a la racionalización y austeridad en el gasto
para el segundo trimestre de la vigencia 2022</t>
  </si>
  <si>
    <r>
      <rPr>
        <b/>
        <sz val="9"/>
        <color theme="1"/>
        <rFont val="Arial"/>
        <family val="2"/>
      </rPr>
      <t xml:space="preserve">Hallazgo No 4 Incumplimiento Metas e Indicadores del Plan de Austeridad Vigencia 2022 </t>
    </r>
    <r>
      <rPr>
        <sz val="9"/>
        <color theme="1"/>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</si>
  <si>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</si>
  <si>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</si>
  <si>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</si>
  <si>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</si>
  <si>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Se anexa
• Acta de Comité Institucional de Gestión y Desempeño CIGD y Presentación Power
• Acta de reunión equipo Subdirección Administrativa, Dirección de Talento Humano y Dirección Administrativa y Financiera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</si>
  <si>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Evidencias: 
• Acta de Comité Institucional de Gestión y Desempeño CIGD y Presentación Power
• Acta de reunión equipo Subdirección Administrativa, Dirección de Talento Humano y Dirección Administrativa y Financiera
De acuerdo con la gestión evidenciada, se observa que la acción se ejecutó en los términos establecidos, por lo cual la OCI la establece como cumplida.
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</si>
  <si>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128-2022</t>
  </si>
  <si>
    <t>Informe de Seguimiento Mapa de Riesgos de Soborno 1er Semestre 2022</t>
  </si>
  <si>
    <r>
      <rPr>
        <b/>
        <sz val="9"/>
        <color theme="1"/>
        <rFont val="Arial"/>
        <family val="2"/>
      </rPr>
      <t xml:space="preserve">Recomendación 1: </t>
    </r>
    <r>
      <rPr>
        <sz val="9"/>
        <color theme="1"/>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</si>
  <si>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Socializar con los miembros del equipo técnico de calidad la Guía para la gestión de riesgos de la SDM en su componente del SGAS sobre estructuración de controles, dejando como evidencia la  convocatoria.</t>
  </si>
  <si>
    <t>Numero de socializaciones de la guía de riesgos</t>
  </si>
  <si>
    <t>EQUIPO ANTISOBORNO</t>
  </si>
  <si>
    <t>Juan Camilo Correa Jiménez</t>
  </si>
  <si>
    <t>Se realizó la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</si>
  <si>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
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</si>
  <si>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131-2022</t>
  </si>
  <si>
    <r>
      <rPr>
        <b/>
        <sz val="9"/>
        <color theme="1"/>
        <rFont val="Arial"/>
        <family val="2"/>
      </rPr>
      <t>Recomendación 4:</t>
    </r>
    <r>
      <rPr>
        <sz val="9"/>
        <color theme="1"/>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</si>
  <si>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t>Por que los encargados de revisar  y reportar los controles, muchas veces no validan los soportes correspondientes y los dejan igual.</t>
  </si>
  <si>
    <t>132-2022</t>
  </si>
  <si>
    <r>
      <rPr>
        <b/>
        <sz val="9"/>
        <color theme="1"/>
        <rFont val="Arial"/>
        <family val="2"/>
      </rPr>
      <t>Recomendación 6:</t>
    </r>
    <r>
      <rPr>
        <sz val="9"/>
        <color theme="1"/>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</si>
  <si>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</si>
  <si>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Por que los encargados de revisar los posibles hechos de soborno desconocen todas las actividades que se ejecutan en el proceso.</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</si>
  <si>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</si>
  <si>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</si>
  <si>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Realizar socialización de la actualización del procedimiento a través de pieza comunicativa.</t>
  </si>
  <si>
    <t>Número de socializaciones a través de pieza comunicativa</t>
  </si>
  <si>
    <t>24/03/2023:  El 14/03/2023 se envía pieza comunicativa, a través de la cual se socializa la actualización del procedimiento “PA02-PR14 Gestión del cambio, identificación de peligros, evaluación, valoración de riesgos y determinación de controles”
30/12/2022: Pendiente  finalización de la actualización del procedimiento de "Gestión del cambio, identificación de peligros, evaluación, valoración de riesgos y determinación de controles”, para proceder a su publicación y socialización.</t>
  </si>
  <si>
    <r>
      <rPr>
        <sz val="8"/>
        <color theme="1"/>
        <rFont val="Arial"/>
        <family val="2"/>
      </rPr>
      <t xml:space="preserve">10/04/2023: De acuerdo a solicitud de cierre de la acción se indica que "El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t>
    </r>
    <r>
      <rPr>
        <b/>
        <sz val="9"/>
        <color theme="1"/>
        <rFont val="Arial"/>
        <family val="2"/>
      </rPr>
      <t>cumplimiento de la acción</t>
    </r>
    <r>
      <rPr>
        <sz val="9"/>
        <color theme="1"/>
        <rFont val="Arial"/>
        <family val="2"/>
      </rPr>
      <t>, y en una futura revisión por parte de OCI se evaluará la efectividad de esta.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</si>
  <si>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</si>
  <si>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Realizar socialización de la actualización de la guía a través de pieza comunicativa.</t>
  </si>
  <si>
    <t>24/03/2023: El 14/03/2023 se envía pieza comunicativa, a través de la cual se socializa la actualización de la “Guía para la selección, suministro, uso, mantenimiento y reposición de Elementos de Protección Personal (EPP) – PA02-G04”
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</si>
  <si>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
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</si>
  <si>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 xml:space="preserve">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</si>
  <si>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t>
  </si>
  <si>
    <t>Actualizar formato PR01-F05 Matriz de Reporte de las acciones de Implementación del PIP 2023- Agendas participativas de trabajo.</t>
  </si>
  <si>
    <t>Formato PR01-F05 Matriz de Reporte de las acciones de Implementación del PIP 2023- Agendas participativas de trabajo actualizado</t>
  </si>
  <si>
    <t>Un (1)  formato actualizado  PR01-F05 Formato Matriz de Reporte- Agendas participativas de trabajo</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</si>
  <si>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</si>
  <si>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21-mar-2023: Consultada la Intranet, se observó el formato código PM06-PR01-F05: Matriz de reporte de las Acciones de Implementación del PIP 2023 versión 2,0, el cual coincide con el aportado por el proceso mediante memorando 202314000065033 del 13-mar-2023.
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</si>
  <si>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Realizar una  (1) capacitación  dirigida al equipo de los Centros Locales de movilidad para socializar los lineamientos del formato piloto "Convocatoria Rendición de Cuentas".</t>
  </si>
  <si>
    <t>Capacitación programada / Capacitación ejecutada</t>
  </si>
  <si>
    <t>Acta de capacitación de los  lineamientos del formato piloto "Convocatoria Rendición de Cuentas" y lista de asistencia</t>
  </si>
  <si>
    <t>Equipo de Calidad 
Oficina de Gestion Social</t>
  </si>
  <si>
    <t>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</si>
  <si>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t>
  </si>
  <si>
    <t>Realizar una  (1) capacitación  dirigida al equipo de los Centros Locales de movilidad para socializar los lineamientos de actualización del formato  "Matriz de Agremiaciones".</t>
  </si>
  <si>
    <t>Una (1) capacitación al equipo de los Centros Locales de movilidad</t>
  </si>
  <si>
    <t>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</si>
  <si>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t>
  </si>
  <si>
    <t xml:space="preserve">Implemetar el formato de seguimiento mensual del proyecto Trabajo Inteligente </t>
  </si>
  <si>
    <t>3 formatos de seguimiento implementados</t>
  </si>
  <si>
    <t xml:space="preserve">Subdirección Administrativa </t>
  </si>
  <si>
    <t>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
No obstante, el trabajo del proyecto debe ser supervisado continuamente, se han identificado los riesgos a los cuales se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Se anexa
1. SEGUIMIENTO TRABAJO INTELIGENTE - Diciembre 2023.pdf
2. SEGUIMIENTO TRABAJO INTELIGENTE - Enero 2023.pdf
3. SEGUIMIENTO TRABAJO INTELIGENTE - Febrero 2023.pdf
Para la consulta de los anexos se puede dirigir a la siguiente dirección:
https://drive.google.com/drive/folders/1-qKtU-vt43FrIF8VgwEa_zJzi6lSRdGG?usp=share_link</t>
  </si>
  <si>
    <t>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
A través de la supervisión continua, la Subdirección Administrativa ha identificado los riesgos a los cuales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Evidenicas:
1. SEGUIMIENTO TRABAJO INTELIGENTE - Diciembre 2023.pdf
2. SEGUIMIENTO TRABAJO INTELIGENTE - Enero 2023.pdf
3. SEGUIMIENTO TRABAJO INTELIGENTE - Febrero 2023.pdf
De acuerdo con la gestión evidenciada, se observa que la acción se ejecutó en los términos establecidos, por lo cual la OCI la establece como cumplida.
8/02/2023: No se aportaron evidencias para este mes</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</si>
  <si>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</si>
  <si>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</si>
  <si>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t>
  </si>
  <si>
    <r>
      <rPr>
        <sz val="8"/>
        <color theme="1"/>
        <rFont val="Arial"/>
        <family val="2"/>
      </rPr>
      <t xml:space="preserve">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t>
    </r>
    <r>
      <rPr>
        <b/>
        <sz val="9"/>
        <color theme="1"/>
        <rFont val="Arial"/>
        <family val="2"/>
      </rPr>
      <t>cumplimiento de la acción</t>
    </r>
    <r>
      <rPr>
        <sz val="9"/>
        <color theme="1"/>
        <rFont val="Arial"/>
        <family val="2"/>
      </rPr>
      <t>, en una proxima revision se evaluará la efectividad de la misma.
10/03/2023: La dependencia no reporta avance, acción en proceso.
10/02/2023: La dependencia no reporta avance, acción en proceso.</t>
    </r>
  </si>
  <si>
    <t xml:space="preserve">Hacer: Unificar la información en relación a los backups en una sola fuente de información.  </t>
  </si>
  <si>
    <t>Base de Datos actualizada / Base de Datos consolidada</t>
  </si>
  <si>
    <t>La Oficina de tecnologías de la Información y las Comunicaciones por observación de la Oficina de Control Interno Unifico la información en relación a los backups en una sola fuente de información, con el fin de fortalecer la gestión al interior del proceso</t>
  </si>
  <si>
    <r>
      <rPr>
        <sz val="8"/>
        <color theme="1"/>
        <rFont val="Arial"/>
        <family val="2"/>
      </rPr>
      <t xml:space="preserve">11/04/2023: De acuerdo con la justificación de cierre de la acción, se observa que una base se unificó la información de los backups que realiza la entidad, para lo cual aportan archivo donde se evidencia el </t>
    </r>
    <r>
      <rPr>
        <b/>
        <sz val="9"/>
        <color theme="1"/>
        <rFont val="Arial"/>
        <family val="2"/>
      </rPr>
      <t>cumplimiento de la acción</t>
    </r>
    <r>
      <rPr>
        <sz val="9"/>
        <color theme="1"/>
        <rFont val="Arial"/>
        <family val="2"/>
      </rPr>
      <t>, por otra parte se indica que en una próxima revisión se evaluará la efectividad de la misma.
10/03/2023: La dependencia no reporta avance, acción en proceso.
10/02/2023: La dependencia no reporta avance, acción en proceso.</t>
    </r>
  </si>
  <si>
    <t>185-2022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</si>
  <si>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</si>
  <si>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</si>
  <si>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</si>
  <si>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</si>
  <si>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</si>
  <si>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</si>
  <si>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Procedimiento actualizado y socializado</t>
  </si>
  <si>
    <t>SUBSECRETARÍA DE GESTIÓN DE LA MOVILIDAD</t>
  </si>
  <si>
    <t xml:space="preserve">SUBDIRECCIÓN DE GESTIÓN EN VÍA </t>
  </si>
  <si>
    <t>Equipo del proyecto 7576 programa de niños y niñas primero</t>
  </si>
  <si>
    <t>04/04/2023: El Día 30 de enero de 2023, se realiza la actualización del procedimiento PM02-PR14 V3.0, en donde se actualiza el lineamiento referente a la toma de asistencia de la siguiente manera: 
“El control de asistencia a las caravanas se registra en el formato PM02-PR14-F06, el cual se diligencia a finalizar la operación. Durante el recorrido se hace uso de otras herramientas o estrategias para la toma de asistencia, teniendo en cuenta factores de seguridad vial y personal”
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
Así mismo se actualizan otros lineamientos, como complemento a la acción:
“Los(as) monitores(as) asignados(as) al Camino Seguro deben contar con la base de datos de los y las acudientes de los y las estudiantes, la cual reposa vía digital, comunicarles las novedades que se puedan presentar”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La socialización del procedimiento PM02-PR14, al equipo de Ciempiés Caminos Seguros, se realizó el viernes 10 de marzo de 2023 en dos jornadas.
Se adjunta:
1. Procedimiento Actualizado PM02-PR14 V3.0, el cual también se encuentra en el link: https://www.movilidadbogota.gov.co/intranet/sites/default/files/2023-02-07/pm02-pr14_acompanamiento_de_estudiantes_por_los_caminos_seguros_del_proyecto_ciempies_caminos_seguros_v_3.0_del_30.01.2023_1.pdf
2. Formato PM02-PR14-F06 V3.0 “Informe mensual de Asistencia”
3.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</si>
  <si>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</si>
  <si>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186-2022</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</si>
  <si>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</si>
  <si>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</si>
  <si>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</si>
  <si>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</si>
  <si>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
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
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
La socialización del procedimiento PM02-PR14, junto con los protocolos y formatos, incluyendo el PM02-PR14-PT01 V3.0 “Protocolo de operación en vía CIEMPIÉS”, al equipo de Ciempiés Caminos Seguros, se realizó el viernes 10 de marzo de 2023 en dos jornadas.
Se adjunta:
1. Protocolo PM02-PR14-PT01 V3.0 “Protocolo de operación en vía CIEMPIÉS” V3.0 actualizado, el cual también se encuentra en el link:  https://www.movilidadbogota.gov.co/intranet/sites/default/files/2023-02-07/pm02-pr14-pt01_protocolo_de_operacion_en_via_ciempies_v_3.0_del_30.012023_1.pdf 
2.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</si>
  <si>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</si>
  <si>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Socializar el acuerdo de corresponsabilidad a los padres de familia</t>
  </si>
  <si>
    <t>Socialización realizada a padres de familia</t>
  </si>
  <si>
    <t>04/04/2023: A lo largo de los meses de febrero y marzo de 2023, desde el proyecto Ciempiés “caminos seguros”, se llevó a cabo la socialización de los acuerdos de corresponsabilidad, con los padres de familia, de los estudiantes que hacen parte del proyecto.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</si>
  <si>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
Por lo anterior,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</si>
  <si>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187-2022</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</si>
  <si>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</si>
  <si>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</si>
  <si>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</si>
  <si>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
Numeral 2.3. Metodología para la atención de emergencias y desastres. 
En el ítem número 1, “Talleres y actividades teórico prácticos: Están enfocados al equipo ACB, en los cuales se deberán orientar y fomentar el buen comportamiento y el cumplimiento de normas durante la operatividad de las rutas de confianza”
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
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
La socialización del procedimiento PM02-PR07 V4.0, incluyendo el Protocolo PM02-PR07-PT02, al equipo de Al Colegio en Bici, se realizó el viernes 17 de marzo de 2023 en dos jornadas.
Se adjunta:
1. Protocolo actualizado PM02-PR07-PT02 V2.0, el cual también se encuentra en el link: https://www.movilidadbogota.gov.co/intranet/sites/default/files/2023-02-07/pm02-pr07-pt02_protocolo_para_la_atencion_de_emergencias_y_desastres_al_colegio_en_bici_v_2.0_del_30.01.2023.pdf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</si>
  <si>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</si>
  <si>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188-2022</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</si>
  <si>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</si>
  <si>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</si>
  <si>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</si>
  <si>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
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
La socialización del procedimiento PM02-PR07 V4.0, incluyendo el Protocolo PM02-PR07-PT03, al equipo de Al Colegio en Bici, se realizó el viernes 17 de marzo de 2023 en dos jornadas.
Se adjunta:
1. Protocolo actualizado PM02-PR07-PT03 V2.0, el cual también se encuentra en el link: https://www.movilidadbogota.gov.co/intranet/sites/default/files/2023-03-30/pm02-pr07-pt03_protocolo_de_operacion_en_via_al_colegio_en_bici_v_2.0_del_30.01.2023.pdf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</si>
  <si>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
Por lo anterio,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</si>
  <si>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t>192-2022</t>
  </si>
  <si>
    <r>
      <rPr>
        <b/>
        <sz val="9"/>
        <color theme="1"/>
        <rFont val="Arial"/>
        <family val="2"/>
      </rPr>
      <t>Observacion 2.</t>
    </r>
    <r>
      <rPr>
        <sz val="9"/>
        <color theme="1"/>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</si>
  <si>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</si>
  <si>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</si>
  <si>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</si>
  <si>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t>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
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</si>
  <si>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194-2022</t>
  </si>
  <si>
    <r>
      <rPr>
        <b/>
        <sz val="9"/>
        <color theme="1"/>
        <rFont val="Arial"/>
        <family val="2"/>
      </rPr>
      <t xml:space="preserve">Observacion 4. </t>
    </r>
    <r>
      <rPr>
        <sz val="9"/>
        <color theme="1"/>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</si>
  <si>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</si>
  <si>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</si>
  <si>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</si>
  <si>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
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</si>
  <si>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</si>
  <si>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</si>
  <si>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</si>
  <si>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
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</si>
  <si>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026-2023</t>
  </si>
  <si>
    <t>Gestión Adinistrativa</t>
  </si>
  <si>
    <t>Realizar las gestiones necesarias para la vinculación de los cargos en carrera que se encuentran establecidos en el Manual de Funciones aprobado por la entidad.</t>
  </si>
  <si>
    <t>Desconocimiento de Talento Humano de la resolución 629 de 2018 "Por la cual se determinan las competencias específicas para los empleos con funciones de archivista que exijan formación técnica profesional, tecnológica y profesional o universitaria de archivista"</t>
  </si>
  <si>
    <t>Proveer los cargos de carrera que se encuentran dispuestos en el manual de funciones</t>
  </si>
  <si>
    <t>Acta de posesión</t>
  </si>
  <si>
    <t>03/03/2023  Se realiza reporte trimestral, el avance de las acciones ejecutadas se presenta en la matriz de PMA</t>
  </si>
  <si>
    <t>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t>
  </si>
  <si>
    <t>030-2023</t>
  </si>
  <si>
    <t>Reitera recomendación del informe de seguimiento de la vigencia 2021 en cuanto sustituirse el Comité de archivo por el Comité Institucional de Gestión y Desempeño conforme lo establece el Decreto Distrital 591 de 2018 Art. 9.</t>
  </si>
  <si>
    <t xml:space="preserve">Interpretación errada de la normatividad </t>
  </si>
  <si>
    <t>Sustituir el Comité Interno de Archivo y sus responsabilidades por el Comité Institucional de Gestión y Desempeño</t>
  </si>
  <si>
    <t xml:space="preserve">Resolución </t>
  </si>
  <si>
    <t>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t>
  </si>
  <si>
    <t>035-2023</t>
  </si>
  <si>
    <t>Realizar plan de transferencias documentales teniendo en cuenta todas las dependencias organizacionales y realizar control de estas a través de la programación realizada en el cronograma de transferencias primarias</t>
  </si>
  <si>
    <t>Aplicación únicamente de la TRD de la estructura del Decreto 567 de 2006</t>
  </si>
  <si>
    <t>Elaborar Plan de Transferencias con cronograma</t>
  </si>
  <si>
    <t>Plan de Transferencias y Cronograma</t>
  </si>
  <si>
    <t>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t>
  </si>
  <si>
    <t>038-2023</t>
  </si>
  <si>
    <t>Una vez surtido el proceso de convalidación de la Tabla de Valoración Documental, elaborar plan de trabajo para la intervención de los cinco (5) Fondos Documental Acumulados con los que cuenta la entidad.</t>
  </si>
  <si>
    <t>Atipicidad de dos periodos y entidades que tienen las mismas fechas</t>
  </si>
  <si>
    <t xml:space="preserve">Elaborar Plan Archivístico Integral para la intervención del FDA con el fin de realizar las actividades conducentes a la elaboración de la TVD de acuerdo a las observaciones del Archivo de Bogotá </t>
  </si>
  <si>
    <t>Cronograma de activiadades</t>
  </si>
  <si>
    <t>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t>
  </si>
  <si>
    <t>Abril</t>
  </si>
  <si>
    <t>138-2022</t>
  </si>
  <si>
    <r>
      <rPr>
        <b/>
        <sz val="9"/>
        <color theme="1"/>
        <rFont val="Arial"/>
        <family val="2"/>
      </rPr>
      <t>No conformidad No. 4:</t>
    </r>
    <r>
      <rPr>
        <sz val="9"/>
        <color theme="1"/>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</si>
  <si>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</si>
  <si>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</si>
  <si>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</si>
  <si>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</si>
  <si>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r>
      <rPr>
        <sz val="9"/>
        <rFont val="Arial"/>
        <family val="2"/>
      </rPr>
      <t xml:space="preserve">03/05/2023 El pasado viernes 28 de abril, se envío correo solicitando a la OCI el cierre de la acción, toda vez que se dio cumplimiento a la misma y se remitieron las evidencias (7 actas a traves del drive </t>
    </r>
    <r>
      <rPr>
        <u/>
        <sz val="9"/>
        <color rgb="FF1155CC"/>
        <rFont val="Arial"/>
        <family val="2"/>
      </rPr>
      <t>https://drive.google.com/drive/folders/1449Uv0iZJPsbL494Rd1RFkwE6YC0JMkp?usp=share_link.</t>
    </r>
    <r>
      <rPr>
        <sz val="9"/>
        <rFont val="Arial"/>
        <family val="2"/>
      </rPr>
      <t xml:space="preserve">
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
En dicha acta se revisan cada uno de los requisitos contractuales relacionados con SST y se generan conclusiones y compromisos.
Se informa que se están gestionando las evidencias pendientes que permitirán solicitar el cierre de la acción el próximo 30 de abril o antes.
06/12/2022 El reporte se realiza de manera trimestral, por lo que se enviará para el mes de enero de 2023</t>
    </r>
  </si>
  <si>
    <t>8/5/0203</t>
  </si>
  <si>
    <r>
      <rPr>
        <sz val="9"/>
        <color theme="1"/>
        <rFont val="Arial"/>
        <family val="2"/>
      </rPr>
      <t xml:space="preserve">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t>
    </r>
    <r>
      <rPr>
        <b/>
        <sz val="9"/>
        <color theme="1"/>
        <rFont val="Arial"/>
        <family val="2"/>
      </rPr>
      <t xml:space="preserve">Fichas técnicas de los productos, </t>
    </r>
    <r>
      <rPr>
        <sz val="9"/>
        <color theme="1"/>
        <rFont val="Arial"/>
        <family val="2"/>
      </rPr>
      <t>evidenciandose lo siguiente: 2021-2012 No son legibles las fichas técnicas en los anexos, 2021-2015 "</t>
    </r>
    <r>
      <rPr>
        <i/>
        <sz val="9"/>
        <color theme="1"/>
        <rFont val="Arial"/>
        <family val="2"/>
      </rPr>
      <t xml:space="preserve">La interventoría informa que realiza la revisión de las fichas técnicas de los productos químicos dentro del informe del contratista, sin embargo no se adjuntan dentro del informe de interventoría". </t>
    </r>
    <r>
      <rPr>
        <sz val="9"/>
        <color theme="1"/>
        <rFont val="Arial"/>
        <family val="2"/>
      </rPr>
      <t>2021-2016</t>
    </r>
    <r>
      <rPr>
        <i/>
        <sz val="9"/>
        <color theme="1"/>
        <rFont val="Arial"/>
        <family val="2"/>
      </rPr>
      <t xml:space="preserve"> "Al inicio del contrato se le solicito al consorcio el envió de todas las fichas técnicas de los productos químicos a usar". </t>
    </r>
    <r>
      <rPr>
        <sz val="9"/>
        <color theme="1"/>
        <rFont val="Arial"/>
        <family val="2"/>
      </rPr>
      <t>2021-2017 "</t>
    </r>
    <r>
      <rPr>
        <i/>
        <sz val="9"/>
        <color theme="1"/>
        <rFont val="Arial"/>
        <family val="2"/>
      </rPr>
      <t xml:space="preserve">No se evidencia relacionado en el informe de interventoría No. 9 información de fichas técnicas de los productos utilizados por el contratista e interventoría. Sin embargo, la interventoría manifiesta que se solicitaron al contratista de obra y se cuenta con ellas". </t>
    </r>
    <r>
      <rPr>
        <sz val="9"/>
        <color theme="1"/>
        <rFont val="Arial"/>
        <family val="2"/>
      </rPr>
      <t>2021-2018</t>
    </r>
    <r>
      <rPr>
        <i/>
        <sz val="9"/>
        <color theme="1"/>
        <rFont val="Arial"/>
        <family val="2"/>
      </rPr>
      <t xml:space="preserve"> "Se evidencia en el informe No 18 en el anexo No1 el registrode la sfichas de los productos, sin embargo no se encuentra relacionado en el informe ejecutivo, por lo cual  se solicita incluirlo en el item de manejo de sustancias quimicas"
</t>
    </r>
    <r>
      <rPr>
        <sz val="9"/>
        <color theme="1"/>
        <rFont val="Arial"/>
        <family val="2"/>
      </rPr>
      <t xml:space="preserve">Por lo anterior se cumplio la acción en terminos de eficacia.
CONCLUSION: ACCION CUMPLIDA
14/04/2023. Los responsables adjuntaron acta del 07/03/2023 relacionada con </t>
    </r>
    <r>
      <rPr>
        <i/>
        <sz val="9"/>
        <color theme="1"/>
        <rFont val="Arial"/>
        <family val="2"/>
      </rPr>
      <t>Verificación del componente de Seguridad y Salud en el Trabajo del informe mensual de interventoría número 18 del periodo 27 de diciembre al 28 de enero de 2023.</t>
    </r>
    <r>
      <rPr>
        <sz val="9"/>
        <color theme="1"/>
        <rFont val="Arial"/>
        <family val="2"/>
      </rPr>
      <t xml:space="preserve">Sin embargo la SUBD DE SEMAFORIZACION </t>
    </r>
    <r>
      <rPr>
        <i/>
        <sz val="9"/>
        <color theme="1"/>
        <rFont val="Arial"/>
        <family val="2"/>
      </rPr>
      <t xml:space="preserve">informa que se están gestionando las evidencias pendientes que permitirán solicitar el cierre de la acción el próximo 30 de abril o antes. </t>
    </r>
    <r>
      <rPr>
        <sz val="9"/>
        <color theme="1"/>
        <rFont val="Arial"/>
        <family val="2"/>
      </rPr>
      <t>Lo anterior, teniendo en cuenta que la meta corresponde a siete actas mensuales a partir del mes de octubre y hasta el mes de abril inclusive.
09/02/2023: Reporte de avance o cumplimiento de acciones se reporta trimestral
2/12/2022 El reporte se realiza de manera trimestral, por lo que se enviará para el mes de enero de 2023
09/11/2022 No se aportaron evidencias de gestión en el mes de octubre de 2022.</t>
    </r>
  </si>
  <si>
    <r>
      <rPr>
        <b/>
        <sz val="9"/>
        <color theme="1"/>
        <rFont val="Arial"/>
        <family val="2"/>
      </rPr>
      <t>No conformidad No. 4:</t>
    </r>
    <r>
      <rPr>
        <sz val="9"/>
        <color theme="1"/>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</si>
  <si>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</si>
  <si>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</si>
  <si>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Valentina Corredor Beltrán</t>
  </si>
  <si>
    <t>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
30/12/2022 Se tiene proyectado iniciar visitas en el mes de enero, ya que por condiciones climaticas en los meses anterires los frentes de obra se encuentran laborando en horario nocturno.</t>
  </si>
  <si>
    <r>
      <rPr>
        <sz val="9"/>
        <color theme="1"/>
        <rFont val="Arial"/>
        <family val="2"/>
      </rPr>
      <t xml:space="preserve">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t>
    </r>
    <r>
      <rPr>
        <b/>
        <sz val="9"/>
        <color theme="1"/>
        <rFont val="Arial"/>
        <family val="2"/>
      </rPr>
      <t>CUMPLIDA</t>
    </r>
    <r>
      <rPr>
        <sz val="9"/>
        <color theme="1"/>
        <rFont val="Arial"/>
        <family val="2"/>
      </rPr>
      <t>; sin embargo, se recomienda continuar haciendo las visitas y el seguimiento a los compromisos que se han generado en cada visita, con el fin de garantizar la eficacia de la acción.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</si>
  <si>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174-2022</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</si>
  <si>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</si>
  <si>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</si>
  <si>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</si>
  <si>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Número de Socializaciones realizadas</t>
  </si>
  <si>
    <t>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
12/04/2023. Indica el área que sa segunda socialización se realizará en el mes de abril, de acuerdo con la periodicidad establecida en la acción  de mejora.
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</si>
  <si>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175-2022</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</si>
  <si>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</si>
  <si>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</si>
  <si>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</si>
  <si>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
12/04/2023. Informa el área que la segunda socialización se realizará en el mes de abril, de acuerdo con la periodicidad establecida en la acción de mejora.
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</si>
  <si>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178-2022</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</si>
  <si>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</si>
  <si>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</si>
  <si>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</si>
  <si>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
12/04/2023. Reporta el área que la segunda socialización se realizará en el mes de abril, de acuerdo con la periodicidad establecida en la acción  de mejora.
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</si>
  <si>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Hacer: Actualizar el Documento Política General del Sistema de Gestión de Seguridad de la Información Secretaría Distrital de Movilidad” con código: PA04-P01 y publicar en el Sistema de Gestión de la Calidad.</t>
  </si>
  <si>
    <t>Docuemnto Programado / Docuemnto Actualizado</t>
  </si>
  <si>
    <t xml:space="preserve">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
integridad y disponibilidad de los activos de información de la Secretaría Distrital de Movilidad, teniendo en cuenta los procesos, la operación, los objetivos de negocio y los requisitos legales vigentes en la Entidad.
</t>
  </si>
  <si>
    <r>
      <rPr>
        <sz val="9"/>
        <color theme="1"/>
        <rFont val="Arial"/>
        <family val="2"/>
      </rPr>
      <t xml:space="preserve">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t>
    </r>
    <r>
      <rPr>
        <b/>
        <sz val="9"/>
        <color theme="1"/>
        <rFont val="Arial"/>
        <family val="2"/>
      </rPr>
      <t>CUMPLIDA</t>
    </r>
    <r>
      <rPr>
        <sz val="9"/>
        <color theme="1"/>
        <rFont val="Arial"/>
        <family val="2"/>
      </rPr>
      <t>.
10/04/2023: La dependencia no reporta avance, acción en proceso.
10/03/2023: La dependencia no reporta avance, acción en proceso.
10/02/2023: La dependencia no reporta avance, acción en proceso.</t>
    </r>
  </si>
  <si>
    <t>Verificar: Revisar y consolidar los resultados obtenidos del autodiagnóstico realizado.</t>
  </si>
  <si>
    <t>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t>
  </si>
  <si>
    <r>
      <rPr>
        <sz val="9"/>
        <color theme="1"/>
        <rFont val="Arial"/>
        <family val="2"/>
      </rPr>
      <t xml:space="preserve">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t>
    </r>
    <r>
      <rPr>
        <b/>
        <sz val="9"/>
        <color theme="1"/>
        <rFont val="Arial"/>
        <family val="2"/>
      </rPr>
      <t>CUMPLIDA.</t>
    </r>
    <r>
      <rPr>
        <sz val="9"/>
        <color theme="1"/>
        <rFont val="Arial"/>
        <family val="2"/>
      </rPr>
      <t xml:space="preserve">
10/04/2023: La dependencia no reporta avance, acción en proceso.
10/03/2023: La dependencia no reporta avance, acción en proceso.
10/02/2023: La dependencia no reporta avance, acción en proceso.</t>
    </r>
  </si>
  <si>
    <t>Revisar la totalidad de los documentos definidos por el Proceso</t>
  </si>
  <si>
    <t>Documentos revisados/Documentos programados para revisar *100</t>
  </si>
  <si>
    <t>Magaly Vaca Mondragón</t>
  </si>
  <si>
    <t>se revisó el 100% de los documentos de la Oficina Asesora de Comunicaciones y 
Cultura para la Movilidad y de acuerdo con lo en contratado, se seleccionaron cuatro (4) documentos 
para su actualización, lo equivale al 66% de los documentos del Proceso.</t>
  </si>
  <si>
    <t>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t>
  </si>
  <si>
    <t>015-2023</t>
  </si>
  <si>
    <t>Se evidencia que el contratista de correspondencia y mensajería 4-72, registra en ORFEO únicamente los anexos y no el contenido de la petición.</t>
  </si>
  <si>
    <t>Se omitió el cargue en el sistema de Gestión Documental Orfeo de la petición del ciudadano</t>
  </si>
  <si>
    <t>Hacer seguimiento mensual a los reportes enviados al contratista de Correspondencia y requerir las acciones de mejora de los errores más frecuentes, generando un informe del trimestre.</t>
  </si>
  <si>
    <t>SUBSECRETARÍA DE GESTIÓN CORPORATIVA
SUBSECRETARÍA DE SERVICIOS A LA CIUDADANIA
SUBSECRETARÍA DE GESTIÓN JURÍDICA</t>
  </si>
  <si>
    <t>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
 Se anexa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t>
  </si>
  <si>
    <t>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Evidencias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
 Por lo expuesto anteriormente, se reportó el cumplimiento de la acción. De acuerdo con la gestión evidenciada, la OCI la establece como cumplida.
 11/04/2023: No se aportaron evidencias para este mes
 7/03/2023: No se aportaron evidencias para este mes</t>
  </si>
  <si>
    <t>040-2023</t>
  </si>
  <si>
    <t>Dar continuidad a la implementación del Sistema Integrado de Conservación Plan de Conservación Documental, elaborando herramienta de seguimiento que permita realizar y seguimiento y control a las actividades formuladas.</t>
  </si>
  <si>
    <t>No se hace seguimiento a través del cuadro control de los programas y planes establecidos para la conservación documental</t>
  </si>
  <si>
    <t>Elaborar una matriz de control y seguimiento para el Sistema Integrado de Conservación</t>
  </si>
  <si>
    <t>Matriz de seguimiento y control</t>
  </si>
  <si>
    <t>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 Programa de inspección y mantenimiento de instalaciones físicas y mobiliario
 - Programa de monitoreo y control de condiciones ambientales
 - Programa de saneamiento ambiental
 - Programa de almacenamiento y re-almacenamiento
  Programa de prevención de emergencias y atención de desastres
 Para la consulta de los anexos se puede dirigir a la siguiente dirección:
 https://drive.google.com/drive/folders/1z2p8GI--Tq4rsfG0dINFQnuHxSOvBxob?usp=share_link
 03/03/2023 Se realiza reporte trimestral, el avance de las acciones ejecutadas se presenta en la matriz de PMA</t>
  </si>
  <si>
    <t>9/05/2023: Se evidenció matriz de control y seguimiento para el Plan de Conservación Documental y Plan de Preservación Digital a Largo Plazo, en el cual se detalla las estrategias a abordar y las metas establecidas para cada una de ellas.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Por lo expuesto anteriormente, se reportó el cumplimiento de la acción. De acuerdo con la gestión evidenciada, la establece como cumplida.
 Recomendación: Complementar la matriz de seguimiento y control incluyendo la fecha programadas para el cumplimiento de cada una de las metas propuestas, así como el seguimiento de los recursos requeridos para la ejecución del plan.
 10/04/2023 Entre febrero y el 10 de abril de 2023 la dependencia no reporta avance, sin embargo , la acción según el Plan vence hasta abril 2023, razón por la cual está en proceso.</t>
  </si>
  <si>
    <t>050-2023</t>
  </si>
  <si>
    <t>DIRECCIONAMIENTO ESTRÉGICO</t>
  </si>
  <si>
    <t>AUTOCONTROL</t>
  </si>
  <si>
    <r>
      <rPr>
        <b/>
        <sz val="9"/>
        <color theme="1"/>
        <rFont val="Arial"/>
        <family val="2"/>
      </rPr>
      <t>Oportunidad de Mejora:</t>
    </r>
    <r>
      <rPr>
        <sz val="9"/>
        <color theme="1"/>
        <rFont val="Arial"/>
        <family val="2"/>
      </rPr>
      <t xml:space="preserve">  Actualizar el procedimiento PE01-PR04 respecto con los lineamientos contemplados en la Directiva  de la Alcaldía Mayor de Bogotá, No. 008 de diciembre de 2021, relacionado con la información documentada del Sistema Integrado de Gestión de la Secretaría Distrital de Movilidad. 
</t>
    </r>
  </si>
  <si>
    <t>Posibilidad de afectación reputacional por posibles requerimientos de entes de control y de los procesos internos de la entidad debido a la gestión del control documental del sistema de gestión de calidad  fuera de los requisitos procedimientales</t>
  </si>
  <si>
    <t>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t>
  </si>
  <si>
    <t>Actualizar, publicar y socializar el procedimiento PE01-PR04 de acuerdo con los lineamientos de la Directiva 008-2021 de la Alcaldía Mayor de Bogotá.</t>
  </si>
  <si>
    <t>No. de documentos actualizados, publicados y socializados por correo electrónico al equipo técnico de calidad</t>
  </si>
  <si>
    <t>1 procedimiento  actualizados, publicados y socializados por correo electrónico al equipo técnico de calidad</t>
  </si>
  <si>
    <t>Oficina Asesora de Planeación Institucional</t>
  </si>
  <si>
    <t>Jefe OAPI</t>
  </si>
  <si>
    <t>Solicitud de cierre mediante memorando memorando 202315000118933 del 08 de mayo de 2023.</t>
  </si>
  <si>
    <t>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</si>
  <si>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t>051-2023</t>
  </si>
  <si>
    <r>
      <rPr>
        <b/>
        <sz val="9"/>
        <color theme="1"/>
        <rFont val="Arial"/>
        <family val="2"/>
      </rPr>
      <t>Oportunidad de Mejora:</t>
    </r>
    <r>
      <rPr>
        <sz val="9"/>
        <color theme="1"/>
        <rFont val="Arial"/>
        <family val="2"/>
      </rPr>
      <t xml:space="preserve"> Actualizar los objetivos y política del Sistema de Gestión de Calidad en lenguaje incluyente y no sexista.</t>
    </r>
  </si>
  <si>
    <t xml:space="preserve">Los objetivos y la política del Sistema de Gestión de Calidad, no se encuentran en lenguaje incluyente y no sexista. </t>
  </si>
  <si>
    <t>Actualizar y publicar el Manual MIPG con la información de la politica y objetivos en lenguaje incluyente y no sexista.</t>
  </si>
  <si>
    <t>1 procedimiento actualizados, publicados y socializados por correo electrónico al equipo técnico de calidad</t>
  </si>
  <si>
    <t>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</si>
  <si>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r>
      <rPr>
        <b/>
        <sz val="9"/>
        <color theme="1"/>
        <rFont val="Arial"/>
        <family val="2"/>
      </rPr>
      <t>Oportunidad de Mejora:</t>
    </r>
    <r>
      <rPr>
        <sz val="9"/>
        <color theme="1"/>
        <rFont val="Arial"/>
        <family val="2"/>
      </rPr>
      <t xml:space="preserve"> Actualizar los objetivos y política del Sistema de Gestión de Calidad en lenguaje incluyente y no sexista.</t>
    </r>
  </si>
  <si>
    <t>Actualizar en la página web de la entidad, en el micrositio de los Sistemas de Gestión, la información de la politica y objetivos en lenguaje incluyente y no sexista.</t>
  </si>
  <si>
    <t xml:space="preserve">No. de sitios en la página web e intranet de la entidad actualizados.
</t>
  </si>
  <si>
    <t>2 sitios actualizados (micrositio de los Sistemas de Gestión e Intranet)</t>
  </si>
  <si>
    <t>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
Por lo anterior, se determina cumplimiento de la acción, coherente con la solicitud recibida mediante memorando 202315000118933 del 08 de mayo de 2023.</t>
  </si>
  <si>
    <t>Mayo</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</si>
  <si>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</si>
  <si>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25/05/2023: Se ajustó el PA02-PR01-F03 Formato tipología documentales serie-historias laborales, en cuanto a la eliminación en el requisito 24 …” adjunto fotocopia de cedula al 150%” …, e inclusión de los requisitos 30 y 31, y adición de la columna No. Folio, el cual se encuentra publicado en el Mapa de Procesos de la intranet en la entidad, https://www.movilidadbogota.gov.co/intranet/PA02. Aunado a lo anterior, se socializaron los ajustes del formato a todo el equipo de la DTH, para la implementación en la conformación de los expedientes contractuales en la SDM</t>
  </si>
  <si>
    <r>
      <rPr>
        <sz val="9"/>
        <color theme="1"/>
        <rFont val="Arial"/>
        <family val="2"/>
      </rPr>
      <t xml:space="preserve">07/06/2023: Mediante memorando N° 202362000138173, realizan solicitud de cierre de la acción, para lo cual en justificación se describe que se actualizó el formato PA02-PR01-F03, donde se observó debidamente publicado en la intranet y se incluyo los item 30 " Certificado actualizado de afiliación en la Administradora de lo Recuros del Sistema General de Seguridad Social en Salud - ADRES" y  31. "Certificado de aportes al Sistema de Seguridad Social en salud del primer pago". Con lo anterior se observa el cumplimiento de la acción, por lo que se procede a declarar como </t>
    </r>
    <r>
      <rPr>
        <b/>
        <sz val="9"/>
        <color theme="1"/>
        <rFont val="Arial"/>
        <family val="2"/>
      </rPr>
      <t>Cumplida</t>
    </r>
    <r>
      <rPr>
        <sz val="9"/>
        <color theme="1"/>
        <rFont val="Arial"/>
        <family val="2"/>
      </rPr>
      <t>, sin embargo, la evaluación de efectividad se realizará una vez transcurra 6 meses de aplicación de la misma.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r>
  </si>
  <si>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</si>
  <si>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Elaborar acta con las acciones efectuadas producto del resultado del porcentaje de incumplimiento de los requisitos establecidos.</t>
  </si>
  <si>
    <t>Número de actas con las acciones ejecutadas frente a los resultados de la revisión realizada</t>
  </si>
  <si>
    <t>30/05/2023: El 29 de mayo de 2023 con el apoyo del Asesor de la ARL POSITIVA se valida el cumplimiento de los compromisos establecidos el 9 de noviembre de 2022, a partir de los requisitos señalados en la resolución 2646 de 2008 frente a las responsabilidades para la identificación, evaluación, prevención, intervención y monitoreo permanente de la exposición a factores de riesgo psicosocial en el trabajo, ejecutando las acciones definidas en los compromisos
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</si>
  <si>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07/06/2023: Mediante memorando N°202362000142523 del 30/05/2023, se solicita el cierre de la acción para lo cual la DTH aporta el Acta de reunión de fecha del 29/05/2023, en esta se observa el seguimiento que fué realizado frente a las cuatro (4) acciones generadas para el hallazgo y se registra que se ha subsanado el hallazgo. Por lo anterior, se procede a declarar la acción como Cumplida, sin embargo la evaluación de efectividad se realizará transcurrido 6 meses a la ejcución de esta.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</si>
  <si>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</si>
  <si>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la solicitud a la Subdirección  Administrativa y a la OTIC de generar un informe de clasificación de las PQRSD que establezca la observación de las PQRSD que fueron reclasificadas (cambio de tipología).</t>
  </si>
  <si>
    <t>Nº de solicitudes realizadas</t>
  </si>
  <si>
    <t xml:space="preserve">Desde la Dirección de Atención al Ciudadano, el equipo de gestión de PQRSD realizó la solicitud a la Subsecretaría Administrativa de remitir a partir del mes de diciembre de 2022, la información de las peticiones reclasificadas a la OTIC (Oficina de Tecnologías de la Información y las Comunicaciones) con el fin de incluir esta información en los reportes semanales. </t>
  </si>
  <si>
    <r>
      <rPr>
        <sz val="9"/>
        <color theme="1"/>
        <rFont val="Arial"/>
        <family val="2"/>
      </rPr>
      <t xml:space="preserve">09/06/2023: Mediante correo electrónico de fecha 14 de abril de 2023, la Dependencia solicitó el cierre, para lo cual se aportó como evidencia 202241000292763 y 202261200306643, donde la DAC realizó la solicitud a la Subdirección Administrativa y a OTIC, solicitando la inclusión de un campo para la solicitud de cambios o reclacificaciones en las peticiones y se aportó el Reporte de cambios realizados-memorando de respuesta 202261200306643; en el cual se observa que se da cumplimiento a la acción. Con base en lo anterior, se declara </t>
    </r>
    <r>
      <rPr>
        <b/>
        <sz val="9"/>
        <color theme="1"/>
        <rFont val="Arial"/>
        <family val="2"/>
      </rPr>
      <t xml:space="preserve">CUMPLIDA </t>
    </r>
    <r>
      <rPr>
        <sz val="9"/>
        <color theme="1"/>
        <rFont val="Arial"/>
        <family val="2"/>
      </rPr>
      <t>la acción; sin embargo la efectividad se evaluará transcurridos seis meses, por parte de esta dependencia.</t>
    </r>
  </si>
  <si>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</si>
  <si>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</si>
  <si>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</si>
  <si>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</si>
  <si>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</si>
  <si>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reunión de seguimiento entre equipo de PQRSD, OTIC y la Secretaría General  con el fin de verificar que la actualización de los códigos permita la correcta transferencia de la información.</t>
  </si>
  <si>
    <t>N° de reuniones realizadas</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</si>
  <si>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</si>
  <si>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
12/05/2023: El proceso no aportó evidencias de seguimiento, sin embargo la acción sigue en proceso.</t>
  </si>
  <si>
    <t>Realizar tres mesas de trabajo con el fin de realizar seguimiento a la recepción y radicación de PQRS en los patios de la SDM a través de la matriz de seguimiento de PQRS de patios.</t>
  </si>
  <si>
    <t xml:space="preserve">El equipo de Gestión de PQRSD de la Dirección de Atención al Ciudadano, realizó tres (3) mesas de trabajo con los líderes de Patios de la Secretaría Distrital de Movilidad, con el fin de realizar seguimiento a la Matriz de PQRS radicadas en los patios de la SDM. 
En cada una de las mesas de trabajo realizadas, se socializó la Matriz de seguimiento de PQRS con el propósito de informar sobre el estado actual de las peticiones y controlar el proceso de radicación y trámite para su respuesta oportuna en los términos de Ley, seguimiento que ha permitido gestionar los incidentes presentados al momento de generar las respuestas a las peticiones.
</t>
  </si>
  <si>
    <r>
      <rPr>
        <sz val="9"/>
        <color theme="1"/>
        <rFont val="Arial"/>
        <family val="2"/>
      </rPr>
      <t xml:space="preserve">13/06/2023:El proceso reportó las evidencias y actas de realización de las tres mesas de trabajo a que se refiere la acción, cuyo objeto fue la Socialización de la matriz de peticiones de patios con corte al 17 de mayo de 2023 y la Verificación de cumplimiento de los compromisos, seguimiento del 17 de abril de 2023, con base en la evidencia presentada y las acciones realizadas por el proceso, se procede a declarar la acción como </t>
    </r>
    <r>
      <rPr>
        <b/>
        <sz val="9"/>
        <color theme="1"/>
        <rFont val="Arial"/>
        <family val="2"/>
      </rPr>
      <t>cumplida</t>
    </r>
    <r>
      <rPr>
        <sz val="9"/>
        <color theme="1"/>
        <rFont val="Arial"/>
        <family val="2"/>
      </rPr>
      <t>, y su evaluación de efectividad se realizará pasados 6 meses
12/05/2023: El proceso no aportó evidencias de seguimiento, sin embargo la acción sigue en proceso.</t>
    </r>
  </si>
  <si>
    <r>
      <rPr>
        <b/>
        <sz val="9"/>
        <color theme="1"/>
        <rFont val="Arial"/>
        <family val="2"/>
      </rPr>
      <t>OBS2:</t>
    </r>
    <r>
      <rPr>
        <sz val="9"/>
        <color theme="1"/>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</si>
  <si>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Hacer solicitud a la Secretaria General y a la OTIC de la SDM con el propósito de que se implemente una mejora en los campos de identificación que permita que de acuerdo al tipo de documento que se selecciones el campo sea o no alfanumérico</t>
  </si>
  <si>
    <t>Luz Angela Torres</t>
  </si>
  <si>
    <t xml:space="preserve">La Secretaría General mediante mesa de trabajo realizada el día 6 de marzo de 2023, evidencia el campo de identificación, el cual, ya se encuentra parametrizado para recibir caracteres alfanuméricos en el Sistema BTE, por lo que no procede el requerimiento. Ver respuesta anexa al presente documento.
Por otra parte, la Subsecretaría Administrativa y la Oficina de Tecnologías de la Información y las comunicaciones de la SDM, mediante memorando 202361200081033 anexo al presente documento, informa que el campo de identificación ya se encuentra parametrizado para recibir caracteres alfanuméricos, en el Sistema de gestión Documental ORFEO
</t>
  </si>
  <si>
    <r>
      <rPr>
        <sz val="9"/>
        <color theme="1"/>
        <rFont val="Arial"/>
        <family val="2"/>
      </rPr>
      <t>13/06/2023: El proceso reportó el cumplimiento de la acción con evidencia consistente en las solicitudes presentadas a la Secretaría General y a la OTIC con sus correspondientes tickets, para la mejora en los campos de aplicación, de conformidad con la acción establecida. Con base en que la evid3encia demuestra el cumplimiento de la acción, se procede a declarar como</t>
    </r>
    <r>
      <rPr>
        <b/>
        <sz val="9"/>
        <color theme="1"/>
        <rFont val="Arial"/>
        <family val="2"/>
      </rPr>
      <t xml:space="preserve"> cumplida</t>
    </r>
    <r>
      <rPr>
        <sz val="9"/>
        <color theme="1"/>
        <rFont val="Arial"/>
        <family val="2"/>
      </rPr>
      <t xml:space="preserve"> la acción, y pasados 6 meses se evaluará la efectividad.
12/05/2023: El proceso no aportó evidencias de seguimiento, sin embargo la acción sigue en proceso.</t>
    </r>
  </si>
  <si>
    <t>172-2022</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</si>
  <si>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</si>
  <si>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</si>
  <si>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</si>
  <si>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</si>
  <si>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</si>
  <si>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13/06/2023. El 17 de mayo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ael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</si>
  <si>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</si>
  <si>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</si>
  <si>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13/06/2023. En el mes de mayo de 2023, el área realizó la revisión aleatoria al cargue de la documentación relacionada con Talento No Palanca en el SGC de diez (10) contratos ( 2023-2136, 2023-2144, 2023-2147, 2023-2154, 2023-2158, 2023-2162, 2023-2165, 2023-2185,2023-2189, 2023-2196) como evidencia aportaron el Informe de revisión aleatoria de mayo, en el cual se pueden observar y consultar los soportes de dicha revisión en línea.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</si>
  <si>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173-2022</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</si>
  <si>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</si>
  <si>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</si>
  <si>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</si>
  <si>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13/06/2023. En el mes de mayo de 2023, el área realizó la revisión aleatoria a la validación del formato único de hoja de vida de los contratistas de 10 contratos  (( 2023-2136, 2023-2144, 2023-2147, 2023-2154, 2023-2158, 2023-2162, 2023-2165, 2023-2185,2023-2189, 2023-2196).  Como soporte allegaron el informe en el cual se incluye el link del drive en el cual se encuentra el soporte de la hoja de vida.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
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
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</si>
  <si>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</si>
  <si>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13/06/2023. El 17 de mayo se llevó a cabo una socialización a los enlaces de contratación de las áreas técnicas en la que la Dirección de Contratación recordó el paso a paso para consultar en la intranet la información relacionada con el Procedimiento para el trámite de Contratos de Prestación de Servicios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</si>
  <si>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Realizar revisión aleatoria de forma mensual respecto al correcto uso de la versión vigente del formato propuesta de servicios.</t>
  </si>
  <si>
    <t xml:space="preserve">13/06/2023. En el mes de mayo de 2023, el área realizó la revisión aleatoria al correcto uso de la versión vigente del formato propuesta de servicios de 10 contratos  (2023-2136, 2023-2144, 2023-2147, 2023-2154, 2023-2158, 2023-2162, 2023-2165, 2023-2185,2023-2189, 2023-2196) a los que se les efectuó la revisión de documentación precontractual en el mes de mayo; como evidencia: allegaron el Informe de revisión aleatoria de mayo, en el cual se pudo observar y consultar los soportes de dicha revisión
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abril, en el cual se pudo observar y consultar los soportes de dicha revisión
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
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</si>
  <si>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</si>
  <si>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13/06/2023. El 17 de mayo se llevó a cabo  una socialización a los enlaces de contratación de las áreas técnicas en la que se recordó la normatividad vigente relacionada con los exámenes médicos preocupacionales de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</si>
  <si>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respecto a la debida aplicación de normatividad vigente  relacionada con los exámenes médicos preocupacionales de contratistas. </t>
  </si>
  <si>
    <t xml:space="preserve">13/06/2023. En el mes de mayo, el área realizó una revisión aleatoria a la debida aplicación de la normatividad vigente  relacionada con los exámenes médicos preocupaciones de 10 contratistas  (2023-2136, 2023-2144, 2023-2147, 2023-2154, 2023-2158, 2023-2162, 2023-2165, 2023-2185,2023-2189, 2023-2196), como evidencia allegó el Informe de revisión aleatoria de mayo en el cual se aportó el link de consulta de los documentos.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
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
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</si>
  <si>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</si>
  <si>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13/06/2023. El 17 de mayo se llevó a cabo una socialización a los enlaces de contratación de las áreas técnicas en la que se recordó la correcta forma de consultar el Registro Nacional de Medidas Correctivas de los futuros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</si>
  <si>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 la correcta consulta del Registro Nacional de Medidas Correctivas de los futuros contratistas. </t>
  </si>
  <si>
    <t>13/06/2023. En el mes de mayo de 2023, la DC realizó la revisión aleatoria a  la correcta consulta del Registro Nacional de Medidas Correctivas de los futuros contratistas para 10 contratos    (2023-2136, 2023-2144, 2023-2147, 2023-2154, 2023-2158, 2023-2162, 2023-2165, 2023-2185,2023-2189, 2023-2196). Como evidencia se allegaron el Informe de revisión aleatoria de mayo, en el cual se pueden observar y consultar los registros de medidas correctivas de los 10 contratistas.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
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
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</si>
  <si>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</si>
  <si>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</si>
  <si>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</si>
  <si>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 xml:space="preserve">13/06/2023. De los soportes allegados se evidencia que en el mes de mayo de 2023 los profesionales de la Dirección de Contratación efectuaron  la revisión a los documentos precontractuales cargados en el Sistema de Gestión Contractual SGC y en 12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</si>
  <si>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 xml:space="preserve">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respectivamente.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</si>
  <si>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13/06/2023. El 17 de mayo se llevó a cabo una socialización a los enlaces de contratación de las áreas técnicas en la que se reiteró la obligación del cargue de los documentos precontractuales en la plataforma SGC, dando lineamientos al respecto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</si>
  <si>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r>
      <rPr>
        <b/>
        <sz val="9"/>
        <color theme="1"/>
        <rFont val="Arial"/>
        <family val="2"/>
      </rPr>
      <t>Observacion 2.</t>
    </r>
    <r>
      <rPr>
        <sz val="9"/>
        <color theme="1"/>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</si>
  <si>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</si>
  <si>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</si>
  <si>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</si>
  <si>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sz val="9"/>
        <color theme="1"/>
        <rFont val="Arial"/>
        <family val="2"/>
      </rPr>
      <t>13/06/2023. En el mes de mayo, el área realizó la verificación de la información consignada por los ciudadanos en el formato de solicitud de facilidad de pago a través de correos electrónicos, como evidencia aportaron los correos electronicos de las verificaciones efectuadas para el mes de mayo. La Dirección de Gestión de cobro, por medio del memora</t>
    </r>
    <r>
      <rPr>
        <sz val="9"/>
        <color theme="1"/>
        <rFont val="Arial"/>
        <family val="2"/>
      </rPr>
      <t>ndo 202354000149733 del 06 de junio solicitó el cierre de la acción, por considerar que la misma se cumpliò de acuerdo a lo formulado. La OCI una vez revisadas las evidencias, procede al cierre de la acción al encontrar que fue cumplida.</t>
    </r>
    <r>
      <rPr>
        <sz val="9"/>
        <color theme="1"/>
        <rFont val="Arial"/>
        <family val="2"/>
      </rPr>
      <t xml:space="preserve">
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
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
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r>
  </si>
  <si>
    <t>Comunicar por medio de memorando el proceso de reincidencias y notificación personal del proceso en CADE.</t>
  </si>
  <si>
    <t xml:space="preserve">Memorando comunicado </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</si>
  <si>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Por lo anteriormente expuesto, se evidencia el cumplimiento de la acción, por tal motivo se solicita su respectivo cierre.
</t>
  </si>
  <si>
    <r>
      <rPr>
        <sz val="9"/>
        <color theme="1"/>
        <rFont val="Arial"/>
        <family val="2"/>
      </rPr>
      <t xml:space="preserve">13/06/2023: El proceso aportó las evidencias que demuestran el cumplimiento de la acción, consistentes en memorando de fecha 3 de mayo de 2023, radicado 202342100114593, enviado a la Subdirección de Contravenciones, manifestando el tema de las reincidencias y también aportó hoja de excel con información del Histórico. Con base en la información aportada y su verificación, se declara como </t>
    </r>
    <r>
      <rPr>
        <b/>
        <sz val="9"/>
        <color theme="1"/>
        <rFont val="Arial"/>
        <family val="2"/>
      </rPr>
      <t>cumplida,</t>
    </r>
    <r>
      <rPr>
        <sz val="9"/>
        <color theme="1"/>
        <rFont val="Arial"/>
        <family val="2"/>
      </rPr>
      <t xml:space="preserve"> y su efectividad se evaluará transcurridos 6 meses.
12/05/2023: El proceso no aportó evidencias de seguimiento, sin embargo la acción sigue en proceso.</t>
    </r>
  </si>
  <si>
    <t>Realizar socialización del proceso de reincidencias.</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</si>
  <si>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t>
  </si>
  <si>
    <r>
      <rPr>
        <sz val="9"/>
        <color theme="1"/>
        <rFont val="Arial"/>
        <family val="2"/>
      </rPr>
      <t xml:space="preserve">13/06/2023: El proceso aportó las evidencias correspondientes a la acción, consistente en memorando con radicado 202342100114593, por medio del cual, se realizó socialización del proceso de reincidencias. Asimismo aportó hoja de excel con información del el histórico. Con base en lo anterior, se declara como </t>
    </r>
    <r>
      <rPr>
        <b/>
        <sz val="9"/>
        <color theme="1"/>
        <rFont val="Arial"/>
        <family val="2"/>
      </rPr>
      <t>cumplida</t>
    </r>
    <r>
      <rPr>
        <sz val="9"/>
        <color theme="1"/>
        <rFont val="Arial"/>
        <family val="2"/>
      </rPr>
      <t>, y su efectividad se evaluará transcurridos 6 meses.
12/05/2023: El proceso no aportó evidencias de seguimiento, sin embargo la acción sigue en proceso.</t>
    </r>
  </si>
  <si>
    <t>007-2023</t>
  </si>
  <si>
    <t>Planeación de Transporte e Infraestructura</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</si>
  <si>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</si>
  <si>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</si>
  <si>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</si>
  <si>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</si>
  <si>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Óscar Julián Gómez Cortés</t>
  </si>
  <si>
    <t>Fabian Gordillo</t>
  </si>
  <si>
    <t>9/052023 El Proceso informa sobre el cumplimiento de la acción y presenta entre el formado de Justificación de cierre y las evidencias de la actualización al 3. PM01-PR05 V2.0 Seguimiento a la Política Pública de Movilidad y su socialización en la Entidad.
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t>
  </si>
  <si>
    <t>8/6/2023 Mediante memorando 202320000118843 el proceso solicita el cierre de la acción y como evidencia  se recibieron las actas de reunión y el procedimiento actualizado, junto al formato de Seguimiento a la Política Pública de Movilidad/ PM01-PR05 v2; lo anterior permite observar el cumplimiento de la acción propuesta. La eficacia y efectividad se efectuará en una prróxima revisión que realice la OCI.</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</si>
  <si>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</si>
  <si>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Ajustar el control N°5 de la matriz de riesgos de gestión correspondiente al proceso de PQRSD de la Dirección de Atención al ciudadano.</t>
  </si>
  <si>
    <t xml:space="preserve">Corrección </t>
  </si>
  <si>
    <t xml:space="preserve">Matriz de riesgos de gestión actualizada </t>
  </si>
  <si>
    <t>1 Matriz de riesgos actualizada</t>
  </si>
  <si>
    <t>Luz Angel Contreras</t>
  </si>
  <si>
    <t xml:space="preserve">07/06/2023: la Dirección de Atención al Ciudadano debe centrar su atención en mejorar los procesos críticos, es decir, que inciden directamente en el logro de su misión, visión y objetivos estratégicos, y que, por tanto, afecten la prestación de sus servicios. 
Desde la Dirección de Atención al Ciudadano, el equipo de Gestión de PQRSD junto con el Equipo Técnico de Gestión y Desempeño, realizó el siguiente ajuste al control N°5 del riesgo N°5 de la Matriz de riesgos de Gestión del proceso de Gestión de Trámites y servicios para la ciudadanía:
</t>
  </si>
  <si>
    <t>13/06/2023: El proeso aportó la realización de la acción consistente en que desde la Dirección de Atención al Ciudadano, el equipo de Gestión de PQRSD junto con el Equipo Técnico de Gestión y Desempeño, realizó el ajuste al control N°5 del riesgo N°5 de la Matriz de riesgos de Gestión del proceso de Gestión de Trámites y servicios para la ciudadanía. Aportan el mapa de riesgos y tramites ajustado.
12/05/2023: El proceso no aportó evidencias de seguimiento, sin embargo la acción sigue en proceso.</t>
  </si>
  <si>
    <t>Realizar el cronograma de alertas en el calendario corportativo de los responsables de la elaboración de informes del grupo de PQRSD, para el cumplimiento de las actividades.</t>
  </si>
  <si>
    <t>Cronograma de alertas realizado</t>
  </si>
  <si>
    <t>1 cronograma de alertas realizado</t>
  </si>
  <si>
    <t xml:space="preserve">Desde la Dirección de Atención al Ciudadano, el equipo de gestión de PQRSD realizó el cronograma de alertas en el calendario corporativo de los responsables de la elaboración de los informes de gestión de PQRSD, cumpliendo con la ejecución de las actividades establecidas en la vigencia 2023-2024. Teniendo en cuenta la periodicidad de ejecución del informe (mensual, trimestral, semestral, etc.), el cronograma de alertas permite notificar con antelación la elaboración, análisis y revisión de los informes de gestión de PQRSD, cumpliendo con los tiempos requeridos para el reporte en las diferentes herramientas de gestión del proceso, incluyendo el mapa de riesgos
</t>
  </si>
  <si>
    <t>13/06/2023: El proceso aportó la evidencia que demuestra el cumplimiento de la acción, consistente en la configuración del calendario de alertas y cronograma con alertas, de los responsables de la elaboración de informes del grupo de PQRSD, para el cumplimiento de las actividades.Con base en la evidencia aportada y las acciones realizadas, se procede con el cierre. 
12/05/2023: El proceso no aportó evidencias de seguimiento, sin embargo la acción sigue en proceso.</t>
  </si>
  <si>
    <t>Total general</t>
  </si>
  <si>
    <t>El(la) Subsecretario(a) de Gestión Corporativa, en representación del Secretario Distrital de Movilidad. 
 El(la) Director(a) Administrativo(a) y Financiero(a). 
 El(la) Director (a) de Investigaciones Administrativas al Tránsito y Transporte. 
 El(la) Su</t>
  </si>
  <si>
    <t>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</si>
  <si>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12/07/2023: De acuerdo a acta de seguimiento de fecha 20/06/2023, allegada por la Subsecretaria de Gestión Corporativa se indica que:"Una vez realizado el ajuste del PA02-PR01-F03 Formato tipología documentales serie-historias, se iniciará con las revisiones y elaboración de los informes que evidencien la ejecución de la acción y el cumplimiento de los requisitos. En el mes de mayo se realizó el ajuste al formato y con la incorporación de los nuevos agentes de se dará inicio a la revisión propuesta. Teniendo en cuenta que la acción vence en agosto de 2023 surge la inquietud sobre la necesidad de ampliar la fecha porque solamente se tendrían cuatro revisiones que corresponden a mayo, junio, julio y agosto y en el indicador está realizar 6 revisiones aleatorias a la conformación de estos expedientes."
07/06/2023: Mediante memorando N°202360000150243, de la Subsecretaria Corporativa se reporta el avance en la acción,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</si>
  <si>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r>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t>
    </r>
    <r>
      <rPr>
        <b/>
        <sz val="9"/>
        <color theme="1"/>
        <rFont val="Arial"/>
        <family val="2"/>
      </rPr>
      <t xml:space="preserve"> cumplida</t>
    </r>
    <r>
      <rPr>
        <sz val="9"/>
        <color theme="1"/>
        <rFont val="Arial"/>
        <family val="2"/>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</si>
  <si>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13/07/2023: La dependencia no reporta avance, acción en proceso.
13/06/2023: La dependencia no reporta avance, acción en proceso.
12/05/2023:La dependencia no reporta avance, acción en proceso.
10/04/2023: La dependencia no reporta avance, acción en proceso.</t>
  </si>
  <si>
    <t>13/07/2023: La dependencia no reporta avance, acción en proceso.
13/06/2023: La dependencia no reporta avance, acción en proceso.
12/05/2023: Acción adicional registrada en abril</t>
  </si>
  <si>
    <t>13/07/2023: La dependencia no reporta avance, acción en proceso.
13/06/2023: La dependencia no reporta avance, acción en proceso.</t>
  </si>
  <si>
    <t>13/07/2023: La dependencia no reporta avance, acción en proceso.
13/06/2023: No ha iniciado la acción</t>
  </si>
  <si>
    <t>13/07/2023: La dependencia no reporta avance, acción en proceso.
13/06/2023: Acción en proceso de iniciación</t>
  </si>
  <si>
    <t>13/07/2023:No ha iniciado la acción
13/06/2023: No ha iniciado la acción</t>
  </si>
  <si>
    <t>13/07/2023: No ha iniciado la acción
13/06/2023: No ha iniciado la acción</t>
  </si>
  <si>
    <t>Informar oportunamente a la Oficina de Control Interno los cambios de servidores públicos del nivel directivo registrados en las sdependecncias</t>
  </si>
  <si>
    <t>Incluir en la inducción y reinducción de los servidores públicos del nivel directivo la entrega del informe de gestión</t>
  </si>
  <si>
    <r>
      <rPr>
        <b/>
        <sz val="9"/>
        <color theme="1"/>
        <rFont val="Arial"/>
        <family val="2"/>
        <scheme val="minor"/>
      </rPr>
      <t xml:space="preserve">11/07/2023. </t>
    </r>
    <r>
      <rPr>
        <sz val="9"/>
        <color theme="1"/>
        <rFont val="Arial"/>
        <family val="2"/>
        <scheme val="minor"/>
      </rPr>
      <t>Se observó que por medio del oficio radicado #  202351005766291 remitieron al Banco Davivienda la solicitud de confirmación de aplicación de la novedad de la actualización de firmas de la caja menor de la Secretaría Distrital de Movilidad.
La Dirección de Representación Judicial por medio de memorando 202351000177273 de fecha 07 de julio de 2023, solicitó el cierre de la acción. La OCI una vez verificadas las evidencias aportadas y la ejecución considera cumplida la acción.</t>
    </r>
    <r>
      <rPr>
        <b/>
        <sz val="9"/>
        <color theme="1"/>
        <rFont val="Arial"/>
        <family val="2"/>
        <scheme val="minor"/>
      </rPr>
      <t xml:space="preserve">
7/6/2023: </t>
    </r>
    <r>
      <rPr>
        <sz val="9"/>
        <color theme="1"/>
        <rFont val="Arial"/>
        <family val="2"/>
        <scheme val="minor"/>
      </rPr>
      <t xml:space="preserve"> La DRJ</t>
    </r>
    <r>
      <rPr>
        <b/>
        <sz val="9"/>
        <color theme="1"/>
        <rFont val="Arial"/>
        <family val="2"/>
        <scheme val="minor"/>
      </rPr>
      <t xml:space="preserve"> </t>
    </r>
    <r>
      <rPr>
        <sz val="9"/>
        <color theme="1"/>
        <rFont val="Arial"/>
        <family val="2"/>
        <scheme val="minor"/>
      </rPr>
      <t>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</si>
  <si>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t>Código: PV01-IN02-F01</t>
  </si>
  <si>
    <t>Versión : 2.0</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</si>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</sst>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m/yyyy"/>
    <numFmt numFmtId="166" formatCode="dd\-mm\-yy"/>
  </numFmts>
  <fonts count="34">
    <font>
      <sz val="10"/>
      <color rgb="FF000000"/>
      <name val="Arial"/>
      <scheme val="minor"/>
    </font>
    <font>
      <sz val="10"/>
      <color rgb="FF000000"/>
      <name val="Arial"/>
      <family val="2"/>
    </font>
    <font>
      <sz val="10"/>
      <color theme="1"/>
      <name val="Arial"/>
      <family val="2"/>
    </font>
    <font>
      <sz val="11"/>
      <color theme="1"/>
      <name val="Calibri"/>
      <family val="2"/>
    </font>
    <font>
      <sz val="10"/>
      <color theme="1"/>
      <name val="Arial"/>
      <family val="2"/>
      <scheme val="minor"/>
    </font>
    <font>
      <b/>
      <sz val="10"/>
      <color rgb="FF000000"/>
      <name val="Arial"/>
      <family val="2"/>
    </font>
    <font>
      <b/>
      <sz val="9"/>
      <color theme="1"/>
      <name val="Arial"/>
      <family val="2"/>
    </font>
    <font>
      <sz val="9"/>
      <color theme="1"/>
      <name val="Arial"/>
      <family val="2"/>
    </font>
    <font>
      <sz val="10"/>
      <name val="Arial"/>
      <family val="2"/>
    </font>
    <font>
      <sz val="9"/>
      <color rgb="FF000000"/>
      <name val="Arial"/>
      <family val="2"/>
    </font>
    <font>
      <u/>
      <sz val="9"/>
      <color theme="1"/>
      <name val="Arial"/>
      <family val="2"/>
    </font>
    <font>
      <sz val="8"/>
      <color theme="1"/>
      <name val="Arial"/>
      <family val="2"/>
    </font>
    <font>
      <sz val="7"/>
      <color theme="1"/>
      <name val="Arial"/>
      <family val="2"/>
    </font>
    <font>
      <u/>
      <sz val="9"/>
      <color theme="1"/>
      <name val="Arial"/>
      <family val="2"/>
    </font>
    <font>
      <i/>
      <sz val="12"/>
      <color theme="1"/>
      <name val="Times New Roman"/>
      <family val="1"/>
    </font>
    <font>
      <u/>
      <sz val="9"/>
      <color rgb="FF000000"/>
      <name val="Arial"/>
      <family val="2"/>
    </font>
    <font>
      <b/>
      <sz val="9"/>
      <color rgb="FF000000"/>
      <name val="Arial"/>
      <family val="2"/>
    </font>
    <font>
      <b/>
      <sz val="8"/>
      <color theme="1"/>
      <name val="Arial"/>
      <family val="2"/>
    </font>
    <font>
      <sz val="9"/>
      <color rgb="FFFF0000"/>
      <name val="Arial"/>
      <family val="2"/>
    </font>
    <font>
      <u/>
      <sz val="9"/>
      <color rgb="FF0000FF"/>
      <name val="Arial"/>
      <family val="2"/>
    </font>
    <font>
      <i/>
      <sz val="11"/>
      <color theme="1"/>
      <name val="Arial"/>
      <family val="2"/>
    </font>
    <font>
      <b/>
      <sz val="9"/>
      <color rgb="FFFF0000"/>
      <name val="Arial"/>
      <family val="2"/>
    </font>
    <font>
      <u/>
      <sz val="9"/>
      <color rgb="FF1155CC"/>
      <name val="Arial"/>
      <family val="2"/>
    </font>
    <font>
      <i/>
      <sz val="10"/>
      <color theme="1"/>
      <name val="Arial"/>
      <family val="2"/>
    </font>
    <font>
      <b/>
      <sz val="10"/>
      <color theme="1"/>
      <name val="Arial"/>
      <family val="2"/>
    </font>
    <font>
      <i/>
      <sz val="9"/>
      <color theme="1"/>
      <name val="Arial"/>
      <family val="2"/>
    </font>
    <font>
      <b/>
      <sz val="9"/>
      <color theme="1"/>
      <name val="Arial, sans-serif"/>
    </font>
    <font>
      <sz val="9"/>
      <color theme="1"/>
      <name val="Arial, sans-serif"/>
    </font>
    <font>
      <sz val="9"/>
      <name val="Arial"/>
      <family val="2"/>
    </font>
    <font>
      <sz val="10"/>
      <color rgb="FF000000"/>
      <name val="Arial"/>
      <family val="2"/>
      <scheme val="minor"/>
    </font>
    <font>
      <sz val="9"/>
      <color theme="1"/>
      <name val="Arial"/>
      <family val="2"/>
      <scheme val="minor"/>
    </font>
    <font>
      <b/>
      <sz val="9"/>
      <color theme="1"/>
      <name val="Arial"/>
      <family val="2"/>
      <scheme val="minor"/>
    </font>
    <font>
      <b/>
      <sz val="11"/>
      <name val="Arial"/>
      <family val="2"/>
    </font>
    <font>
      <b/>
      <sz val="10"/>
      <color rgb="FF000000"/>
      <name val="Arial"/>
      <family val="2"/>
      <scheme val="minor"/>
    </font>
  </fonts>
  <fills count="15">
    <fill>
      <patternFill patternType="none"/>
    </fill>
    <fill>
      <patternFill patternType="gray125"/>
    </fill>
    <fill>
      <patternFill patternType="solid">
        <fgColor rgb="FF92D050"/>
        <bgColor rgb="FF92D050"/>
      </patternFill>
    </fill>
    <fill>
      <patternFill patternType="solid">
        <fgColor rgb="FFF4B083"/>
        <bgColor rgb="FFF4B083"/>
      </patternFill>
    </fill>
    <fill>
      <patternFill patternType="solid">
        <fgColor rgb="FFC5E0B3"/>
        <bgColor rgb="FFC5E0B3"/>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
      <patternFill patternType="solid">
        <fgColor rgb="FF548135"/>
        <bgColor rgb="FF548135"/>
      </patternFill>
    </fill>
    <fill>
      <patternFill patternType="solid">
        <fgColor rgb="FFFBE4D5"/>
        <bgColor rgb="FFFBE4D5"/>
      </patternFill>
    </fill>
    <fill>
      <patternFill patternType="solid">
        <fgColor rgb="FFCCFFCC"/>
        <bgColor rgb="FFCCFFCC"/>
      </patternFill>
    </fill>
    <fill>
      <patternFill patternType="solid">
        <fgColor rgb="FFC8C8C8"/>
        <bgColor rgb="FFC8C8C8"/>
      </patternFill>
    </fill>
    <fill>
      <patternFill patternType="solid">
        <fgColor theme="4" tint="0.79998168889431442"/>
        <bgColor indexed="64"/>
      </patternFill>
    </fill>
    <fill>
      <patternFill patternType="solid">
        <fgColor theme="0"/>
        <bgColor indexed="64"/>
      </patternFill>
    </fill>
    <fill>
      <patternFill patternType="solid">
        <fgColor theme="0"/>
        <bgColor rgb="FFFFE598"/>
      </patternFill>
    </fill>
  </fills>
  <borders count="28">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diagonal/>
    </border>
    <border>
      <left style="thin">
        <color indexed="65"/>
      </left>
      <right/>
      <top style="thin">
        <color rgb="FF999999"/>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23"/>
  </cellStyleXfs>
  <cellXfs count="203">
    <xf numFmtId="0" fontId="0" fillId="0" borderId="0" xfId="0"/>
    <xf numFmtId="0" fontId="2" fillId="0" borderId="0" xfId="0" applyFont="1" applyAlignment="1">
      <alignment wrapText="1"/>
    </xf>
    <xf numFmtId="0" fontId="2" fillId="0" borderId="0" xfId="0" applyFont="1" applyAlignment="1">
      <alignment horizontal="center" vertical="center"/>
    </xf>
    <xf numFmtId="0" fontId="3" fillId="0" borderId="0" xfId="0" applyFont="1"/>
    <xf numFmtId="0" fontId="2" fillId="0" borderId="0" xfId="0" applyFont="1" applyAlignment="1">
      <alignment horizontal="left" wrapText="1"/>
    </xf>
    <xf numFmtId="0" fontId="6"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xf>
    <xf numFmtId="0" fontId="7" fillId="6" borderId="3" xfId="0" applyFont="1" applyFill="1" applyBorder="1" applyAlignment="1">
      <alignment horizontal="center" vertical="center" wrapText="1"/>
    </xf>
    <xf numFmtId="165" fontId="7" fillId="0" borderId="3" xfId="0" applyNumberFormat="1" applyFont="1" applyBorder="1" applyAlignment="1">
      <alignment horizontal="center" vertical="center"/>
    </xf>
    <xf numFmtId="0" fontId="9" fillId="0" borderId="3" xfId="0" applyFont="1" applyBorder="1" applyAlignment="1">
      <alignment horizontal="center"/>
    </xf>
    <xf numFmtId="0" fontId="9" fillId="0" borderId="3" xfId="0" applyFont="1" applyBorder="1" applyAlignment="1">
      <alignment horizontal="center" vertical="center" wrapText="1"/>
    </xf>
    <xf numFmtId="0" fontId="7" fillId="7" borderId="3" xfId="0" applyFont="1" applyFill="1" applyBorder="1" applyAlignment="1">
      <alignment horizontal="center" vertical="center" wrapText="1"/>
    </xf>
    <xf numFmtId="14" fontId="9" fillId="0" borderId="3" xfId="0" applyNumberFormat="1" applyFont="1" applyBorder="1" applyAlignment="1">
      <alignment horizontal="center" vertical="center"/>
    </xf>
    <xf numFmtId="165" fontId="7" fillId="0" borderId="3" xfId="0" applyNumberFormat="1" applyFont="1" applyBorder="1" applyAlignment="1">
      <alignment horizontal="center" vertical="center" wrapText="1"/>
    </xf>
    <xf numFmtId="165" fontId="7" fillId="0" borderId="18" xfId="0" applyNumberFormat="1" applyFont="1" applyBorder="1" applyAlignment="1">
      <alignment horizontal="center" vertical="center"/>
    </xf>
    <xf numFmtId="0" fontId="7" fillId="0" borderId="12" xfId="0" applyFont="1" applyBorder="1" applyAlignment="1">
      <alignment horizontal="center" vertical="center"/>
    </xf>
    <xf numFmtId="165" fontId="9" fillId="7" borderId="3" xfId="0" applyNumberFormat="1" applyFont="1" applyFill="1" applyBorder="1" applyAlignment="1">
      <alignment horizontal="center" vertical="center"/>
    </xf>
    <xf numFmtId="0" fontId="7" fillId="0" borderId="3" xfId="0" applyFont="1" applyBorder="1" applyAlignment="1">
      <alignment horizontal="center" vertical="top" wrapText="1"/>
    </xf>
    <xf numFmtId="165" fontId="7" fillId="6" borderId="3" xfId="0" applyNumberFormat="1" applyFont="1" applyFill="1" applyBorder="1" applyAlignment="1">
      <alignment horizontal="center" vertical="center" wrapText="1"/>
    </xf>
    <xf numFmtId="0" fontId="7" fillId="0" borderId="14" xfId="0" applyFont="1" applyBorder="1" applyAlignment="1">
      <alignment horizontal="center" vertical="center"/>
    </xf>
    <xf numFmtId="0" fontId="10" fillId="6" borderId="3" xfId="0" applyFont="1" applyFill="1" applyBorder="1" applyAlignment="1">
      <alignment horizontal="center" vertical="center" wrapText="1"/>
    </xf>
    <xf numFmtId="165" fontId="9" fillId="6" borderId="3" xfId="0" applyNumberFormat="1" applyFont="1" applyFill="1" applyBorder="1" applyAlignment="1">
      <alignment horizontal="center" vertical="center"/>
    </xf>
    <xf numFmtId="0" fontId="7" fillId="6" borderId="3" xfId="0" applyFont="1" applyFill="1" applyBorder="1" applyAlignment="1">
      <alignment horizontal="center" vertical="top" wrapText="1"/>
    </xf>
    <xf numFmtId="0" fontId="9" fillId="0" borderId="3"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6" borderId="3" xfId="0" applyFont="1" applyFill="1" applyBorder="1" applyAlignment="1">
      <alignment horizontal="left" vertical="center" wrapText="1"/>
    </xf>
    <xf numFmtId="14" fontId="7" fillId="6" borderId="3" xfId="0" applyNumberFormat="1" applyFont="1" applyFill="1" applyBorder="1" applyAlignment="1">
      <alignment horizontal="center" vertical="center" wrapText="1"/>
    </xf>
    <xf numFmtId="165" fontId="9" fillId="7" borderId="3" xfId="0" applyNumberFormat="1" applyFont="1" applyFill="1" applyBorder="1" applyAlignment="1">
      <alignment horizontal="center"/>
    </xf>
    <xf numFmtId="0" fontId="9" fillId="7" borderId="19" xfId="0" applyFont="1" applyFill="1" applyBorder="1" applyAlignment="1">
      <alignment horizontal="center"/>
    </xf>
    <xf numFmtId="0" fontId="9" fillId="6" borderId="19" xfId="0" applyFont="1" applyFill="1" applyBorder="1" applyAlignment="1">
      <alignment horizontal="center"/>
    </xf>
    <xf numFmtId="164" fontId="7" fillId="7" borderId="3" xfId="0" applyNumberFormat="1" applyFont="1" applyFill="1" applyBorder="1" applyAlignment="1">
      <alignment horizontal="center" vertical="center" wrapText="1"/>
    </xf>
    <xf numFmtId="0" fontId="9" fillId="7" borderId="19" xfId="0" applyFont="1" applyFill="1" applyBorder="1" applyAlignment="1">
      <alignment horizontal="left" vertical="top"/>
    </xf>
    <xf numFmtId="0" fontId="7" fillId="6" borderId="3" xfId="0" applyFont="1" applyFill="1" applyBorder="1" applyAlignment="1">
      <alignment horizontal="left" vertical="top" wrapText="1"/>
    </xf>
    <xf numFmtId="0" fontId="11" fillId="6" borderId="3" xfId="0" applyFont="1" applyFill="1" applyBorder="1" applyAlignment="1">
      <alignment horizontal="left" vertical="center" wrapText="1"/>
    </xf>
    <xf numFmtId="14" fontId="7" fillId="0" borderId="3" xfId="0" applyNumberFormat="1" applyFont="1" applyBorder="1" applyAlignment="1">
      <alignment horizontal="center" vertical="center" wrapText="1"/>
    </xf>
    <xf numFmtId="0" fontId="11" fillId="6" borderId="3" xfId="0" applyFont="1" applyFill="1" applyBorder="1" applyAlignment="1">
      <alignment horizontal="center" vertical="center" wrapText="1"/>
    </xf>
    <xf numFmtId="0" fontId="11" fillId="6" borderId="3" xfId="0" applyFont="1" applyFill="1" applyBorder="1" applyAlignment="1">
      <alignment horizontal="left" vertical="top" wrapText="1"/>
    </xf>
    <xf numFmtId="0" fontId="12" fillId="6" borderId="3" xfId="0" applyFont="1" applyFill="1" applyBorder="1" applyAlignment="1">
      <alignment horizontal="left" vertical="top" wrapText="1"/>
    </xf>
    <xf numFmtId="164" fontId="11" fillId="7" borderId="3" xfId="0" applyNumberFormat="1" applyFont="1" applyFill="1" applyBorder="1" applyAlignment="1">
      <alignment horizontal="center" vertical="center" wrapText="1"/>
    </xf>
    <xf numFmtId="0" fontId="7" fillId="6" borderId="3" xfId="0" applyFont="1" applyFill="1" applyBorder="1" applyAlignment="1">
      <alignment horizontal="left" vertical="center"/>
    </xf>
    <xf numFmtId="164" fontId="7" fillId="6" borderId="3" xfId="0" applyNumberFormat="1" applyFont="1" applyFill="1" applyBorder="1" applyAlignment="1">
      <alignment horizontal="left" vertical="top" wrapText="1"/>
    </xf>
    <xf numFmtId="0" fontId="13" fillId="6" borderId="3" xfId="0" applyFont="1" applyFill="1" applyBorder="1" applyAlignment="1">
      <alignment horizontal="left" vertical="top" wrapText="1"/>
    </xf>
    <xf numFmtId="0" fontId="14" fillId="0" borderId="3" xfId="0" applyFont="1" applyBorder="1"/>
    <xf numFmtId="165" fontId="7" fillId="0" borderId="3" xfId="0" applyNumberFormat="1" applyFont="1" applyBorder="1" applyAlignment="1">
      <alignment horizontal="center"/>
    </xf>
    <xf numFmtId="0" fontId="7" fillId="0" borderId="14" xfId="0" applyFont="1" applyBorder="1"/>
    <xf numFmtId="0" fontId="6" fillId="0" borderId="3" xfId="0" applyFont="1" applyBorder="1" applyAlignment="1">
      <alignment horizontal="left" vertical="top"/>
    </xf>
    <xf numFmtId="0" fontId="9" fillId="0" borderId="3" xfId="0" applyFont="1" applyBorder="1"/>
    <xf numFmtId="0" fontId="7" fillId="7" borderId="3" xfId="0" applyFont="1" applyFill="1" applyBorder="1"/>
    <xf numFmtId="0" fontId="9" fillId="6" borderId="3" xfId="0" applyFont="1" applyFill="1" applyBorder="1" applyAlignment="1">
      <alignment horizontal="center" vertical="center" wrapText="1"/>
    </xf>
    <xf numFmtId="9" fontId="7" fillId="6" borderId="3"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165" fontId="7" fillId="6" borderId="3" xfId="0" applyNumberFormat="1" applyFont="1" applyFill="1" applyBorder="1" applyAlignment="1">
      <alignment horizontal="left" vertical="center"/>
    </xf>
    <xf numFmtId="165" fontId="7" fillId="6" borderId="3" xfId="0" applyNumberFormat="1" applyFont="1" applyFill="1" applyBorder="1" applyAlignment="1">
      <alignment horizontal="center" vertical="center"/>
    </xf>
    <xf numFmtId="14" fontId="7" fillId="6" borderId="3" xfId="0" applyNumberFormat="1" applyFont="1" applyFill="1" applyBorder="1" applyAlignment="1">
      <alignment horizontal="center" vertical="center"/>
    </xf>
    <xf numFmtId="0" fontId="7" fillId="6" borderId="3" xfId="0" applyFont="1" applyFill="1" applyBorder="1" applyAlignment="1">
      <alignment horizontal="center" vertical="center"/>
    </xf>
    <xf numFmtId="0" fontId="9" fillId="7" borderId="14" xfId="0" applyFont="1" applyFill="1" applyBorder="1" applyAlignment="1">
      <alignment horizontal="center"/>
    </xf>
    <xf numFmtId="0" fontId="9" fillId="7" borderId="12" xfId="0" applyFont="1" applyFill="1" applyBorder="1" applyAlignment="1">
      <alignment horizontal="center"/>
    </xf>
    <xf numFmtId="0" fontId="7" fillId="7" borderId="3" xfId="0" applyFont="1" applyFill="1" applyBorder="1" applyAlignment="1">
      <alignment horizontal="left" vertical="top" wrapText="1"/>
    </xf>
    <xf numFmtId="0" fontId="15" fillId="6" borderId="19" xfId="0" applyFont="1" applyFill="1" applyBorder="1" applyAlignment="1">
      <alignment horizontal="center"/>
    </xf>
    <xf numFmtId="0" fontId="12" fillId="6" borderId="3" xfId="0" applyFont="1" applyFill="1" applyBorder="1" applyAlignment="1">
      <alignment horizontal="left" vertical="center" wrapText="1"/>
    </xf>
    <xf numFmtId="14" fontId="9" fillId="7" borderId="3" xfId="0" applyNumberFormat="1" applyFont="1" applyFill="1" applyBorder="1" applyAlignment="1">
      <alignment horizontal="center"/>
    </xf>
    <xf numFmtId="0" fontId="9" fillId="6" borderId="19" xfId="0" applyFont="1" applyFill="1" applyBorder="1" applyAlignment="1">
      <alignment horizontal="center" wrapText="1"/>
    </xf>
    <xf numFmtId="164" fontId="7" fillId="7" borderId="3" xfId="0" applyNumberFormat="1" applyFont="1" applyFill="1" applyBorder="1" applyAlignment="1">
      <alignment horizontal="left" vertical="center" wrapText="1"/>
    </xf>
    <xf numFmtId="0" fontId="7" fillId="7" borderId="3" xfId="0" applyFont="1" applyFill="1" applyBorder="1" applyAlignment="1">
      <alignment horizontal="left" vertical="center" wrapText="1"/>
    </xf>
    <xf numFmtId="165" fontId="9" fillId="7" borderId="3" xfId="0" applyNumberFormat="1" applyFont="1" applyFill="1" applyBorder="1" applyAlignment="1">
      <alignment horizontal="center" wrapText="1"/>
    </xf>
    <xf numFmtId="0" fontId="9" fillId="7" borderId="19" xfId="0" applyFont="1" applyFill="1" applyBorder="1" applyAlignment="1">
      <alignment horizontal="center" wrapText="1"/>
    </xf>
    <xf numFmtId="165" fontId="9" fillId="7" borderId="3"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7" borderId="3" xfId="0" applyFont="1" applyFill="1" applyBorder="1" applyAlignment="1">
      <alignment horizontal="center"/>
    </xf>
    <xf numFmtId="0" fontId="9" fillId="6" borderId="3" xfId="0" applyFont="1" applyFill="1" applyBorder="1" applyAlignment="1">
      <alignment horizontal="center"/>
    </xf>
    <xf numFmtId="0" fontId="6" fillId="0" borderId="3" xfId="0" applyFont="1" applyBorder="1" applyAlignment="1">
      <alignment vertical="top"/>
    </xf>
    <xf numFmtId="0" fontId="7" fillId="0" borderId="3" xfId="0" applyFont="1" applyBorder="1"/>
    <xf numFmtId="9" fontId="7" fillId="0" borderId="3" xfId="0" applyNumberFormat="1" applyFont="1" applyBorder="1" applyAlignment="1">
      <alignment horizontal="center"/>
    </xf>
    <xf numFmtId="165" fontId="9" fillId="0" borderId="3" xfId="0" applyNumberFormat="1" applyFont="1" applyBorder="1" applyAlignment="1">
      <alignment horizontal="center"/>
    </xf>
    <xf numFmtId="14" fontId="9" fillId="0" borderId="3" xfId="0" applyNumberFormat="1" applyFont="1" applyBorder="1" applyAlignment="1">
      <alignment horizontal="center"/>
    </xf>
    <xf numFmtId="0" fontId="7" fillId="0" borderId="3" xfId="0" applyFont="1" applyBorder="1" applyAlignment="1">
      <alignment horizontal="left" vertical="top" wrapText="1"/>
    </xf>
    <xf numFmtId="14" fontId="7" fillId="0" borderId="3" xfId="0" applyNumberFormat="1" applyFont="1" applyBorder="1" applyAlignment="1">
      <alignment horizontal="center"/>
    </xf>
    <xf numFmtId="0" fontId="6" fillId="0" borderId="3" xfId="0" applyFont="1" applyBorder="1"/>
    <xf numFmtId="0" fontId="7" fillId="0" borderId="3" xfId="0" applyFont="1" applyBorder="1" applyAlignment="1">
      <alignment vertical="top"/>
    </xf>
    <xf numFmtId="0" fontId="16" fillId="0" borderId="3" xfId="0" applyFont="1" applyBorder="1"/>
    <xf numFmtId="0" fontId="7" fillId="0" borderId="3" xfId="0" applyFont="1" applyBorder="1" applyAlignment="1">
      <alignment horizontal="left"/>
    </xf>
    <xf numFmtId="0" fontId="11" fillId="7" borderId="3" xfId="0" applyFont="1" applyFill="1" applyBorder="1" applyAlignment="1">
      <alignment horizontal="center"/>
    </xf>
    <xf numFmtId="0" fontId="11" fillId="7" borderId="3" xfId="0" applyFont="1" applyFill="1" applyBorder="1"/>
    <xf numFmtId="14" fontId="11" fillId="7" borderId="3" xfId="0" applyNumberFormat="1" applyFont="1" applyFill="1" applyBorder="1" applyAlignment="1">
      <alignment horizontal="center"/>
    </xf>
    <xf numFmtId="0" fontId="7" fillId="7" borderId="3" xfId="0" applyFont="1" applyFill="1" applyBorder="1" applyAlignment="1">
      <alignment horizontal="center"/>
    </xf>
    <xf numFmtId="14" fontId="7" fillId="7" borderId="3" xfId="0" applyNumberFormat="1" applyFont="1" applyFill="1" applyBorder="1" applyAlignment="1">
      <alignment horizontal="center"/>
    </xf>
    <xf numFmtId="165" fontId="7" fillId="7" borderId="3" xfId="0" applyNumberFormat="1" applyFont="1" applyFill="1" applyBorder="1" applyAlignment="1">
      <alignment horizontal="center"/>
    </xf>
    <xf numFmtId="0" fontId="4" fillId="0" borderId="3" xfId="0" applyFont="1" applyBorder="1"/>
    <xf numFmtId="0" fontId="6" fillId="0" borderId="0" xfId="0" applyFont="1" applyAlignment="1">
      <alignment horizontal="center" vertical="center" wrapText="1"/>
    </xf>
    <xf numFmtId="165" fontId="7" fillId="0" borderId="0" xfId="0" applyNumberFormat="1" applyFont="1" applyAlignment="1">
      <alignment horizontal="center" vertical="center" wrapText="1"/>
    </xf>
    <xf numFmtId="0" fontId="7" fillId="0" borderId="0" xfId="0" applyFont="1" applyAlignment="1">
      <alignment horizontal="left" vertical="center" wrapText="1"/>
    </xf>
    <xf numFmtId="166" fontId="7"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left"/>
    </xf>
    <xf numFmtId="0" fontId="1" fillId="0" borderId="0" xfId="0" applyFont="1" applyAlignment="1">
      <alignment horizontal="center"/>
    </xf>
    <xf numFmtId="165" fontId="6" fillId="2" borderId="3"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3" xfId="0" applyFont="1" applyFill="1" applyBorder="1" applyAlignment="1">
      <alignment horizontal="center" vertical="top" wrapText="1"/>
    </xf>
    <xf numFmtId="0" fontId="6" fillId="4"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3" xfId="0" applyFont="1" applyFill="1" applyBorder="1" applyAlignment="1">
      <alignment horizontal="center" vertical="top" wrapText="1"/>
    </xf>
    <xf numFmtId="0" fontId="7" fillId="8" borderId="3" xfId="0" applyFont="1" applyFill="1" applyBorder="1" applyAlignment="1">
      <alignment horizontal="center" vertical="center" wrapText="1"/>
    </xf>
    <xf numFmtId="1" fontId="7" fillId="8" borderId="3" xfId="0" applyNumberFormat="1" applyFont="1" applyFill="1" applyBorder="1" applyAlignment="1">
      <alignment horizontal="center" vertical="center" wrapText="1"/>
    </xf>
    <xf numFmtId="165" fontId="17" fillId="8" borderId="3" xfId="0" applyNumberFormat="1" applyFont="1" applyFill="1" applyBorder="1" applyAlignment="1">
      <alignment horizontal="center" vertical="center" wrapText="1"/>
    </xf>
    <xf numFmtId="164" fontId="7" fillId="6" borderId="3" xfId="0" applyNumberFormat="1" applyFont="1" applyFill="1" applyBorder="1" applyAlignment="1">
      <alignment horizontal="center" vertical="center" wrapText="1"/>
    </xf>
    <xf numFmtId="0" fontId="7" fillId="0" borderId="3" xfId="0" applyFont="1" applyBorder="1" applyAlignment="1">
      <alignment horizontal="left" vertical="center" wrapText="1"/>
    </xf>
    <xf numFmtId="164" fontId="7" fillId="0" borderId="3" xfId="0" applyNumberFormat="1" applyFont="1" applyBorder="1" applyAlignment="1">
      <alignment horizontal="center" vertical="center" wrapText="1"/>
    </xf>
    <xf numFmtId="164" fontId="7" fillId="0" borderId="3" xfId="0" applyNumberFormat="1" applyFont="1" applyBorder="1" applyAlignment="1">
      <alignment horizontal="left" vertical="top" wrapText="1"/>
    </xf>
    <xf numFmtId="165" fontId="2" fillId="0" borderId="0" xfId="0" applyNumberFormat="1" applyFont="1"/>
    <xf numFmtId="0" fontId="18" fillId="0" borderId="0" xfId="0" applyFont="1" applyAlignment="1">
      <alignment horizontal="center" vertical="center" wrapText="1"/>
    </xf>
    <xf numFmtId="0" fontId="6" fillId="0" borderId="3" xfId="0" applyFont="1" applyBorder="1" applyAlignment="1">
      <alignment horizontal="center" vertical="center" wrapText="1"/>
    </xf>
    <xf numFmtId="14" fontId="7" fillId="0" borderId="3" xfId="0" applyNumberFormat="1" applyFont="1" applyBorder="1" applyAlignment="1">
      <alignment horizontal="left" vertical="center" wrapText="1"/>
    </xf>
    <xf numFmtId="165" fontId="7" fillId="0" borderId="3" xfId="0" applyNumberFormat="1" applyFont="1" applyBorder="1" applyAlignment="1">
      <alignment horizontal="left" vertical="center"/>
    </xf>
    <xf numFmtId="14" fontId="7" fillId="0" borderId="3" xfId="0" applyNumberFormat="1" applyFont="1" applyBorder="1" applyAlignment="1">
      <alignment horizontal="center" vertical="center"/>
    </xf>
    <xf numFmtId="0" fontId="18" fillId="0" borderId="3" xfId="0" applyFont="1" applyBorder="1" applyAlignment="1">
      <alignment horizontal="center" vertical="center"/>
    </xf>
    <xf numFmtId="164" fontId="18" fillId="0" borderId="22" xfId="0" applyNumberFormat="1" applyFont="1" applyBorder="1" applyAlignment="1">
      <alignment horizontal="left" vertical="top" wrapText="1"/>
    </xf>
    <xf numFmtId="164" fontId="18" fillId="0" borderId="3" xfId="0" applyNumberFormat="1" applyFont="1" applyBorder="1" applyAlignment="1">
      <alignment horizontal="center" vertical="center"/>
    </xf>
    <xf numFmtId="165" fontId="18" fillId="0" borderId="3" xfId="0" applyNumberFormat="1" applyFont="1" applyBorder="1" applyAlignment="1">
      <alignment horizontal="center" vertical="center" wrapText="1"/>
    </xf>
    <xf numFmtId="0" fontId="18" fillId="0" borderId="3" xfId="0" applyFont="1" applyBorder="1" applyAlignment="1">
      <alignment horizontal="center" vertical="center" wrapText="1"/>
    </xf>
    <xf numFmtId="164" fontId="18" fillId="0" borderId="3" xfId="0" applyNumberFormat="1" applyFont="1" applyBorder="1" applyAlignment="1">
      <alignment horizontal="left" vertical="top" wrapText="1"/>
    </xf>
    <xf numFmtId="0" fontId="2" fillId="0" borderId="0" xfId="0" applyFont="1"/>
    <xf numFmtId="14" fontId="2" fillId="0" borderId="0" xfId="0" applyNumberFormat="1" applyFont="1"/>
    <xf numFmtId="1" fontId="2" fillId="0" borderId="0" xfId="0" applyNumberFormat="1" applyFont="1"/>
    <xf numFmtId="0" fontId="7" fillId="2" borderId="3" xfId="0"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165" fontId="6" fillId="5" borderId="3" xfId="0" applyNumberFormat="1" applyFont="1" applyFill="1" applyBorder="1" applyAlignment="1">
      <alignment horizontal="center" vertical="center" wrapText="1"/>
    </xf>
    <xf numFmtId="0" fontId="2" fillId="6" borderId="3" xfId="0" applyFont="1" applyFill="1" applyBorder="1" applyAlignment="1">
      <alignment wrapText="1"/>
    </xf>
    <xf numFmtId="165" fontId="7" fillId="9" borderId="3" xfId="0" applyNumberFormat="1" applyFont="1" applyFill="1" applyBorder="1" applyAlignment="1">
      <alignment horizontal="center" vertical="center" wrapText="1"/>
    </xf>
    <xf numFmtId="0" fontId="7" fillId="9" borderId="3" xfId="0" applyFont="1" applyFill="1" applyBorder="1" applyAlignment="1">
      <alignment horizontal="center" vertical="center" wrapText="1"/>
    </xf>
    <xf numFmtId="164" fontId="7" fillId="9" borderId="3" xfId="0" applyNumberFormat="1" applyFont="1" applyFill="1" applyBorder="1" applyAlignment="1">
      <alignment horizontal="left" vertical="top" wrapText="1"/>
    </xf>
    <xf numFmtId="165"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9" fillId="6" borderId="3" xfId="0" applyFont="1" applyFill="1" applyBorder="1" applyAlignment="1">
      <alignment horizontal="center" vertical="center" wrapText="1"/>
    </xf>
    <xf numFmtId="0" fontId="20" fillId="0" borderId="3" xfId="0" applyFont="1" applyBorder="1"/>
    <xf numFmtId="0" fontId="7" fillId="0" borderId="14" xfId="0" applyFont="1" applyBorder="1" applyAlignment="1">
      <alignment horizontal="center"/>
    </xf>
    <xf numFmtId="0" fontId="7" fillId="0" borderId="14" xfId="0" applyFont="1" applyBorder="1" applyAlignment="1">
      <alignment horizontal="left"/>
    </xf>
    <xf numFmtId="165" fontId="7" fillId="0" borderId="14" xfId="0" applyNumberFormat="1" applyFont="1" applyBorder="1" applyAlignment="1">
      <alignment horizontal="center"/>
    </xf>
    <xf numFmtId="0" fontId="7" fillId="0" borderId="14" xfId="0" applyFont="1" applyBorder="1" applyAlignment="1">
      <alignment horizontal="left" vertical="top" wrapText="1"/>
    </xf>
    <xf numFmtId="0" fontId="11" fillId="6" borderId="3" xfId="0" applyFont="1" applyFill="1" applyBorder="1" applyAlignment="1">
      <alignment vertical="center" wrapText="1"/>
    </xf>
    <xf numFmtId="0" fontId="7" fillId="6" borderId="3" xfId="0" applyFont="1" applyFill="1" applyBorder="1" applyAlignment="1">
      <alignment vertical="center" wrapText="1"/>
    </xf>
    <xf numFmtId="14" fontId="7" fillId="6" borderId="3" xfId="0" applyNumberFormat="1" applyFont="1" applyFill="1" applyBorder="1" applyAlignment="1">
      <alignment vertical="center" wrapText="1"/>
    </xf>
    <xf numFmtId="0" fontId="2" fillId="0" borderId="0" xfId="0" applyFont="1" applyAlignment="1">
      <alignment horizontal="right"/>
    </xf>
    <xf numFmtId="165" fontId="2" fillId="0" borderId="0" xfId="0" applyNumberFormat="1" applyFont="1" applyAlignment="1">
      <alignment horizontal="right"/>
    </xf>
    <xf numFmtId="0" fontId="6" fillId="10" borderId="3" xfId="0" applyFont="1" applyFill="1" applyBorder="1" applyAlignment="1">
      <alignment horizontal="center" vertical="center" wrapText="1"/>
    </xf>
    <xf numFmtId="0" fontId="21" fillId="10" borderId="3" xfId="0" applyFont="1" applyFill="1" applyBorder="1" applyAlignment="1">
      <alignment horizontal="center" vertical="center" wrapText="1"/>
    </xf>
    <xf numFmtId="165" fontId="6" fillId="10" borderId="3" xfId="0" applyNumberFormat="1" applyFont="1" applyFill="1" applyBorder="1" applyAlignment="1">
      <alignment horizontal="center" vertical="center" wrapText="1"/>
    </xf>
    <xf numFmtId="165" fontId="6" fillId="11" borderId="3" xfId="0" applyNumberFormat="1"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3" xfId="0" applyFont="1" applyFill="1" applyBorder="1" applyAlignment="1">
      <alignment horizontal="center" vertical="top" wrapText="1"/>
    </xf>
    <xf numFmtId="1" fontId="7" fillId="6" borderId="23" xfId="0" applyNumberFormat="1" applyFont="1" applyFill="1" applyBorder="1" applyAlignment="1">
      <alignment horizontal="center" vertical="center" wrapText="1"/>
    </xf>
    <xf numFmtId="0" fontId="7" fillId="6" borderId="23" xfId="0" applyFont="1" applyFill="1" applyBorder="1" applyAlignment="1">
      <alignment horizontal="center" vertical="center" wrapText="1"/>
    </xf>
    <xf numFmtId="0" fontId="0" fillId="0" borderId="2" xfId="0" pivotButton="1" applyBorder="1"/>
    <xf numFmtId="0" fontId="0" fillId="0" borderId="24" xfId="0" applyBorder="1"/>
    <xf numFmtId="0" fontId="0" fillId="0" borderId="1" xfId="0" pivotButton="1" applyBorder="1"/>
    <xf numFmtId="0" fontId="30" fillId="6" borderId="3" xfId="0" applyFont="1" applyFill="1" applyBorder="1" applyAlignment="1">
      <alignment horizontal="left" vertical="top" wrapText="1"/>
    </xf>
    <xf numFmtId="0" fontId="2" fillId="0" borderId="0" xfId="0" applyFont="1" applyAlignment="1">
      <alignment horizontal="center"/>
    </xf>
    <xf numFmtId="0" fontId="0" fillId="0" borderId="0" xfId="0"/>
    <xf numFmtId="0" fontId="6" fillId="4" borderId="15" xfId="0" applyFont="1" applyFill="1" applyBorder="1" applyAlignment="1">
      <alignment horizontal="center" vertical="center" wrapText="1"/>
    </xf>
    <xf numFmtId="0" fontId="8" fillId="0" borderId="16" xfId="0" applyFont="1" applyBorder="1"/>
    <xf numFmtId="0" fontId="8" fillId="0" borderId="17" xfId="0" applyFont="1" applyBorder="1"/>
    <xf numFmtId="0" fontId="6" fillId="5" borderId="4" xfId="0" applyFont="1" applyFill="1" applyBorder="1" applyAlignment="1">
      <alignment horizontal="center" vertical="center" wrapText="1"/>
    </xf>
    <xf numFmtId="0" fontId="8" fillId="0" borderId="13" xfId="0" applyFont="1" applyBorder="1"/>
    <xf numFmtId="0" fontId="8" fillId="0" borderId="14" xfId="0" applyFont="1" applyBorder="1"/>
    <xf numFmtId="0" fontId="6" fillId="0" borderId="8" xfId="0" applyFont="1" applyBorder="1" applyAlignment="1">
      <alignment horizontal="center" vertical="center" wrapText="1"/>
    </xf>
    <xf numFmtId="0" fontId="6" fillId="2" borderId="15" xfId="0" applyFont="1" applyFill="1" applyBorder="1" applyAlignment="1">
      <alignment horizontal="center" vertical="center" wrapText="1"/>
    </xf>
    <xf numFmtId="165" fontId="6"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8" fillId="0" borderId="20" xfId="0" applyFont="1" applyBorder="1"/>
    <xf numFmtId="0" fontId="7" fillId="2" borderId="15" xfId="0" applyFont="1" applyFill="1" applyBorder="1" applyAlignment="1">
      <alignment horizontal="center" vertical="center" wrapText="1"/>
    </xf>
    <xf numFmtId="0" fontId="32" fillId="0" borderId="25" xfId="1" applyFont="1" applyBorder="1" applyAlignment="1">
      <alignment horizontal="center" vertical="center"/>
    </xf>
    <xf numFmtId="0" fontId="32" fillId="0" borderId="26" xfId="0" applyFont="1" applyBorder="1" applyAlignment="1">
      <alignment horizontal="center" vertical="center"/>
    </xf>
    <xf numFmtId="0" fontId="32" fillId="0" borderId="0" xfId="0" applyFont="1" applyAlignment="1">
      <alignment horizontal="center" vertical="center"/>
    </xf>
    <xf numFmtId="0" fontId="4" fillId="0" borderId="0" xfId="0" applyFont="1" applyAlignment="1">
      <alignment vertical="center"/>
    </xf>
    <xf numFmtId="0" fontId="0" fillId="0" borderId="27" xfId="0" applyBorder="1"/>
    <xf numFmtId="0" fontId="0" fillId="0" borderId="27" xfId="0" applyNumberFormat="1" applyBorder="1"/>
    <xf numFmtId="0" fontId="0" fillId="12" borderId="27" xfId="0" applyFill="1" applyBorder="1"/>
    <xf numFmtId="0" fontId="33" fillId="12" borderId="27" xfId="0" applyFont="1" applyFill="1" applyBorder="1"/>
    <xf numFmtId="0" fontId="33" fillId="12" borderId="1" xfId="0" applyFont="1" applyFill="1" applyBorder="1"/>
    <xf numFmtId="0" fontId="0" fillId="12" borderId="27" xfId="0" applyNumberFormat="1" applyFill="1" applyBorder="1"/>
    <xf numFmtId="14" fontId="33" fillId="12" borderId="27" xfId="0" applyNumberFormat="1" applyFont="1" applyFill="1" applyBorder="1"/>
    <xf numFmtId="0" fontId="0" fillId="13" borderId="23" xfId="0" applyFill="1" applyBorder="1"/>
    <xf numFmtId="0" fontId="1" fillId="13" borderId="23" xfId="0" applyFont="1" applyFill="1" applyBorder="1"/>
    <xf numFmtId="165" fontId="5" fillId="14" borderId="23" xfId="0" applyNumberFormat="1" applyFont="1" applyFill="1" applyBorder="1" applyAlignment="1">
      <alignment horizontal="center"/>
    </xf>
    <xf numFmtId="0" fontId="1" fillId="13" borderId="23" xfId="0" applyFont="1" applyFill="1" applyBorder="1" applyAlignment="1">
      <alignment horizontal="center"/>
    </xf>
    <xf numFmtId="0" fontId="5" fillId="14" borderId="23" xfId="0" applyFont="1" applyFill="1" applyBorder="1" applyAlignment="1">
      <alignment horizontal="center"/>
    </xf>
  </cellXfs>
  <cellStyles count="2">
    <cellStyle name="Normal" xfId="0" builtinId="0"/>
    <cellStyle name="Normal 2" xfId="1"/>
  </cellStyles>
  <dxfs count="56">
    <dxf>
      <border>
        <right style="thin">
          <color indexed="64"/>
        </right>
        <vertical style="thin">
          <color indexed="64"/>
        </vertical>
      </border>
    </dxf>
    <dxf>
      <border>
        <right style="thin">
          <color indexed="64"/>
        </right>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79998168889431442"/>
        </patternFill>
      </fill>
    </dxf>
    <dxf>
      <fill>
        <patternFill patternType="solid">
          <bgColor theme="4" tint="0.79998168889431442"/>
        </patternFill>
      </fill>
    </dxf>
    <dxf>
      <font>
        <b/>
      </font>
    </dxf>
    <dxf>
      <fill>
        <patternFill patternType="solid">
          <bgColor theme="4" tint="0.79998168889431442"/>
        </patternFill>
      </fill>
    </dxf>
    <dxf>
      <font>
        <b/>
      </font>
    </dxf>
    <dxf>
      <font>
        <b/>
      </font>
    </dxf>
    <dxf>
      <font>
        <b/>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font>
    </dxf>
    <dxf>
      <font>
        <b/>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fill>
        <patternFill patternType="solid">
          <bgColor theme="4" tint="0.79998168889431442"/>
        </patternFill>
      </fill>
    </dxf>
    <dxf>
      <font>
        <b/>
      </font>
    </dxf>
    <dxf>
      <font>
        <b/>
      </font>
    </dxf>
    <dxf>
      <font>
        <b/>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mn-lt"/>
              </a:defRPr>
            </a:pPr>
            <a:r>
              <a:rPr lang="es-CO" sz="1600" b="1" i="0">
                <a:solidFill>
                  <a:srgbClr val="757575"/>
                </a:solidFill>
                <a:latin typeface="+mn-lt"/>
              </a:rPr>
              <a:t>RESPONSABLES EJECUCIÓN ACCIONES ABIERTAS</a:t>
            </a:r>
          </a:p>
        </c:rich>
      </c:tx>
      <c:layout/>
      <c:overlay val="0"/>
    </c:title>
    <c:autoTitleDeleted val="0"/>
    <c:view3D>
      <c:rotX val="50"/>
      <c:rotY val="0"/>
      <c:rAngAx val="1"/>
    </c:view3D>
    <c:floor>
      <c:thickness val="0"/>
    </c:floor>
    <c:sideWall>
      <c:thickness val="0"/>
    </c:sideWall>
    <c:backWall>
      <c:thickness val="0"/>
    </c:backWall>
    <c:plotArea>
      <c:layout/>
      <c:pie3DChart>
        <c:varyColors val="1"/>
        <c:ser>
          <c:idx val="0"/>
          <c:order val="0"/>
          <c:tx>
            <c:strRef>
              <c:f>Estadisticas!$B$3</c:f>
              <c:strCache>
                <c:ptCount val="1"/>
                <c:pt idx="0">
                  <c:v>Cuenta de ESTADO DE LA ACCION</c:v>
                </c:pt>
              </c:strCache>
            </c:strRef>
          </c:tx>
          <c:dPt>
            <c:idx val="0"/>
            <c:bubble3D val="0"/>
            <c:spPr>
              <a:solidFill>
                <a:schemeClr val="accent1"/>
              </a:solidFill>
            </c:spPr>
            <c:extLst>
              <c:ext xmlns:c16="http://schemas.microsoft.com/office/drawing/2014/chart" uri="{C3380CC4-5D6E-409C-BE32-E72D297353CC}">
                <c16:uniqueId val="{00000001-71C9-4026-A6E5-870965C1652B}"/>
              </c:ext>
            </c:extLst>
          </c:dPt>
          <c:dPt>
            <c:idx val="1"/>
            <c:bubble3D val="0"/>
            <c:spPr>
              <a:solidFill>
                <a:schemeClr val="accent2"/>
              </a:solidFill>
            </c:spPr>
            <c:extLst>
              <c:ext xmlns:c16="http://schemas.microsoft.com/office/drawing/2014/chart" uri="{C3380CC4-5D6E-409C-BE32-E72D297353CC}">
                <c16:uniqueId val="{00000003-71C9-4026-A6E5-870965C1652B}"/>
              </c:ext>
            </c:extLst>
          </c:dPt>
          <c:dPt>
            <c:idx val="2"/>
            <c:bubble3D val="0"/>
            <c:spPr>
              <a:solidFill>
                <a:schemeClr val="accent3"/>
              </a:solidFill>
            </c:spPr>
            <c:extLst>
              <c:ext xmlns:c16="http://schemas.microsoft.com/office/drawing/2014/chart" uri="{C3380CC4-5D6E-409C-BE32-E72D297353CC}">
                <c16:uniqueId val="{00000005-71C9-4026-A6E5-870965C1652B}"/>
              </c:ext>
            </c:extLst>
          </c:dPt>
          <c:dPt>
            <c:idx val="3"/>
            <c:bubble3D val="0"/>
            <c:spPr>
              <a:solidFill>
                <a:schemeClr val="accent4"/>
              </a:solidFill>
            </c:spPr>
            <c:extLst>
              <c:ext xmlns:c16="http://schemas.microsoft.com/office/drawing/2014/chart" uri="{C3380CC4-5D6E-409C-BE32-E72D297353CC}">
                <c16:uniqueId val="{00000007-71C9-4026-A6E5-870965C1652B}"/>
              </c:ext>
            </c:extLst>
          </c:dPt>
          <c:dPt>
            <c:idx val="4"/>
            <c:bubble3D val="0"/>
            <c:spPr>
              <a:solidFill>
                <a:schemeClr val="accent5"/>
              </a:solidFill>
            </c:spPr>
            <c:extLst>
              <c:ext xmlns:c16="http://schemas.microsoft.com/office/drawing/2014/chart" uri="{C3380CC4-5D6E-409C-BE32-E72D297353CC}">
                <c16:uniqueId val="{00000009-71C9-4026-A6E5-870965C1652B}"/>
              </c:ext>
            </c:extLst>
          </c:dPt>
          <c:dPt>
            <c:idx val="5"/>
            <c:bubble3D val="0"/>
            <c:spPr>
              <a:solidFill>
                <a:schemeClr val="accent6"/>
              </a:solidFill>
            </c:spPr>
            <c:extLst>
              <c:ext xmlns:c16="http://schemas.microsoft.com/office/drawing/2014/chart" uri="{C3380CC4-5D6E-409C-BE32-E72D297353CC}">
                <c16:uniqueId val="{0000000B-71C9-4026-A6E5-870965C1652B}"/>
              </c:ext>
            </c:extLst>
          </c:dPt>
          <c:dPt>
            <c:idx val="6"/>
            <c:bubble3D val="0"/>
            <c:spPr>
              <a:solidFill>
                <a:schemeClr val="accent1"/>
              </a:solidFill>
            </c:spPr>
            <c:extLst>
              <c:ext xmlns:c16="http://schemas.microsoft.com/office/drawing/2014/chart" uri="{C3380CC4-5D6E-409C-BE32-E72D297353CC}">
                <c16:uniqueId val="{0000000D-71C9-4026-A6E5-870965C1652B}"/>
              </c:ext>
            </c:extLst>
          </c:dPt>
          <c:dPt>
            <c:idx val="7"/>
            <c:bubble3D val="0"/>
            <c:spPr>
              <a:solidFill>
                <a:schemeClr val="accent2"/>
              </a:solidFill>
            </c:spPr>
            <c:extLst>
              <c:ext xmlns:c16="http://schemas.microsoft.com/office/drawing/2014/chart" uri="{C3380CC4-5D6E-409C-BE32-E72D297353CC}">
                <c16:uniqueId val="{0000000F-71C9-4026-A6E5-870965C1652B}"/>
              </c:ext>
            </c:extLst>
          </c:dPt>
          <c:dPt>
            <c:idx val="8"/>
            <c:bubble3D val="0"/>
            <c:spPr>
              <a:solidFill>
                <a:schemeClr val="accent3"/>
              </a:solidFill>
            </c:spPr>
            <c:extLst>
              <c:ext xmlns:c16="http://schemas.microsoft.com/office/drawing/2014/chart" uri="{C3380CC4-5D6E-409C-BE32-E72D297353CC}">
                <c16:uniqueId val="{00000011-71C9-4026-A6E5-870965C1652B}"/>
              </c:ext>
            </c:extLst>
          </c:dPt>
          <c:dPt>
            <c:idx val="9"/>
            <c:bubble3D val="0"/>
            <c:spPr>
              <a:solidFill>
                <a:schemeClr val="accent4"/>
              </a:solidFill>
            </c:spPr>
            <c:extLst>
              <c:ext xmlns:c16="http://schemas.microsoft.com/office/drawing/2014/chart" uri="{C3380CC4-5D6E-409C-BE32-E72D297353CC}">
                <c16:uniqueId val="{00000013-71C9-4026-A6E5-870965C1652B}"/>
              </c:ext>
            </c:extLst>
          </c:dPt>
          <c:dPt>
            <c:idx val="10"/>
            <c:bubble3D val="0"/>
            <c:spPr>
              <a:solidFill>
                <a:schemeClr val="accent5"/>
              </a:solidFill>
            </c:spPr>
            <c:extLst>
              <c:ext xmlns:c16="http://schemas.microsoft.com/office/drawing/2014/chart" uri="{C3380CC4-5D6E-409C-BE32-E72D297353CC}">
                <c16:uniqueId val="{00000015-71C9-4026-A6E5-870965C1652B}"/>
              </c:ext>
            </c:extLst>
          </c:dPt>
          <c:dPt>
            <c:idx val="11"/>
            <c:bubble3D val="0"/>
            <c:spPr>
              <a:solidFill>
                <a:schemeClr val="accent6"/>
              </a:solidFill>
            </c:spPr>
            <c:extLst>
              <c:ext xmlns:c16="http://schemas.microsoft.com/office/drawing/2014/chart" uri="{C3380CC4-5D6E-409C-BE32-E72D297353CC}">
                <c16:uniqueId val="{00000017-71C9-4026-A6E5-870965C1652B}"/>
              </c:ext>
            </c:extLst>
          </c:dPt>
          <c:dPt>
            <c:idx val="12"/>
            <c:bubble3D val="0"/>
            <c:spPr>
              <a:solidFill>
                <a:schemeClr val="accent1"/>
              </a:solidFill>
            </c:spPr>
            <c:extLst>
              <c:ext xmlns:c16="http://schemas.microsoft.com/office/drawing/2014/chart" uri="{C3380CC4-5D6E-409C-BE32-E72D297353CC}">
                <c16:uniqueId val="{00000019-71C9-4026-A6E5-870965C1652B}"/>
              </c:ext>
            </c:extLst>
          </c:dPt>
          <c:dPt>
            <c:idx val="13"/>
            <c:bubble3D val="0"/>
            <c:spPr>
              <a:solidFill>
                <a:schemeClr val="accent2"/>
              </a:solidFill>
            </c:spPr>
            <c:extLst>
              <c:ext xmlns:c16="http://schemas.microsoft.com/office/drawing/2014/chart" uri="{C3380CC4-5D6E-409C-BE32-E72D297353CC}">
                <c16:uniqueId val="{0000001B-71C9-4026-A6E5-870965C1652B}"/>
              </c:ext>
            </c:extLst>
          </c:dPt>
          <c:dPt>
            <c:idx val="14"/>
            <c:bubble3D val="0"/>
            <c:spPr>
              <a:solidFill>
                <a:schemeClr val="accent3"/>
              </a:solidFill>
            </c:spPr>
            <c:extLst>
              <c:ext xmlns:c16="http://schemas.microsoft.com/office/drawing/2014/chart" uri="{C3380CC4-5D6E-409C-BE32-E72D297353CC}">
                <c16:uniqueId val="{0000001D-71C9-4026-A6E5-870965C1652B}"/>
              </c:ext>
            </c:extLst>
          </c:dPt>
          <c:dPt>
            <c:idx val="15"/>
            <c:bubble3D val="0"/>
            <c:spPr>
              <a:solidFill>
                <a:schemeClr val="accent4"/>
              </a:solidFill>
            </c:spPr>
            <c:extLst>
              <c:ext xmlns:c16="http://schemas.microsoft.com/office/drawing/2014/chart" uri="{C3380CC4-5D6E-409C-BE32-E72D297353CC}">
                <c16:uniqueId val="{0000001F-71C9-4026-A6E5-870965C1652B}"/>
              </c:ext>
            </c:extLst>
          </c:dPt>
          <c:dPt>
            <c:idx val="16"/>
            <c:bubble3D val="0"/>
            <c:spPr>
              <a:solidFill>
                <a:schemeClr val="accent5"/>
              </a:solidFill>
            </c:spPr>
            <c:extLst>
              <c:ext xmlns:c16="http://schemas.microsoft.com/office/drawing/2014/chart" uri="{C3380CC4-5D6E-409C-BE32-E72D297353CC}">
                <c16:uniqueId val="{00000021-71C9-4026-A6E5-870965C1652B}"/>
              </c:ext>
            </c:extLst>
          </c:dPt>
          <c:dPt>
            <c:idx val="17"/>
            <c:bubble3D val="0"/>
            <c:spPr>
              <a:solidFill>
                <a:schemeClr val="accent6"/>
              </a:solidFill>
            </c:spPr>
            <c:extLst>
              <c:ext xmlns:c16="http://schemas.microsoft.com/office/drawing/2014/chart" uri="{C3380CC4-5D6E-409C-BE32-E72D297353CC}">
                <c16:uniqueId val="{00000023-71C9-4026-A6E5-870965C1652B}"/>
              </c:ext>
            </c:extLst>
          </c:dPt>
          <c:dPt>
            <c:idx val="18"/>
            <c:bubble3D val="0"/>
            <c:spPr>
              <a:solidFill>
                <a:schemeClr val="accent1"/>
              </a:solidFill>
            </c:spPr>
            <c:extLst>
              <c:ext xmlns:c16="http://schemas.microsoft.com/office/drawing/2014/chart" uri="{C3380CC4-5D6E-409C-BE32-E72D297353CC}">
                <c16:uniqueId val="{00000025-71C9-4026-A6E5-870965C1652B}"/>
              </c:ext>
            </c:extLst>
          </c:dPt>
          <c:dPt>
            <c:idx val="19"/>
            <c:bubble3D val="0"/>
            <c:spPr>
              <a:solidFill>
                <a:schemeClr val="accent2"/>
              </a:solidFill>
            </c:spPr>
            <c:extLst>
              <c:ext xmlns:c16="http://schemas.microsoft.com/office/drawing/2014/chart" uri="{C3380CC4-5D6E-409C-BE32-E72D297353CC}">
                <c16:uniqueId val="{00000027-71C9-4026-A6E5-870965C1652B}"/>
              </c:ext>
            </c:extLst>
          </c:dPt>
          <c:dPt>
            <c:idx val="20"/>
            <c:bubble3D val="0"/>
            <c:spPr>
              <a:solidFill>
                <a:schemeClr val="accent3"/>
              </a:solidFill>
            </c:spPr>
            <c:extLst>
              <c:ext xmlns:c16="http://schemas.microsoft.com/office/drawing/2014/chart" uri="{C3380CC4-5D6E-409C-BE32-E72D297353CC}">
                <c16:uniqueId val="{00000029-71C9-4026-A6E5-870965C1652B}"/>
              </c:ext>
            </c:extLst>
          </c:dPt>
          <c:dPt>
            <c:idx val="21"/>
            <c:bubble3D val="0"/>
            <c:spPr>
              <a:solidFill>
                <a:schemeClr val="accent4"/>
              </a:solidFill>
            </c:spPr>
            <c:extLst>
              <c:ext xmlns:c16="http://schemas.microsoft.com/office/drawing/2014/chart" uri="{C3380CC4-5D6E-409C-BE32-E72D297353CC}">
                <c16:uniqueId val="{0000002B-71C9-4026-A6E5-870965C1652B}"/>
              </c:ext>
            </c:extLst>
          </c:dPt>
          <c:dPt>
            <c:idx val="22"/>
            <c:bubble3D val="0"/>
            <c:spPr>
              <a:solidFill>
                <a:schemeClr val="accent5"/>
              </a:solidFill>
            </c:spPr>
            <c:extLst>
              <c:ext xmlns:c16="http://schemas.microsoft.com/office/drawing/2014/chart" uri="{C3380CC4-5D6E-409C-BE32-E72D297353CC}">
                <c16:uniqueId val="{0000002D-71C9-4026-A6E5-870965C1652B}"/>
              </c:ext>
            </c:extLst>
          </c:dPt>
          <c:dPt>
            <c:idx val="23"/>
            <c:bubble3D val="0"/>
            <c:spPr>
              <a:solidFill>
                <a:schemeClr val="accent6"/>
              </a:solidFill>
            </c:spPr>
            <c:extLst>
              <c:ext xmlns:c16="http://schemas.microsoft.com/office/drawing/2014/chart" uri="{C3380CC4-5D6E-409C-BE32-E72D297353CC}">
                <c16:uniqueId val="{0000002F-71C9-4026-A6E5-870965C1652B}"/>
              </c:ext>
            </c:extLst>
          </c:dPt>
          <c:dPt>
            <c:idx val="24"/>
            <c:bubble3D val="0"/>
            <c:spPr>
              <a:solidFill>
                <a:schemeClr val="accent1"/>
              </a:solidFill>
            </c:spPr>
            <c:extLst>
              <c:ext xmlns:c16="http://schemas.microsoft.com/office/drawing/2014/chart" uri="{C3380CC4-5D6E-409C-BE32-E72D297353CC}">
                <c16:uniqueId val="{00000031-71C9-4026-A6E5-870965C1652B}"/>
              </c:ext>
            </c:extLst>
          </c:dPt>
          <c:dPt>
            <c:idx val="25"/>
            <c:bubble3D val="0"/>
            <c:extLst>
              <c:ext xmlns:c16="http://schemas.microsoft.com/office/drawing/2014/chart" uri="{C3380CC4-5D6E-409C-BE32-E72D297353CC}">
                <c16:uniqueId val="{00000032-71C9-4026-A6E5-870965C1652B}"/>
              </c:ext>
            </c:extLst>
          </c:dPt>
          <c:dPt>
            <c:idx val="26"/>
            <c:bubble3D val="0"/>
            <c:extLst>
              <c:ext xmlns:c16="http://schemas.microsoft.com/office/drawing/2014/chart" uri="{C3380CC4-5D6E-409C-BE32-E72D297353CC}">
                <c16:uniqueId val="{00000033-71C9-4026-A6E5-870965C1652B}"/>
              </c:ext>
            </c:extLst>
          </c:dPt>
          <c:dPt>
            <c:idx val="27"/>
            <c:bubble3D val="0"/>
            <c:extLst>
              <c:ext xmlns:c16="http://schemas.microsoft.com/office/drawing/2014/chart" uri="{C3380CC4-5D6E-409C-BE32-E72D297353CC}">
                <c16:uniqueId val="{00000034-71C9-4026-A6E5-870965C1652B}"/>
              </c:ext>
            </c:extLst>
          </c:dPt>
          <c:dLbls>
            <c:dLbl>
              <c:idx val="4"/>
              <c:spPr/>
              <c:txPr>
                <a:bodyPr/>
                <a:lstStyle/>
                <a:p>
                  <a:pPr lvl="0">
                    <a:defRPr sz="800" b="1" i="0">
                      <a:solidFill>
                        <a:srgbClr val="5B9BD5"/>
                      </a:solidFill>
                      <a:latin typeface="+mn-lt"/>
                    </a:defRPr>
                  </a:pPr>
                  <a:endParaRPr lang="es-CO"/>
                </a:p>
              </c:txPr>
              <c:showLegendKey val="0"/>
              <c:showVal val="0"/>
              <c:showCatName val="0"/>
              <c:showSerName val="0"/>
              <c:showPercent val="1"/>
              <c:showBubbleSize val="0"/>
              <c:extLst>
                <c:ext xmlns:c16="http://schemas.microsoft.com/office/drawing/2014/chart" uri="{C3380CC4-5D6E-409C-BE32-E72D297353CC}">
                  <c16:uniqueId val="{00000009-71C9-4026-A6E5-870965C1652B}"/>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Estadisticas!$A$4:$A$31</c:f>
              <c:strCache>
                <c:ptCount val="28"/>
                <c:pt idx="0">
                  <c:v>Dirección de Atención al Ciudadano</c:v>
                </c:pt>
                <c:pt idx="1">
                  <c:v>Dirección de Atención al Ciudadano/ Oficina de Tecnologías de la Información y las Comunicaciones</c:v>
                </c:pt>
                <c:pt idx="2">
                  <c:v>Dirección de Contratación</c:v>
                </c:pt>
                <c:pt idx="3">
                  <c:v>Dirección de Gestión de Cobro</c:v>
                </c:pt>
                <c:pt idx="4">
                  <c:v>Dirección de Gestión de Cobro /  Dirección de Talento Humano/  Dirección de Investigaciones Administrativas al Tránsito y Transporte /  Subdirección de Contravenciones de Tránsito/  Subdirección de Control e Investigaciones al Transporte Público.</c:v>
                </c:pt>
                <c:pt idx="5">
                  <c:v>Dirección de Inteligencia para la Movilidad</c:v>
                </c:pt>
                <c:pt idx="6">
                  <c:v>DIRECCIÓN DE NORMATIVIDAD Y CONCEPTOS
 DIRECCIÓN DE TALENTO HUMANO</c:v>
                </c:pt>
                <c:pt idx="7">
                  <c:v>DIRECCIÓN DE REPRESENTACIÓN JUDICIAL</c:v>
                </c:pt>
                <c:pt idx="8">
                  <c:v>DIRECCIÓN DE TALENTO HUMANO</c:v>
                </c:pt>
                <c:pt idx="9">
                  <c:v>DIRECCIÓN DE TALENTO HUMANO /  OFICINA ASESORA DE COMUNICACIONES Y CULTURA PARA LA MOVILIDAD</c:v>
                </c:pt>
                <c:pt idx="10">
                  <c:v>El(la) Subsecretario(a) de Gestión Corporativa, en representación del Secretario Distrital de Movilidad. 
 El(la) Director(a) Administrativo(a) y Financiero(a). 
 El(la) Director (a) de Investigaciones Administrativas al Tránsito y Transporte. 
 El(la) Su</c:v>
                </c:pt>
                <c:pt idx="11">
                  <c:v>GESTION ADMINISTRATIVA</c:v>
                </c:pt>
                <c:pt idx="12">
                  <c:v>GESTION ADMINISTRATIVA / 
 SUBDIRECCION DE CONTROL DE TRANSITO TRANSPORTE</c:v>
                </c:pt>
                <c:pt idx="13">
                  <c:v>Oficina Asesora de Comunicaciones y Cultura para la Movilidad</c:v>
                </c:pt>
                <c:pt idx="14">
                  <c:v>OFICINA ASESORA DE PLANEACIÓN INSTITUCIONAL</c:v>
                </c:pt>
                <c:pt idx="15">
                  <c:v>Oficina Asesora de Planeación Institucional
 Dirección de Contratación
 Subdirección Financiera
 Dirección de Atención al Ciudadano
 Oficina de Tecnologías de la Información y las Comunicaciones
 Dirección de Talento Humano</c:v>
                </c:pt>
                <c:pt idx="16">
                  <c:v>OFICINA DE CONTROL DISCIPLINARIO INTERNO</c:v>
                </c:pt>
                <c:pt idx="17">
                  <c:v>Oficina de Gestión Social</c:v>
                </c:pt>
                <c:pt idx="18">
                  <c:v>OFICINA DE TECNOLOGÍAS DE LA INFORMACIÓN Y LAS COMUNICACIONES</c:v>
                </c:pt>
                <c:pt idx="19">
                  <c:v>Subdirección Administrativa</c:v>
                </c:pt>
                <c:pt idx="20">
                  <c:v>Subdirección Administrativa / OTIC</c:v>
                </c:pt>
                <c:pt idx="21">
                  <c:v>Subdirección de Contravenciones</c:v>
                </c:pt>
                <c:pt idx="22">
                  <c:v>SUBDIRECCION DE CONTROL DE TRANSITO TRANSPORTE</c:v>
                </c:pt>
                <c:pt idx="23">
                  <c:v>SUBDIRECCIÓN DE SEÑALIZACIÓN</c:v>
                </c:pt>
                <c:pt idx="24">
                  <c:v>SUBDIRECCIÓN FINANCIERA</c:v>
                </c:pt>
                <c:pt idx="25">
                  <c:v>Subdirector de Control de Tránsito y Transporte</c:v>
                </c:pt>
                <c:pt idx="26">
                  <c:v>Subsecretaria de Gestion Corporativa</c:v>
                </c:pt>
                <c:pt idx="27">
                  <c:v>Total general</c:v>
                </c:pt>
              </c:strCache>
            </c:strRef>
          </c:cat>
          <c:val>
            <c:numRef>
              <c:f>Estadisticas!$B$4:$B$31</c:f>
              <c:numCache>
                <c:formatCode>General</c:formatCode>
                <c:ptCount val="28"/>
                <c:pt idx="0">
                  <c:v>29</c:v>
                </c:pt>
                <c:pt idx="1">
                  <c:v>1</c:v>
                </c:pt>
                <c:pt idx="2">
                  <c:v>5</c:v>
                </c:pt>
                <c:pt idx="3">
                  <c:v>4</c:v>
                </c:pt>
                <c:pt idx="4">
                  <c:v>1</c:v>
                </c:pt>
                <c:pt idx="5">
                  <c:v>2</c:v>
                </c:pt>
                <c:pt idx="6">
                  <c:v>1</c:v>
                </c:pt>
                <c:pt idx="7">
                  <c:v>2</c:v>
                </c:pt>
                <c:pt idx="8">
                  <c:v>28</c:v>
                </c:pt>
                <c:pt idx="9">
                  <c:v>1</c:v>
                </c:pt>
                <c:pt idx="10">
                  <c:v>1</c:v>
                </c:pt>
                <c:pt idx="11">
                  <c:v>20</c:v>
                </c:pt>
                <c:pt idx="12">
                  <c:v>1</c:v>
                </c:pt>
                <c:pt idx="13">
                  <c:v>3</c:v>
                </c:pt>
                <c:pt idx="14">
                  <c:v>2</c:v>
                </c:pt>
                <c:pt idx="15">
                  <c:v>1</c:v>
                </c:pt>
                <c:pt idx="16">
                  <c:v>1</c:v>
                </c:pt>
                <c:pt idx="17">
                  <c:v>4</c:v>
                </c:pt>
                <c:pt idx="18">
                  <c:v>9</c:v>
                </c:pt>
                <c:pt idx="19">
                  <c:v>21</c:v>
                </c:pt>
                <c:pt idx="20">
                  <c:v>1</c:v>
                </c:pt>
                <c:pt idx="21">
                  <c:v>6</c:v>
                </c:pt>
                <c:pt idx="22">
                  <c:v>1</c:v>
                </c:pt>
                <c:pt idx="23">
                  <c:v>1</c:v>
                </c:pt>
                <c:pt idx="24">
                  <c:v>4</c:v>
                </c:pt>
                <c:pt idx="25">
                  <c:v>2</c:v>
                </c:pt>
                <c:pt idx="26">
                  <c:v>7</c:v>
                </c:pt>
                <c:pt idx="27">
                  <c:v>159</c:v>
                </c:pt>
              </c:numCache>
            </c:numRef>
          </c:val>
          <c:extLst>
            <c:ext xmlns:c16="http://schemas.microsoft.com/office/drawing/2014/chart" uri="{C3380CC4-5D6E-409C-BE32-E72D297353CC}">
              <c16:uniqueId val="{00000035-71C9-4026-A6E5-870965C1652B}"/>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mn-lt"/>
              </a:defRPr>
            </a:pPr>
            <a:r>
              <a:rPr lang="es-CO" sz="1600" b="1" i="0">
                <a:solidFill>
                  <a:srgbClr val="757575"/>
                </a:solidFill>
                <a:latin typeface="+mn-lt"/>
              </a:rPr>
              <a:t>RESPONSABLES EJECUCIÓN ACCIONES CUMPLIDAS</a:t>
            </a:r>
          </a:p>
        </c:rich>
      </c:tx>
      <c:layout/>
      <c:overlay val="0"/>
    </c:title>
    <c:autoTitleDeleted val="0"/>
    <c:view3D>
      <c:rotX val="50"/>
      <c:rotY val="0"/>
      <c:rAngAx val="1"/>
    </c:view3D>
    <c:floor>
      <c:thickness val="0"/>
    </c:floor>
    <c:sideWall>
      <c:thickness val="0"/>
    </c:sideWall>
    <c:backWall>
      <c:thickness val="0"/>
    </c:backWall>
    <c:plotArea>
      <c:layout>
        <c:manualLayout>
          <c:xMode val="edge"/>
          <c:yMode val="edge"/>
          <c:x val="7.4422474388913015E-2"/>
          <c:y val="0.21944420583790664"/>
          <c:w val="0.85314213517647108"/>
          <c:h val="0.68111158832418672"/>
        </c:manualLayout>
      </c:layout>
      <c:pie3DChart>
        <c:varyColors val="1"/>
        <c:ser>
          <c:idx val="0"/>
          <c:order val="0"/>
          <c:tx>
            <c:strRef>
              <c:f>Estadisticas!$B$59</c:f>
              <c:strCache>
                <c:ptCount val="1"/>
                <c:pt idx="0">
                  <c:v>Cuenta de ESTADO DE LA ACCION</c:v>
                </c:pt>
              </c:strCache>
            </c:strRef>
          </c:tx>
          <c:dPt>
            <c:idx val="0"/>
            <c:bubble3D val="0"/>
            <c:explosion val="8"/>
            <c:spPr>
              <a:solidFill>
                <a:schemeClr val="accent1"/>
              </a:solidFill>
            </c:spPr>
            <c:extLst>
              <c:ext xmlns:c16="http://schemas.microsoft.com/office/drawing/2014/chart" uri="{C3380CC4-5D6E-409C-BE32-E72D297353CC}">
                <c16:uniqueId val="{00000001-EA41-44B5-A332-44DD34E94295}"/>
              </c:ext>
            </c:extLst>
          </c:dPt>
          <c:dPt>
            <c:idx val="1"/>
            <c:bubble3D val="0"/>
            <c:explosion val="6"/>
            <c:spPr>
              <a:solidFill>
                <a:schemeClr val="accent2"/>
              </a:solidFill>
            </c:spPr>
            <c:extLst>
              <c:ext xmlns:c16="http://schemas.microsoft.com/office/drawing/2014/chart" uri="{C3380CC4-5D6E-409C-BE32-E72D297353CC}">
                <c16:uniqueId val="{00000003-EA41-44B5-A332-44DD34E94295}"/>
              </c:ext>
            </c:extLst>
          </c:dPt>
          <c:dPt>
            <c:idx val="2"/>
            <c:bubble3D val="0"/>
            <c:explosion val="5"/>
            <c:spPr>
              <a:solidFill>
                <a:schemeClr val="accent3"/>
              </a:solidFill>
            </c:spPr>
            <c:extLst>
              <c:ext xmlns:c16="http://schemas.microsoft.com/office/drawing/2014/chart" uri="{C3380CC4-5D6E-409C-BE32-E72D297353CC}">
                <c16:uniqueId val="{00000005-EA41-44B5-A332-44DD34E94295}"/>
              </c:ext>
            </c:extLst>
          </c:dPt>
          <c:dPt>
            <c:idx val="3"/>
            <c:bubble3D val="0"/>
            <c:explosion val="23"/>
            <c:spPr>
              <a:solidFill>
                <a:schemeClr val="accent4"/>
              </a:solidFill>
            </c:spPr>
            <c:extLst>
              <c:ext xmlns:c16="http://schemas.microsoft.com/office/drawing/2014/chart" uri="{C3380CC4-5D6E-409C-BE32-E72D297353CC}">
                <c16:uniqueId val="{00000007-EA41-44B5-A332-44DD34E94295}"/>
              </c:ext>
            </c:extLst>
          </c:dPt>
          <c:dPt>
            <c:idx val="4"/>
            <c:bubble3D val="0"/>
            <c:explosion val="3"/>
            <c:spPr>
              <a:solidFill>
                <a:schemeClr val="accent5"/>
              </a:solidFill>
            </c:spPr>
            <c:extLst>
              <c:ext xmlns:c16="http://schemas.microsoft.com/office/drawing/2014/chart" uri="{C3380CC4-5D6E-409C-BE32-E72D297353CC}">
                <c16:uniqueId val="{00000009-EA41-44B5-A332-44DD34E94295}"/>
              </c:ext>
            </c:extLst>
          </c:dPt>
          <c:dPt>
            <c:idx val="5"/>
            <c:bubble3D val="0"/>
            <c:spPr>
              <a:solidFill>
                <a:srgbClr val="70AD47"/>
              </a:solidFill>
            </c:spPr>
            <c:extLst>
              <c:ext xmlns:c16="http://schemas.microsoft.com/office/drawing/2014/chart" uri="{C3380CC4-5D6E-409C-BE32-E72D297353CC}">
                <c16:uniqueId val="{0000000B-EA41-44B5-A332-44DD34E94295}"/>
              </c:ext>
            </c:extLst>
          </c:dPt>
          <c:dPt>
            <c:idx val="6"/>
            <c:bubble3D val="0"/>
            <c:spPr>
              <a:solidFill>
                <a:srgbClr val="7C9CD6"/>
              </a:solidFill>
            </c:spPr>
            <c:extLst>
              <c:ext xmlns:c16="http://schemas.microsoft.com/office/drawing/2014/chart" uri="{C3380CC4-5D6E-409C-BE32-E72D297353CC}">
                <c16:uniqueId val="{0000000D-EA41-44B5-A332-44DD34E94295}"/>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Estadisticas!$A$60:$A$66</c:f>
              <c:strCache>
                <c:ptCount val="7"/>
                <c:pt idx="0">
                  <c:v>SUBDIRECCIÓN FINANCIERA</c:v>
                </c:pt>
                <c:pt idx="1">
                  <c:v>SUBDIRECCIÓN DE SEÑALIZACIÓN / DIRECCIÓN DE TALENTO HUMANO</c:v>
                </c:pt>
                <c:pt idx="2">
                  <c:v>SUBDIRECCION DE CONTROL DE TRANSITO TRANSPORTE</c:v>
                </c:pt>
                <c:pt idx="3">
                  <c:v>Subdirección de Contravenciones</c:v>
                </c:pt>
                <c:pt idx="4">
                  <c:v>Subdirección Administrativa</c:v>
                </c:pt>
                <c:pt idx="5">
                  <c:v>OFICINA DE TECNOLOGÍAS DE LA INFORMACIÓN Y LAS COMUNICACIONES / Subdirección Administrativa</c:v>
                </c:pt>
                <c:pt idx="6">
                  <c:v>OFICINA DE TECNOLOGÍAS DE LA INFORMACIÓN Y LAS COMUNICACIONES</c:v>
                </c:pt>
              </c:strCache>
            </c:strRef>
          </c:cat>
          <c:val>
            <c:numRef>
              <c:f>Estadisticas!$B$60:$B$66</c:f>
              <c:numCache>
                <c:formatCode>General</c:formatCode>
                <c:ptCount val="7"/>
                <c:pt idx="0">
                  <c:v>4</c:v>
                </c:pt>
                <c:pt idx="1">
                  <c:v>1</c:v>
                </c:pt>
                <c:pt idx="2">
                  <c:v>1</c:v>
                </c:pt>
                <c:pt idx="3">
                  <c:v>1</c:v>
                </c:pt>
                <c:pt idx="4">
                  <c:v>11</c:v>
                </c:pt>
                <c:pt idx="5">
                  <c:v>1</c:v>
                </c:pt>
                <c:pt idx="6">
                  <c:v>5</c:v>
                </c:pt>
              </c:numCache>
            </c:numRef>
          </c:val>
          <c:extLst>
            <c:ext xmlns:c16="http://schemas.microsoft.com/office/drawing/2014/chart" uri="{C3380CC4-5D6E-409C-BE32-E72D297353CC}">
              <c16:uniqueId val="{0000000E-EA41-44B5-A332-44DD34E94295}"/>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28575</xdr:colOff>
      <xdr:row>1</xdr:row>
      <xdr:rowOff>142875</xdr:rowOff>
    </xdr:from>
    <xdr:ext cx="12668250" cy="6743700"/>
    <xdr:graphicFrame macro="">
      <xdr:nvGraphicFramePr>
        <xdr:cNvPr id="451132690" name="Chart 1">
          <a:extLst>
            <a:ext uri="{FF2B5EF4-FFF2-40B4-BE49-F238E27FC236}">
              <a16:creationId xmlns:a16="http://schemas.microsoft.com/office/drawing/2014/main" id="{00000000-0008-0000-0000-000012BDE3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257175</xdr:colOff>
      <xdr:row>48</xdr:row>
      <xdr:rowOff>76200</xdr:rowOff>
    </xdr:from>
    <xdr:ext cx="11582400" cy="4838700"/>
    <xdr:graphicFrame macro="">
      <xdr:nvGraphicFramePr>
        <xdr:cNvPr id="1070079404" name="Chart 2">
          <a:extLst>
            <a:ext uri="{FF2B5EF4-FFF2-40B4-BE49-F238E27FC236}">
              <a16:creationId xmlns:a16="http://schemas.microsoft.com/office/drawing/2014/main" id="{00000000-0008-0000-0000-0000AC1DC8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0</xdr:rowOff>
    </xdr:from>
    <xdr:ext cx="2292350" cy="7810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8100" y="0"/>
          <a:ext cx="2292350" cy="78105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a Yancy Urbano Velasco" refreshedDate="45121.726976157406" createdVersion="6" refreshedVersion="6" minRefreshableVersion="3" recordCount="206">
  <cacheSource type="worksheet">
    <worksheetSource ref="A6:AI212" sheet="PV01-IN02-F01"/>
  </cacheSource>
  <cacheFields count="35">
    <cacheField name="No. Hallazgo" numFmtId="0">
      <sharedItems/>
    </cacheField>
    <cacheField name="No. Acción" numFmtId="0">
      <sharedItems containsSemiMixedTypes="0" containsString="0" containsNumber="1" containsInteger="1" minValue="1" maxValue="7"/>
    </cacheField>
    <cacheField name="VIGENCIA" numFmtId="0">
      <sharedItems containsMixedTypes="1" containsNumber="1" containsInteger="1" minValue="2022" maxValue="2023"/>
    </cacheField>
    <cacheField name="PROCESO" numFmtId="0">
      <sharedItems/>
    </cacheField>
    <cacheField name="ORIGEN" numFmtId="0">
      <sharedItems longText="1"/>
    </cacheField>
    <cacheField name="FECHA DEL HALLAZGO" numFmtId="0">
      <sharedItems containsSemiMixedTypes="0" containsNonDate="0" containsDate="1" containsString="0" minDate="2022-07-22T00:00:00" maxDate="2023-06-23T00:00:00"/>
    </cacheField>
    <cacheField name="DESCRIPCIÓN DEL HALLAZGO" numFmtId="0">
      <sharedItems longText="1"/>
    </cacheField>
    <cacheField name="RIESGO" numFmtId="0">
      <sharedItems longText="1"/>
    </cacheField>
    <cacheField name="CAUSA" numFmtId="0">
      <sharedItems containsMixedTypes="1" containsNumber="1" containsInteger="1" minValue="0" maxValue="0"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30" longText="1">
        <s v="SUBDIRECCIÓN DE SEÑALIZACIÓN / DIRECCIÓN DE TALENTO HUMANO"/>
        <s v="Dirección de Atención al Ciudadano/Subdirección de Planes de Manejo de Tránsito"/>
        <s v="SUBDIRECCIÓN DE SEÑALIZACIÓN"/>
        <s v="Subdirección Administrativa"/>
        <s v="DIRECCIÓN DE TALENTO HUMANO"/>
        <s v="Dirección de Atención al Ciudadano"/>
        <s v="Oficina de Gestión Social"/>
        <s v="Dirección de Contratación"/>
        <s v="OFICINA DE TECNOLOGÍAS DE LA INFORMACIÓN Y LAS COMUNICACIONES"/>
        <s v="Dirección de Gestión de Cobro"/>
        <s v="DIRECCIÓN DE REPRESENTACIÓN JUDICIAL"/>
        <s v="Subdirección de Contravenciones"/>
        <s v="Oficina Asesora de Comunicaciones y Cultura para la Movilidad"/>
        <s v="Subsecretaria de Gestion Corporativa"/>
        <s v="Subdirector de Control de Tránsito y Transporte"/>
        <s v="GESTION ADMINISTRATIVA"/>
        <s v="GESTION ADMINISTRATIVA / _x000a_ SUBDIRECCION DE CONTROL DE TRANSITO TRANSPORTE"/>
        <s v="SUBDIRECCION DE CONTROL DE TRANSITO TRANSPORTE"/>
        <s v="OFICINA DE TECNOLOGÍAS DE LA INFORMACIÓN Y LAS COMUNICACIONES / Subdirección Administrativa"/>
        <s v="Subdirección Administrativa / OTIC"/>
        <s v="SUBDIRECCIÓN FINANCIERA"/>
        <s v="Dirección de Gestión de Cobro /  Dirección de Talento Humano/  Dirección de Investigaciones Administrativas al Tránsito y Transporte /  Subdirección de Contravenciones de Tránsito/  Subdirección de Control e Investigaciones al Transporte Público."/>
        <s v="El(la) Subsecretario(a) de Gestión Corporativa, en representación del Secretario Distrital de Movilidad. _x000a_ El(la) Director(a) Administrativo(a) y Financiero(a). _x000a_ El(la) Director (a) de Investigaciones Administrativas al Tránsito y Transporte. _x000a_ El(la) Subdirector(a) Financiero(a). _x000a_ El (la) Profesional especializado con funciones de Contador (a)"/>
        <s v="DIRECCIÓN DE NORMATIVIDAD Y CONCEPTOS_x000a_ DIRECCIÓN DE TALENTO HUMANO"/>
        <s v="DIRECCIÓN DE TALENTO HUMANO /  OFICINA ASESORA DE COMUNICACIONES Y CULTURA PARA LA MOVILIDAD"/>
        <s v="Dirección de Inteligencia para la Movilidad"/>
        <s v="Dirección de Atención al Ciudadano/ Oficina de Tecnologías de la Información y las Comunicaciones"/>
        <s v="OFICINA ASESORA DE PLANEACIÓN INSTITUCIONAL"/>
        <s v="Oficina Asesora de Planeación Institucional_x000a_ Dirección de Contratación_x000a_ Subdirección Financiera_x000a_ Dirección de Atención al Ciudadano_x000a_ Oficina de Tecnologías de la Información y las Comunicaciones_x000a_ Dirección de Talento Humano"/>
        <s v="OFICINA DE CONTROL DISCIPLINARIO INTERNO"/>
      </sharedItems>
    </cacheField>
    <cacheField name="RESPONSABLE DE LA EJECUCIÓN" numFmtId="0">
      <sharedItems longText="1"/>
    </cacheField>
    <cacheField name="FECHA DE INICIO" numFmtId="0">
      <sharedItems containsDate="1" containsMixedTypes="1" minDate="1930-02-01T00:00:00" maxDate="2023-11-02T00:00:00"/>
    </cacheField>
    <cacheField name="FECHA DE TERMINACIÓN" numFmtId="0">
      <sharedItems containsSemiMixedTypes="0" containsNonDate="0" containsDate="1" containsString="0" minDate="2023-06-09T00:00:00" maxDate="2024-11-15T00:00:00" count="34">
        <d v="2023-06-30T00:00:00"/>
        <d v="2023-08-30T00:00:00"/>
        <d v="2023-07-30T00:00:00"/>
        <d v="2023-12-29T00:00:00"/>
        <d v="2023-08-31T00:00:00"/>
        <d v="2023-11-01T00:00:00"/>
        <d v="2023-10-31T00:00:00"/>
        <d v="2023-10-20T00:00:00"/>
        <d v="2023-11-30T00:00:00"/>
        <d v="2023-12-30T00:00:00"/>
        <d v="2023-10-30T00:00:00"/>
        <d v="2023-12-15T00:00:00"/>
        <d v="2023-08-14T00:00:00"/>
        <d v="2024-11-14T00:00:00"/>
        <d v="2023-10-03T00:00:00"/>
        <d v="2023-07-19T00:00:00"/>
        <d v="2023-09-29T00:00:00"/>
        <d v="2023-06-12T00:00:00"/>
        <d v="2023-09-12T00:00:00"/>
        <d v="2023-12-12T00:00:00"/>
        <d v="2023-12-01T00:00:00"/>
        <d v="2023-09-30T00:00:00"/>
        <d v="2023-06-28T00:00:00"/>
        <d v="2023-06-09T00:00:00"/>
        <d v="2024-04-01T00:00:00"/>
        <d v="2023-07-09T00:00:00"/>
        <d v="2023-06-15T00:00:00"/>
        <d v="2023-12-31T00:00:00"/>
        <d v="2023-07-31T00:00:00"/>
        <d v="2024-06-30T00:00:00"/>
        <d v="2024-02-28T00:00:00"/>
        <d v="2024-06-29T00:00:00"/>
        <d v="2023-06-20T00:00:00"/>
        <d v="2023-09-15T00:00:00"/>
      </sharedItems>
    </cacheField>
    <cacheField name="FECHA DE REVISIÓN" numFmtId="0">
      <sharedItems containsNonDate="0" containsDate="1" containsString="0" containsBlank="1" minDate="2022-09-09T00:00:00" maxDate="2022-09-10T00:00:00"/>
    </cacheField>
    <cacheField name="# Reprog." numFmtId="0">
      <sharedItems containsString="0" containsBlank="1" containsNumber="1" containsInteger="1" minValue="0" maxValue="1"/>
    </cacheField>
    <cacheField name="REPORTE DE REFORMULACIÓN " numFmtId="0">
      <sharedItems containsString="0" containsBlank="1" containsNumber="1" containsInteger="1" minValue="0" maxValue="1"/>
    </cacheField>
    <cacheField name="FECHA DE REPORTE " numFmtId="0">
      <sharedItems containsNonDate="0" containsDate="1" containsString="0" containsBlank="1" minDate="2023-04-12T00:00:00" maxDate="2023-07-11T00:00:00"/>
    </cacheField>
    <cacheField name="RESPONSABLE DEL REPORTE" numFmtId="0">
      <sharedItems containsBlank="1"/>
    </cacheField>
    <cacheField name="RESUMEN DE SEGUIMIENTO Y EVIDENCIA" numFmtId="0">
      <sharedItems containsBlank="1" longText="1"/>
    </cacheField>
    <cacheField name="ESTADO DE LA ACCION" numFmtId="0">
      <sharedItems count="2">
        <s v="CUMPLIDA"/>
        <s v="ABIERTA"/>
      </sharedItems>
    </cacheField>
    <cacheField name="FECHA DE REPORTE 2" numFmtId="0">
      <sharedItems containsDate="1" containsBlank="1" containsMixedTypes="1" minDate="2023-04-04T00:00:00" maxDate="2023-07-14T00:00:00"/>
    </cacheField>
    <cacheField name="NOMBRE DEL AUDITOR" numFmtId="0">
      <sharedItems containsBlank="1"/>
    </cacheField>
    <cacheField name="SEGUIMIENTO OCI_x000a_(basado en evidencias y pruebas de recorrido)" numFmtId="0">
      <sharedItems containsBlank="1" longText="1"/>
    </cacheField>
    <cacheField name="FECHA DE REVISIÓN2" numFmtId="0">
      <sharedItems containsNonDate="0" containsDate="1" containsString="0" containsBlank="1" minDate="2023-07-13T00:00:00" maxDate="2023-07-14T00:00:00"/>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6">
  <r>
    <s v="066-2023"/>
    <n v="1"/>
    <n v="2023"/>
    <s v="Ingeniería de Tránsito / Gestión del Talento Human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
    <s v="Realizar una mesa de trabajo entre el contratista de Interventoria y supervisor del contrato, con el acompañamiento del equipo de Seguridad y Salud en el Trabajo de la SDM, con el fin de socializar los hallazgos identificados en las visitas realizadas y establecer las acciones para la subsanacción de los mismos."/>
    <s v="Acción Correctiva"/>
    <s v="Actas de mesa de trabajo realizada"/>
    <n v="7"/>
    <s v="SUBSECRETARÍA DE GESTIÓN DE LA MOVILIDAD / SUBSECRETARÍA DE GESTIÓN CORPORATIVA"/>
    <x v="0"/>
    <s v="SUBDIRECCIÓN DE SEÑALIZACIÓN / DIRECCIÓN DE TALENTO HUMANO"/>
    <d v="2023-05-18T00:00:00"/>
    <x v="0"/>
    <m/>
    <n v="0"/>
    <n v="0"/>
    <d v="2023-07-01T00:00:00"/>
    <s v="Subdirección de Señalización"/>
    <s v="01/07/2023: Se solicita el cierre de la acción, dado que fueron realizadas las mesas de trabajo entre el contratista de Interventoría, supervisor del contrato, y se contó con el acompañamiento del equipo de Seguridad y Salud en el Trabajo (SST) de la SDM, en dichas mesas se socializaron los hallazgos en SST identificados en las visitas realizadas a los sitios de obra y se establecieron las acciones para la subsanación de estos. Las 7 evidencias que pide la meta del indicador de la acción corresponden a 7 actas_x000a__x000a_06/06/2023: La acción se encuentra en ejecución._x000a_ El día 05 de junio de 2023 se le solicitó a traves de correo a los supervisores de contratos de interventoría en señalización, que coordinen y programen prontamente las mesas de trabajo._x000a_ El correo de solicitud a los supervisores se puede consultar en:_x000a_ https://drive.google.com/drive/folders/1UGm0ScW5BLsk3WG2UwOu9PuAAWlbDODH?usp=sharing"/>
    <x v="0"/>
    <d v="2023-04-04T00:00:00"/>
    <s v="Guillermo Delgadillo"/>
    <s v="04/07/2023: Los responsables solictan cierre de la acción mediante memorando 202331000173283 del 1/07/2023, para lo cual se evidencio actas en las cuales se llevo a cabo la socialización hallazgos identificados en la visita de seguridad y salud en el trabajo realizada al sitio de implementación de señalización y definición de acciones para la subsanación de los mismos, para loc ontratos de interventoría Nos 2021-2016, 2021-2013, 2021-2012, 2021-2015, 2021-2021 del 23/06/2023, 2021-2017 del 13/06/203 y 2021-2018 del 10/06/2023 _x000a_De acuerdo con lo soportado por los responsables se observó que la acción se ejecutó en terminos de eficacia, estableciendose como cumplida, sin embargo en una proxima revision se evaluará la efectividad._x000a_CONCLUSION: ACCION CUMPLIDA_x000a__x000a_09/06/2023: La acción se encuentra en ejecución. El 05/06/2023 los supervisores solicitaron a los contratos de interventoría en señalización coordinar y programar mesas de trabajo con el fin de socializar los hallazgos identificados en las visitas realizadas en el marco de la auditoria  de SST y establecer las acciones para la subsanacción de los mismos"/>
    <m/>
    <m/>
    <m/>
    <m/>
    <m/>
    <m/>
    <m/>
  </r>
  <r>
    <s v="008-2023"/>
    <n v="1"/>
    <n v="2023"/>
    <s v="Gestión del tránsito y control del tránsito y transporte"/>
    <s v="Informe de satisfacción del usuario 4to trimestre 2022"/>
    <d v="2023-03-01T00:00:00"/>
    <s v="Variación negativa superior al 5 % de la satisfacción en el trámite de Planes de Manejo de Tránsito (PMT"/>
    <s v="Posibilidad de afectación reputacional por pérdida de confianza por parte de la ciudadanía al igual de posibles investigaciones por entes de control debido a prestación de tramites y servicios fuera de los requerimientos normativos, legales y del ciudadano"/>
    <s v="Baja demanda de usuarios solicitantes de asesoria en el tramite de PMT"/>
    <s v="Incluir dentro del mecanismo de satisfacción de tramites en linea, el tramite de Planes de Manejo de Tránsito (PMT)"/>
    <s v="Acción Correctiva"/>
    <s v="Tramite incluido en el mecanismo de medición"/>
    <n v="1"/>
    <s v="Subsecretaría de Servicios a la Ciudadanía - Subsecretaría de Gestión de la Movilidad"/>
    <x v="1"/>
    <s v="Dirección de Atención al Ciudadano -Subdirección de Planes de Manejo de Tránsito"/>
    <d v="2023-03-01T00:00:00"/>
    <x v="1"/>
    <m/>
    <n v="0"/>
    <n v="0"/>
    <d v="2023-07-06T00:00:00"/>
    <s v="Subdirección de Planes de Manejo de Tránsito"/>
    <s v="06/07/2023: Se solicita el cierre de la acción, dado que se ha dado cumplimiento a la misma, para lo anterior, por solicitud de la Subdirección de Planes de Manejo de Tránsito, la Dirección de Atención al Ciudadano incluyó el trámite de planes de manejo de tránsito (PMT), dentro de los que se evalúan con el mecanismo de satisfacción de tramites en línea y dicho mecanismo ya fue aplicado el pasado 23 de junio a los usuarios de PMT del primer trimestre. Las 6 evidencias que dan cuenta que el trámite de PMT se incluyó dentro del mecanismo de medición de la satisfacción de tramites en línea, como lo indica la acción y por lo tanto muestran que se cumplió el indicador, se comparten en la siguiente carpeta drive:_x000a_https://drive.google.com/drive/folders/1ZYN3q4OkWfcFde42BflMGj6tCFQCGxdn?usp=sharing_x000a__x000a_06/06/2023: La acción se encuentra en ejecución._x000a_Desde la Subdirección de Planes de Manejo de Tránsito, (SPMT) el pasado 26 de abril remitió a la Dirección de Atención al Ciudadano la base de datos de los ciudadanos que tramitaron Planes de Manejo de Tránsito, para que la DAC aplique las encuestas de satisfacción._x000a_En este sentido en lo que respecta a la SPMT en la acción, hasta ahora se ha llevado a cabo lo que le corresponde, y la DAC entrará a ejecutar las actividades faltantes para el cumplimiento y cierre de la misma._x000a_El correo de remisión de la base de datos se puede consultar en:_x000a_https://drive.google.com/file/d/13o0h0MjPLgXC5vQSgTw2SjfrvWNuHsbc/view?usp=sharing_x000a__x000a_03/05/2023.La acción se encuentra en ejecución._x000a_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_x000a_En este sentido en lo que respecta a la SPMT en la acción, hasta ahora se ha llevado a cabo lo que le corresponde, y la DAC entrará a ejecutar las actividades faltantes para el cumplimiento y cierre de la misma._x000a_El correo de remisión de la base de datos se puede consultar en:_x000a_https://drive.google.com/file/d/13o0h0MjPLgXC5vQSgTw2SjfrvWNuHsbc/view?usp=sharing_x000a_10/04/2023_x000a__x000a_10/04/2023 La acción se encuentra en ejecución, para este periodo no se presentan evidencias de implementación, toda vez que se está estructurando el cumplimiento de la misma."/>
    <x v="0"/>
    <d v="2023-06-12T00:00:00"/>
    <s v="Guillermo Delgadillo"/>
    <s v="12/07/2023 mediante memorando 202331200180913 del 11/07/2023 los responsables solicitaron cierre de la accion toda vez que se incluyó el trámite de planes de manejo de tránsito (PMT), dentro de la evaluacion de la satsfacción de tramites en línea y dicho mecanismo ya fue aplicado el pasado 23 de junio a los usuarios de PMT del primer trimestre soportado en las evidencias aportadas._x000a_De acuerdo con lo soportado por los responsables se observó que la acción se ejecutó en terminos de eficacia, estableciendose como cumplida, sin embargo en una proxima revision se evaluará la efectividad._x000a_CONCLUSION: ACCION CUMPLIDA_x000a_09/06/2023: La acción se encuentra en tiempo de ejecución, la SPMT reporto en correo del 26 de abril de 2023, base de datos de los ciudadanos que tramitaron Planes de Manejo de Tránsito, para aplición de las encuestas de satisfacción_x000a_05/05/2023. Los responsables remitieron como avance d ela acción correo a la OTIC el 26/04/2023 en el cual se remite la base de datos de los ciudadanos que tramitaron PMT para poder aplicar las encuestas de satisfacción, La acción se encuentra en tiempo de ejecución._x000a_14/04/2023: Los responsables mencionan que La acción se encuentra en ejecución, para este periodo no se presentan evidencias de implementación, toda vez que se está estructurando el cumplimiento de la misma."/>
    <m/>
    <m/>
    <m/>
    <m/>
    <m/>
    <m/>
    <m/>
  </r>
  <r>
    <s v="066-2023"/>
    <n v="2"/>
    <n v="2023"/>
    <s v="Ingeniería de Tránsit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Deficiencias en el control y vigilancia realizada por la interventoría al cumplimiento de los requisitos de SST en los contratos de obra"/>
    <s v="Remitir a las interventorías de contratos de obra de señalización un requerimiento en donde se les solicite:_x000a_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
    <s v="Acción Correctiva"/>
    <s v="Numero de requerimientos realizados"/>
    <n v="7"/>
    <s v="SUBSECRETARIA DE GESTION DE LA MOVILIDAD"/>
    <x v="2"/>
    <s v="SUBDIRECCIÓN DE SEÑALIZACIÓN"/>
    <s v="01//07/2023"/>
    <x v="2"/>
    <m/>
    <n v="0"/>
    <n v="0"/>
    <d v="2023-07-01T00:00:00"/>
    <s v="Subdirección de Señalización"/>
    <s v="06/06/2023: La acción se encuentra en ejecución._x000a_ El requerimiento que solicita se realizará una vez se lleve a cabo la acción numero 1 del Hallazgo 066-2023"/>
    <x v="1"/>
    <d v="2023-06-09T00:00:00"/>
    <s v="Guillermo Delgadillo"/>
    <s v="09/06/2023: La acción se encuentra en ejecución, esta se ejecutará una vez se culmine con la acción 1"/>
    <m/>
    <m/>
    <m/>
    <m/>
    <m/>
    <m/>
    <m/>
  </r>
  <r>
    <s v="081-2022"/>
    <n v="1"/>
    <n v="2022"/>
    <s v="Gest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n v="0"/>
    <s v="Realizar el mantenimiento al sistema hidráulico de la red de protección contra incendios  "/>
    <s v="Acción Correctiva"/>
    <s v="N° de informes de Mantenimiento "/>
    <s v="1 Informe de mantenimiento "/>
    <s v="SUBSECRETARÍA DE GESTIÓN CORPORATIVA"/>
    <x v="3"/>
    <s v="SUBDIRECCIÓN ADMINISTRATIVA"/>
    <d v="2022-11-15T00:00:00"/>
    <x v="3"/>
    <d v="2022-09-09T00:00:00"/>
    <n v="1"/>
    <n v="0"/>
    <d v="2023-05-31T00:00:00"/>
    <s v="Jhon Henry Cuenca"/>
    <s v="31/05/2023: el proceso se encuentra estructurado"/>
    <x v="1"/>
    <d v="2023-05-31T00:00:00"/>
    <s v="Nataly Tenjo Vargas"/>
    <s v="31/05/2023: De acuerdo con lo informado por la Subdirección el proceso se encuentra estructurado_x000a_ 8/05/2023: No se aportaron evidencias para este mes_x000a_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_x000a_ 7/03/2023: No se aportaron evidencias para este mes_x000a_ 8/02/2023: No se aportaron evidencias para este mes_x000a_ 10/01/2023: No se aportaron evidencias de gestión en el mes de diciembre de 2022._x000a_ 9/12/2022: No se aportaron evidencias de gestión en el mes de noviembre de 2022._x000a_ 9/11/2022: No se aportaron evidencias de gestión en el mes de octubre de 2022._x000a_ 10/10/2022: No se aportaron evidencias de gestión en el mes de septiembre de 2022._x000a_ 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4"/>
    <s v="VIANNEY CELEDÓN"/>
    <d v="2022-08-31T00:00:00"/>
    <x v="4"/>
    <d v="2022-09-09T00:00:00"/>
    <n v="1"/>
    <n v="0"/>
    <d v="2023-06-20T00:00:00"/>
    <s v="Ivon Yanneth Veloza Ríos"/>
    <s v="20/06/2023: De acuerdo a acta de seguimiento de fecha 20/06/2023, una vez realizado el ajuste del PA02-PR01-F03 Formato tipología documentales serie-historias, se iniciará con las revisiones y elaboración de los informes que evidencien la ejecución de la acción y el_x000a_31-05-2023: Una vez realizado el ajuste del PA02-PR01-F03 Formato tipología documentales serie-historias, se iniciará con las revisiones y elaboración de los informes que evidencien la ejecución de la acción y el cumplimiento de los requisitos. "/>
    <x v="1"/>
    <d v="2023-07-12T00:00:00"/>
    <s v="Yancy Urbano"/>
    <s v="12/07/2023: De acuerdo a acta de seguimiento de fecha 20/06/2023, allegada por la Subsecretaria de Gestión Corporativa se indica que:&quot;Una vez realizado el ajuste del PA02-PR01-F03 Formato tipología documentales serie-historias, se iniciará con las revisiones y elaboración de los informes que evidencien la ejecución de la acción y el cumplimiento de los requisitos. En el mes de mayo se realizó el ajuste al formato y con la incorporación de los nuevos agentes de se dará inicio a la revisión propuesta. Teniendo en cuenta que la acción vence en agosto de 2023 surge la inquietud sobre la necesidad de ampliar la fecha porque solamente se tendrían cuatro revisiones que corresponden a mayo, junio, julio y agosto y en el indicador está realizar 6 revisiones aleatorias a la conformación de estos expedientes.&quot;_x000a_07/06/2023: Mediante memorando N°202360000150243, de la Subsecretaria Corporativa se reporta el avance en la acción,_x000a_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3"/>
    <s v="SUBDIRECCIÓN ADMINISTRATIVA"/>
    <d v="2022-08-15T00:00:00"/>
    <x v="0"/>
    <d v="2022-09-09T00:00:00"/>
    <n v="1"/>
    <n v="0"/>
    <d v="2023-07-04T00:00:00"/>
    <s v="Sandra Milena Vargas Jurado"/>
    <s v="04-jul-2023: Se efectuó la actualización de la matriz de riesgos de gestión mediante la identificación, análisis y el establecimiento de los controles correspondientes._x000a_ 31/05/2023: Se efectúa la actualización de la matriz de riesgos de gestión del proceso, ajustando un riesgo e incluyendo dos controles para la caja menor, respecto del manejo de la misma y sobre la aplicación del protocolo en el evento de materialización del riesgo por pérdida o robo. Así mismo, se genera el plan de acción correspondiente, de acuerdo con la actualización de la metodología del DAFP. Se procederá a publicar la nueva matriz efectuando la solicitud a la OAPI._x000a_  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x v="0"/>
    <d v="2023-07-12T00:00:00"/>
    <s v="Nataly Tenjo Vargas"/>
    <s v="12-jul-2023 (DMMB): Se observó la actualización de la matriz de riesgos de gestión a su versión 2.0 del 08-jun-2023, en el cual se actualizó el riesgo No. 4 “Posibilidad de afectación reputacional por pérdida de imagen de usuarios internos, externos y directivos de la SDM, posibles investigaciones administrativas y disciplinarios, por la prestación de los servicios generales, los servicios administrativos y manejo de la caja menor por fuera de las necesidades requeridas y los lineamientos, procedimientos y normatividad aplicable.” disponible en la web institucional e intranet, estableciendo para su gestión dos controles orientados al seguimiento de los gastos ejecutados por caja menor a través del cumplimiento del plan de trabajo, los procedimientos y el diligenciamiento de los formatos destinados para las conciliaciones bancarias y los arqueos, y un plan de acción orientado al entrenamiento y socialización semestral de la normatividad vigente y el procedimiento de caja menor a los responsables de su custodia y administración. Se resalta del análisis del riesgo por afectación económica (pérdida o robo de recursos de caja menor), el control asociado alineado con 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_x000a_ Lo anterior, permite evidenciar la gestión a la oportunidad de mejora 2 asociada a la identificación de riesgos asociado al funcionamiento y manejo de las cajas menores, lo que determina su cumplimiento conforme lo planificado._x000a_ _x000a_ 31/05/2023: La Subdirección actualizó la matriz de riesgos de gestión del proceso, ajustando un riesgo e incluyendo dos controles para la caja menor, respecto del manejo de la misma y sobre la aplicación del protocolo en el evento de materialización del riesgo por pérdida o robo. Así mismo, generaron el plan de acción correspondiente, de acuerdo con la actualización de la metodología del DAFP y procederán a publicar la nueva matriz._x000a_ _x000a_ 8/05/2023: No se aportaron evidencias para este mes_x000a_ 11/04/2023: No se aportaron evidencias para este mes_x000a_ 7/03/2023: No se aportaron evidencias para este mes_x000a_ 8/02/2023: No se aportaron evidencias para este mes_x000a_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 9/12/2022: No se aportaron evidencias de gestión en el mes de noviembre de 2022._x000a_ 9/11/2022: No se aportaron evidencias de gestión en el mes de octubre de 2022._x000a_ 10/10/2022: No se aportaron evidencias de gestión en el mes de septiembre de 2022._x000a_ 8/9/2022: No se aportaron evidencias de gestión en el mes de agosto."/>
    <m/>
    <m/>
    <m/>
    <m/>
    <m/>
    <m/>
    <m/>
  </r>
  <r>
    <s v="137-2022"/>
    <n v="3"/>
    <n v="2022"/>
    <s v="Gestión del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4"/>
    <s v="DIRECTORA DE TALENTO HUMANO"/>
    <d v="2022-09-23T00:00:00"/>
    <x v="0"/>
    <m/>
    <n v="0"/>
    <n v="0"/>
    <d v="2023-06-30T00:00:00"/>
    <s v="Ivon Yanneth Veloza Ríos"/>
    <s v="30/06/2023: Se realizaron a siete (7) dependencias las visitas,en cada visita se registró lo evidenciado en el formato de Inspección Estado y Uso de Elementos de Protección Personal con los correspondientes hallazgos identificados y, de acuerdo a estos, se realizó el reporte correspondiente a cada una de las dependencias con el fin de informar lo_x000a_pertinente._x000a_31-05-2023: Las inspecciones de EPP ya fueron realizadas en las diferentes sedes de la Entidad. Están pendientes las inspecciones en vía. Acción en proceso de ejecución._x000a__x000a__x000a__x000a_19/05/2023: Las inspecciones de EPP ya fueron realizadas en las diferentes sedes de la Entidad. Están pendientes las inspecciones en vía. Acción en proceso de ejecución._x000a__x000a_21/04/2023: En el mes de marzo se iniciaron las inspecciones de EPP en las diferentes sedes de la SDM. Acción en proceso de ejecución._x000a__x000a_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0"/>
    <d v="2023-07-04T00:00:00"/>
    <s v="Yancy Urbano"/>
    <s v="04/07/2023: De acuerdo a memorando N° 202362000170693 de fecha 28/06/2023, justifican las activiades de la acción con el fin de dar cumplimiento, para ello aportan: justificación del cierre, formatos de inspección a: Subdirección de Control e Investigaciones al Trasnporte Público, Bodega archivo Alamos, Subdirecciónde Tránsito y Transporte, Subdirección Administrativa &quot;Mantenimiento, Conductores&quot;, Dirección de Atención al Ciudadano (Patios Fontibon - Patios transitorio), Almacen, Subdirección de Gestión en Vía. Adiconal se aportaron correos con los cuales se generaron alertas sobre los EPP. Con la anterior evidencia se observa el cumplimiento de la acción y se declara como cumplida, pasado seis (6) meses se evaluará la efectiviad de la misma.  _x000a_07/06/2023: De acuerdo con memorando N° 202360000150243, remitido por la Subsecretaria Corporativa se actualiza el avance de la acción._x000a_12/05/2023:La dependencia no reporta avance, acción en proceso._x000a_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Acción de Mejora"/>
    <s v="N° de Videos divulgados"/>
    <n v="1"/>
    <s v="SUBSECRETARÍA DE SERVICIOS A LA CIUDADANÍA"/>
    <x v="5"/>
    <s v="DIRECCIÓN DE ATENCIÓN AL CIUDADANO"/>
    <d v="2022-11-01T00:00:00"/>
    <x v="5"/>
    <m/>
    <n v="0"/>
    <n v="0"/>
    <m/>
    <m/>
    <m/>
    <x v="1"/>
    <s v="12/052023"/>
    <s v="Edwin Fernando Beltran"/>
    <s v="12/05/2023: El proceso no aportó evidencias de seguimiento, sin embargo la acción sigue en proceso."/>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Acción de Mejora"/>
    <s v="N° de solicitudes realizadas"/>
    <n v="1"/>
    <s v="SUBSECRETARÍA DE SERVICIOS A LA CIUDADANÍA"/>
    <x v="5"/>
    <s v="DIRECCIÓN DE ATENCIÓN AL CIUDADANO"/>
    <d v="2022-11-01T00:00:00"/>
    <x v="5"/>
    <m/>
    <n v="0"/>
    <n v="0"/>
    <d v="2023-07-10T00:00:00"/>
    <s v="Luz Angela Contreras"/>
    <m/>
    <x v="0"/>
    <d v="2023-07-13T00:00:00"/>
    <s v="Edwin Fernando Beltran"/>
    <s v="13/07/2023: El proceso aportó como evidencia del cumplimiento de la acción, los siguientes documentos: 1. Solicitud  de divulgación y respuesta dirigida a OACCM. 2. Video instructivo de pico y placa solidario. Valoradas las evidencias, se verifica el cumplimiento de la acción, ya que la misma consistía en solicitar a la Oficina asesora de comunicaciones sostener la divulgación de la información en las plataformas tecnológicas.  La solicitud efectivamente se realizó y procede el cumplimiento de la acción.   _x000a_12/05/2023: El proceso no aportó evidencias de seguimiento, sin embargo la acción sigue en proceso."/>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Acción de Mejora"/>
    <s v="N° de Mesas de trabajo realizadas"/>
    <n v="2"/>
    <s v="SUBSECRETARÍA DE SERVICIOS A LA CIUDADANÍA"/>
    <x v="5"/>
    <s v="DIRECCIÓN DE ATENCIÓN AL CIUDADANO"/>
    <d v="2022-11-01T00:00:00"/>
    <x v="5"/>
    <m/>
    <n v="0"/>
    <n v="0"/>
    <m/>
    <m/>
    <m/>
    <x v="1"/>
    <s v="12/052025"/>
    <s v="Edwin Fernando Beltran"/>
    <s v="12/05/2023: El proceso no aportó evidencias de seguimiento, sin embargo la acción sigue en proceso."/>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s v="Número de seguimientos realizados / Número de seguimientos planeados"/>
    <s v="8 actas de seguimiento a los veinte (20) Centros Locales de Movilidad "/>
    <s v="Oficina de Gestión Social"/>
    <x v="6"/>
    <s v="Oficina de Gestión Social"/>
    <d v="2023-03-01T00:00:00"/>
    <x v="6"/>
    <m/>
    <n v="0"/>
    <n v="1"/>
    <d v="2023-07-05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1"/>
    <d v="2023-07-11T00:00:00"/>
    <s v="Diana Montaña"/>
    <s v="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_x000a_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_x000a_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s v="Seguimientos de (APTs) ejecutados / Total de seguimientos de (APTs) programados"/>
    <s v="8 actas de seguimiento de (APTs)  "/>
    <s v="Oficina de Gestion Social"/>
    <x v="6"/>
    <s v="Equipo supervisor  CLM_x000a_ Oficina de Gestion Social"/>
    <d v="2023-03-01T00:00:00"/>
    <x v="6"/>
    <m/>
    <n v="0"/>
    <n v="1"/>
    <d v="2023-07-05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1"/>
    <d v="2023-07-11T00:00:00"/>
    <s v="Diana Montaña"/>
    <s v="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_x000a_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_x000a_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s v="seguimiento al diligenciamiento del formato piloto aplicado / seguimiento al diligenciamiento del formato piloto por aplicar"/>
    <s v="Ocho (8) actas del seguimiento a la aplicación del formato piloto para la &quot;Convocatoria Rendición de Cuentas&quot; "/>
    <s v="Oficina de Gestion Social"/>
    <x v="6"/>
    <s v="Equipo de Calidad  _x000a_Equipo de Rendición de Cuentas Locales    _x000a_Oficina de Gestion Social"/>
    <d v="2023-03-01T00:00:00"/>
    <x v="6"/>
    <m/>
    <n v="0"/>
    <n v="1"/>
    <d v="2023-07-05T00:00:00"/>
    <s v="Jefe Oficina de Gestión Social"/>
    <s v="Se realiza seguimiento al diligenciamiento del formato &quot;Convocatoria Rendición de Cuentas&quot; realizadas durante el mes de junio."/>
    <x v="1"/>
    <d v="2023-07-11T00:00:00"/>
    <s v="Diana Montaña"/>
    <s v="11-jul-2023: Mediante acta de reunión del 29-jun-2023, la OGS realizó seguimiento al diligenciamiento del formato &quot;Convocatoria Rendición de Cuentas&quot;, en el cual informan que para el mes de junio 2023 realizaron encuentros feriales en las localidades de: Chapinero, Ciudad Bolívar, Usme y Engativá. Además, informaron que la ciudadanía que fue convocada y no participó, fue retroalimentada por correo electrónico enviando la presentación del encuentro ferial, utilizada durante el espacio de participación._x000a_ 13-jun-2023: Mediante acta de reunión del 01-jun-2023, la OGS realizó seguimiento al diligenciamiento del formato &quot;Convocatoria Rendición de Cuentas&quot; realizadas durante el mes de abril. Adjuntan también el Formato Convocatoria Rendición de Cuentas Locales del Nodo Sector Movilidad Distrital de Bosa, Fontibón, Los Mártires, Rafael Uribe Uribe, Candelaria, Barrios Unidos y Antonio Nariño._x000a_ 08-may-2023: Mediante acta de reunión, la OGS realizó seguimiento al diligenciamiento del formato &quot;Convocatoria Rendición de Cuentas&quot; realizadas durante el mes de abril. Adjuntan también el Formato Convocatoria Rendición de Cuentas Locales del Nodo Sector Movilidad Distrital de Barrios Unidos y Antonio Nariño._x000a_ 17-abr-2023: Mediante acta de reunión, la OGS realizó seguimiento al diligenciamiento del formato &quot;Convocatoria Rendición de Cuentas&quot; realizadas durante el mes de marzo."/>
    <m/>
    <m/>
    <m/>
    <m/>
    <m/>
    <m/>
    <m/>
  </r>
  <r>
    <s v="165-2022"/>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on Social"/>
    <x v="6"/>
    <s v="Equipo de Calidad     _x000a_Oficina de Gestion Social"/>
    <d v="2023-03-01T00:00:00"/>
    <x v="6"/>
    <m/>
    <n v="0"/>
    <n v="1"/>
    <d v="2023-07-05T00:00:00"/>
    <s v="Jefe Oficina de Gestión Social"/>
    <s v="Se realiza seguimiento al diligenciamiento del formato &quot; Directorio de ciudadanos, ciudadanas, grupos de interés y grupos de valor &quot;"/>
    <x v="1"/>
    <d v="2023-07-11T00:00:00"/>
    <s v="Diana Montaña"/>
    <s v="11-jul-2023: Mediante acta de reunión del 29-jun-2023, la OGS realizó seguimiento al diligenciamiento del Directorio de Ciudadanos y Ciudadanas, observando conformidad para las localidades: Chapinero, San Cristóbal, Usme, Tunjuelito, Bosa, Engativá, Suba, Barrios Unidos, Teusaquillo, Mártires, Antonio Nariño, Puente Aranda, Candelaria, Rafael Uribe y Sumapaz. Para las siguientes localidades, informaron: Usaquén (observaciones de forma), Santafé (observaciones de fondo - casillas de usuarios y medios de comunicación local), Kennedy (observaciones de fondo - casillas de usuarios y medios de comunicación local, entes de control local), Fontibón (observaciones de fondo - casillas de entes de control local), Ciudad Bolívar (observaciones de fondo - casillas de entes de control local), principalmente._x000a_ 13-jun-2023: La acción 7 del plan está contemplada para ejecutarse con periodicidad semestral, por lo que en mail de retroalimentación al estado del plan, se recordará esta actividad, la cual se encuentra en proceso de implementación por parte de la Oficina de Gestión Social._x000a_ 08-may-2023: La acción 7 del plan está contemplada para ejecutarse con periodicidad semestral, por lo que se encuentra en proceso de implementación por parte de la Oficina de Gestión Social._x000a_ 17-abr-2023: La acción programada tiene periodicidad semestral, por lo que se encuentra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5"/>
    <s v="DIRECCIÓN DE ATENCIÓN AL CIUDADANO"/>
    <d v="2022-11-22T00:00:00"/>
    <x v="7"/>
    <m/>
    <n v="0"/>
    <n v="0"/>
    <d v="2023-06-07T00:00:00"/>
    <s v="Luz Angela Contreras Torres"/>
    <s v="_x000a_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
    <x v="1"/>
    <d v="2023-06-13T00:00:00"/>
    <s v="Edwin Fernando Beltran"/>
    <s v="13/06/2023: La Dirección de Atención al Cioudadano reportó que efectuaron una sensibilización, en la fecha 11 de mayo de 2023. Asimismo aporta las evidencias de tal acción, tales como lista de asistencia, presentación en power point, registro fotográfico y los resultados de respuestas a cuestinariios antes y después de la asistencia a la sensiblización.  _x000a_12/05/2023: El proceso no aportó evidencias de seguimiento, sin embargo la acción sigue en proceso."/>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5"/>
    <s v="DIRECCIÓN DE ATENCIÓN AL CIUDADANO"/>
    <d v="2022-11-22T00:00:00"/>
    <x v="7"/>
    <m/>
    <n v="0"/>
    <n v="0"/>
    <d v="2023-04-12T00:00:00"/>
    <s v="Luz Angela Contreras Torres"/>
    <s v="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
    <x v="1"/>
    <d v="2023-05-12T00:00:00"/>
    <s v="Edwin Fernando Beltran"/>
    <s v="12/05/2023: El proceso no aportó evidencias de seguimiento, sin embargo la acción sigue en proceso._x000a_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quot;Socializar el informe de reclacificación de las PQRSD que ingresan a la SDM a través del sistema de gestión documental&quot;. Lo anterior permite evidenciar el cumplimiento parcial del indicador, toda vez que la meta es la realización de 3 mesas de trabajo. La evaluación de efectividad se va a realizar en una proxima evaluación a la dependencia."/>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5"/>
    <s v="Dirección de Atención al ciudadano_x000a_OTIC"/>
    <d v="2022-11-22T00:00:00"/>
    <x v="7"/>
    <m/>
    <n v="0"/>
    <n v="0"/>
    <d v="2023-06-07T00:00:00"/>
    <s v="Luz Angela Contreras Torres"/>
    <s v="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
    <x v="1"/>
    <d v="2023-06-13T00:00:00"/>
    <s v="Edwin Fernando Beltran"/>
    <s v="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alculo con el seguimiento a la reunión del 4 de mayo de 2023. _x000a_12/05/2023: El proceso no aportó evidencias de seguimiento, sin embargo la acción sigue en proceso."/>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5"/>
    <s v="DIRECCIÓN DE ATENCIÓN AL CIUDADANO"/>
    <d v="2022-11-22T00:00:00"/>
    <x v="7"/>
    <m/>
    <n v="0"/>
    <n v="0"/>
    <d v="2023-05-23T00:00:00"/>
    <s v="Luz Angela Contreras Torres"/>
    <s v="23/05/2023: La DAC indica que se ha realizado una capacitación de fecha 13 de abril de 2023._x000a_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
    <x v="1"/>
    <d v="2023-06-09T00:00:00"/>
    <s v="Edwin Fernando Beltran"/>
    <s v="09/06/2023: El proceso sigue reportando que se ha adelantado una capacitación de fecha 14 de abril de 2023._x000a_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Plan Anticorrupción y de Atención al Ciudadano PAAC 2023 _x000a_(En Transición al de Transparencia y Ética Pública)”, en específico a la acción 1.6, _x000a_la cual tiene como objetivo: “Socializar y/o divulgar los lineamientos contenidos _x000a_en el Reglamento interno para la gestión de PQRS para su conocimiento e _x000a_implementación”.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5"/>
    <s v="DIRECCIÓN DE ATENCIÓN AL CIUDADANO"/>
    <d v="2022-11-22T00:00:00"/>
    <x v="7"/>
    <m/>
    <n v="0"/>
    <n v="0"/>
    <m/>
    <m/>
    <m/>
    <x v="1"/>
    <d v="2023-05-12T00:00:00"/>
    <s v="Edwin Fernando Beltran"/>
    <s v="12/05/2023: El proceso no aportó evidencias de seguimiento, sin embargo la acción sigue en proceso."/>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5"/>
    <s v="DIRECCIÓN DE ATENCIÓN AL CIUDADANO"/>
    <d v="2022-11-22T00:00:00"/>
    <x v="7"/>
    <m/>
    <n v="0"/>
    <n v="0"/>
    <d v="2023-04-12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1"/>
    <d v="2023-05-12T00:00:00"/>
    <s v="Edwin Fernando Beltran"/>
    <s v="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4"/>
    <s v="SUBSECRETARÍA DE SERVICIOS A LA CIUDADANÍA"/>
    <x v="5"/>
    <s v="DIRECCIÓN DE ATENCIÓN AL CIUDADANO"/>
    <d v="2023-02-01T00:00:00"/>
    <x v="7"/>
    <m/>
    <n v="1"/>
    <n v="0"/>
    <m/>
    <m/>
    <m/>
    <x v="1"/>
    <d v="2023-05-12T00:00:00"/>
    <s v="Edwin Fernando Beltran"/>
    <s v="12/05/2023: El proceso no aportó evidencias de seguimiento, sin embargo la acción sigue en proceso."/>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5"/>
    <s v="Dirección de Atención al ciudadano_x000a_Subdirección  Administrativa_x000a_OTIC"/>
    <d v="2023-07-01T00:00:00"/>
    <x v="7"/>
    <m/>
    <n v="0"/>
    <n v="0"/>
    <m/>
    <m/>
    <m/>
    <x v="1"/>
    <d v="2023-05-12T00:00:00"/>
    <s v="Edwin Fernando Beltran"/>
    <s v="12/05/2023: El proceso no aportó evidencias de seguimiento, sin embargo la acción sigue en proceso."/>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Acción Correctiva"/>
    <s v="Número de  Socializaciones realizadas"/>
    <n v="2"/>
    <s v="Subsecretaría de Gestión Jurídica"/>
    <x v="7"/>
    <s v="Director (a) de Contratación"/>
    <d v="2022-12-01T00:00:00"/>
    <x v="8"/>
    <m/>
    <n v="0"/>
    <n v="0"/>
    <m/>
    <m/>
    <m/>
    <x v="0"/>
    <d v="2023-07-11T00:00:00"/>
    <s v="Wendy Cordoba "/>
    <s v="11/7/2023. El 06 de junio de 2023, el área realizó una (1) socialización al interior del equipo de procesos de selección de la Dirección de Contratación, cuyo tema fue el seguimiento que se debe realizar al contratista para la expedición de las pólizas dentro de los términos establecidos en los contratos. Aportaron como evidencia la lista de asistencia de la socialización en el cual se evidenció que asistieron 16 contratistas y/o servidores de la Dirección de Contratación._x000a_La Dirección de Contratación por medio de memorando 202353000176573 de fecha 06 de julio de 2023, solicitó el cierre de la acción. La OCI una vez verificadas las evidencias aportadas y la ejecución considera cumplida la acción._x000a__x000a_13/06/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15/05/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 Reporta el área que la segunda socialización se realizará a finales del segundo semestre de la vigencia 2023, de acuerdo con la periodicidad establecida en la acción de mejora. _x000a__x000a_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Acción Correctiva"/>
    <s v="Número de  Socializaciones realizadas"/>
    <n v="2"/>
    <s v="Subsecretaría de Gestión Jurídica"/>
    <x v="7"/>
    <s v="Director (a) de Contratación"/>
    <d v="2022-12-01T00:00:00"/>
    <x v="8"/>
    <m/>
    <n v="0"/>
    <n v="0"/>
    <m/>
    <m/>
    <m/>
    <x v="0"/>
    <d v="2023-07-11T00:00:00"/>
    <s v="Wendy Cordoba "/>
    <s v="11/7/2023. El 06 de junio de 2023, la DC se llevó a cabo una (1) socialización al interior del equipo de procesos de selección de la Dirección de Contratación, cuyo tema fue la debida elaboración de los contratos. Aportaron como evidencia la lista de asistencia de la socialización en la cual se denotó la asistencia de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_x000a__x000a__x000a_13/06/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_x000a_15/05/2023. Reporta el área que la segunda socialización se realizará a finales del primer semestre de la vigencia 2023, de acuerdo con la periodicidad establecida en la acción  de mejora. 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3. Reporta el área que la segunda socialización se realizará a finales del segundo semestre de la vigencia 2023, de acuerdo con la periodicidad establecida en la acción  de mejora. _x000a_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Acción Correctiva"/>
    <s v="Requerimientos enviados"/>
    <n v="1"/>
    <s v="Subsecretaría de Gestión Jurídica"/>
    <x v="7"/>
    <s v="Director (a) de Contratación"/>
    <d v="2022-12-01T00:00:00"/>
    <x v="0"/>
    <m/>
    <n v="0"/>
    <n v="0"/>
    <m/>
    <m/>
    <m/>
    <x v="0"/>
    <d v="2023-07-11T00:00:00"/>
    <s v="Wendy Cordoba "/>
    <s v="11/7/2023. Reporta el área que en el mes de junio no se efectuaron requerimientos a la OTIC frente a ajustes en el Sistema de Gestión Contractual. La Dirección de Contratación por medio de memorando 202353000176573 de fecha 06 de julio de 2023, solicitó el cierre de la acción. La OCI una vez verificadas las evidencias aportadas y la ejecución considera cumplida la acción._x000a__x000a__x000a_13/06/2023. Reporta el área que en el mes de mayo no se efectuaron requerimientos a la OTIC frente a ajustes en el Sistema de Gestión Contractual._x000a__x000a_15/05/2023. Reporta el área que en el mes de abril no se efectuaron requerimientos a la OTIC frente a ajustes en el Sistema de Gestión Contractual._x000a__x000a_12/04/2023. Reporta el área que en el mes de marzo no se efectuaron requerimientos a la OTIC frente a ajustes en el Sistema de Gestión Contractual._x000a__x000a_13/03/2023. Reporta el área que en el mes de febrero no se efectuaron requerimientos a la OTIC frente a ajustes en el Sistema de Gestión Contractual._x000a__x000a_08/02/2023. En el mes de enero no se efectuaron requerimientos a la OTIC por parte de la DC._x000a_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Acción Correctiva"/>
    <s v="(Ajustes efectuados /ajustes solicitados)*100"/>
    <n v="1"/>
    <s v="OFICINA DE TECNOLOGÍAS DE LA INFORMACIÓN Y LAS COMUNICACIONES"/>
    <x v="8"/>
    <s v="Director (a) OTIC"/>
    <d v="2022-12-01T00:00:00"/>
    <x v="0"/>
    <m/>
    <n v="0"/>
    <n v="0"/>
    <d v="2023-06-30T00:00:00"/>
    <s v="Roger Gonzalez"/>
    <s v="La Oficina de tecnologías de la Información y las Comunicaciones realizo la inclusión a la lista de chequeo del Sistema de Gestión Contractual de la Entidad de los siguientes 3 elementos:_x000a_•_x0009_Declaración juramentada-Relación de contratos de prestación de servicios vigentes con otras entidades estatales._x000a_•_x0009_Compromiso antisoborno._x000a_•_x0009_Consentimiento Informado Controles Transversales de la Secretaría Distrital de Movilidad_x000a_"/>
    <x v="0"/>
    <d v="2023-07-12T00:00:00"/>
    <s v="Yancy Urbano"/>
    <s v="12/07/2023: De acuerdo a memorando N° 202312000179623 de fecha 10/07/2023, justifican en esta acción que la OTIC realizó la inclusión de Declaración juramentada de relación de Contratos con otras entidades estatales, Compromiso antisoborno, y concentifimiento informado Controles transversales, esto se observa en los pantallazos de SGC adjuntos.La anterior evidencia, permite declarar como cumplida la acción; sin embargo, pasados seis (6) meses se evaluará la efectividad.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8"/>
    <s v="Yohana Pineda Afanador "/>
    <d v="2023-04-30T00:00:00"/>
    <x v="9"/>
    <m/>
    <n v="0"/>
    <n v="0"/>
    <m/>
    <m/>
    <m/>
    <x v="1"/>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8"/>
    <s v="Yohana Pineda Afanador "/>
    <d v="2023-04-30T00:00:00"/>
    <x v="0"/>
    <m/>
    <n v="0"/>
    <n v="0"/>
    <d v="2023-06-30T00:00:00"/>
    <s v="Roger Gonzalez"/>
    <s v="30/06/2023: La Oficina de tecnologías de la Información y las Comunicaciones continua con la gestión de las actividades programadas en el documento Gestión de la Continuidad en la SDM, enmarcado dentro de las mejores prácticas de la ISO 22301_x000a_•_x0009_Se realiza acta de seguimiento del 22 de junio de 2023 donde se plasma lo que se está realizando y la gestión proactiva de la creación del Sistema de Gestión de Continuidad del Negocio para la SDM, realizando el levantamiento de información pertinente, con el fin de poder tener el Plan de Continuidad de Negocio de la SDM, dando cumplimento a los compromisos ejecutados y así tener una estrategia de continuidad alineada con la estrategia de la continuidad del negocio. _x000a__x000a_•_x0009_Adicional se aporta Plan de Trabajo SGCN_x000a_"/>
    <x v="0"/>
    <d v="2023-07-13T00:00:00"/>
    <s v="Yancy Urbano"/>
    <s v="30/06/2023: De acuerdo a memorando N° 202362000170693 de fecha 10/07/2023, justifican las activiades de la acción con el fin de dar cumplimiento, para ello aportan: Plan del Sistema de Continuidad del negocio, en el cual se observan las actividades programadas y ejecutadas a la fecha, adicional se aporta un informe del diagnóstico de seguimiento al Sistema de Gestión de Continuidad del Negocio. Por lo anterior, la evidencia aportada, permite declarar como cumplida la acción; sin embargo, pasados seis (6) meses se evaluará la efectividad.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8"/>
    <s v="Yohana Pineda Afanador "/>
    <d v="2023-06-30T00:00:00"/>
    <x v="9"/>
    <m/>
    <n v="0"/>
    <n v="0"/>
    <m/>
    <m/>
    <m/>
    <x v="1"/>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8"/>
    <s v="Yohana Pineda Afanador "/>
    <d v="2022-12-01T00:00:00"/>
    <x v="0"/>
    <m/>
    <n v="0"/>
    <n v="0"/>
    <d v="2023-06-30T00:00:00"/>
    <s v="Roger Gonzalez"/>
    <s v="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
    <x v="0"/>
    <d v="2023-07-13T00:00:00"/>
    <s v="Yancy Urbano"/>
    <s v="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cumplida la acción; sin embargo, pasados seis (6) meses se evaluará la efectividad.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8"/>
    <s v="Yohana Pineda Afanador "/>
    <d v="2022-12-01T00:00:00"/>
    <x v="0"/>
    <m/>
    <n v="0"/>
    <n v="0"/>
    <d v="2023-06-30T00:00:00"/>
    <s v="Roger Gonzalez"/>
    <s v="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_x000a__x000a_"/>
    <x v="0"/>
    <d v="2023-07-13T00:00:00"/>
    <s v="Yancy Urbano"/>
    <s v="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cumplida la acción; sin embargo, pasados seis (6) meses se evaluará la efectividad.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8"/>
    <s v="Yohana Pineda Afanador "/>
    <d v="2022-12-01T00:00:00"/>
    <x v="0"/>
    <m/>
    <n v="0"/>
    <n v="0"/>
    <d v="2023-06-30T00:00:00"/>
    <s v="Roger Gonzalez"/>
    <s v="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
    <x v="0"/>
    <d v="2023-07-13T00:00:00"/>
    <s v="Yancy Urbano"/>
    <s v="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cumplida la acción; sin embargo, pasados seis (6) meses se evaluará la efectividad.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8"/>
    <s v="Yohana Pineda Afanador "/>
    <d v="2022-12-01T00:00:00"/>
    <x v="10"/>
    <m/>
    <n v="0"/>
    <n v="0"/>
    <m/>
    <m/>
    <m/>
    <x v="1"/>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8"/>
    <s v="Yohana Pineda Afanador "/>
    <d v="2022-12-01T00:00:00"/>
    <x v="10"/>
    <m/>
    <n v="0"/>
    <n v="0"/>
    <m/>
    <m/>
    <m/>
    <x v="1"/>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8"/>
    <s v="Yohana Pineda Afanador "/>
    <d v="2022-12-01T00:00:00"/>
    <x v="10"/>
    <m/>
    <n v="0"/>
    <n v="0"/>
    <m/>
    <m/>
    <m/>
    <x v="1"/>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8"/>
    <s v="Yohana Pineda Afanador "/>
    <d v="2022-12-01T00:00:00"/>
    <x v="10"/>
    <m/>
    <n v="0"/>
    <n v="0"/>
    <m/>
    <m/>
    <m/>
    <x v="1"/>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91-2022"/>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Acción Correctiva"/>
    <s v="Informe de investigación de bienes sobre la cartera"/>
    <n v="1"/>
    <s v="Subsecretaria de Gestión Jurídica"/>
    <x v="9"/>
    <s v="Dirección de Gestión de Cobro"/>
    <d v="2022-12-15T00:00:00"/>
    <x v="11"/>
    <m/>
    <n v="0"/>
    <n v="0"/>
    <m/>
    <m/>
    <m/>
    <x v="1"/>
    <d v="2023-07-11T00:00:00"/>
    <s v="Wendy Cordoba "/>
    <s v="11/7/2023. Reporta el área que se continua trabajando en la consolidación del informe de los resultados obtenidos en la investigación de bienes de las 1648 obligaciones reportadas como evidencia en la base del mes de enero.  NO se aportaron evidencias de esta acción._x000a_13/06/2023. Reporta el área que se continua trabajando en la consolidación del informe de los resultados obtenidos en la investigación de bienes de las 1648 obligaciones reportadas como evidencia en la base del mes de enero.  NO se aportaron evidencias de esta acción._x000a__x000a_15/05/2023. Reporta el área que se continua trabajando en la consolidación del informe de los resultados obtenidos en la investigación de bienes de las 1648 obligaciones reportadas como evidencia en la base del mes de enero.  NO se aportaron evidencias de esta acción._x000a__x000a_12/04/2023. Reporta el área que se está trabajando en la consolidación del informe de los resultados obtenidos en la investigación de bienes de las 1648 obligaciones reportadas como evidencia en la base del mes de enero. NO se aportaron evidencias de esta acción._x000a__x000a_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s v="193-2022"/>
    <n v="1"/>
    <n v="2022"/>
    <s v="Gestión Jurí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Acción Correctiva"/>
    <s v="Informe de revisión mensual"/>
    <n v="6"/>
    <s v="Subsecretaria de Gestión Jurídica"/>
    <x v="9"/>
    <s v="Dirección de Gestión de Cobro"/>
    <d v="2023-01-02T00:00:00"/>
    <x v="0"/>
    <m/>
    <n v="0"/>
    <n v="0"/>
    <m/>
    <m/>
    <m/>
    <x v="0"/>
    <d v="2023-07-11T00:00:00"/>
    <s v="Wendy Cordoba "/>
    <s v="11/7/2023. En el mes de junio el área realizó el informe de revisión aleatoria respecto a la verificación de la información consignada en la base de datos de facilidades de pago correspondiente al mes de junio de 2023. Como evidencia adjuntaron el informe de revisión de los acuerdos de pago vigentes. La Dirección de Gestión de Cobro por medio de memorando 202354000175423 de fecha 05 de julio de 2023, solicitó el cierre de la acción. La OCI una vez verificadas las evidencias aportadas y la ejecución considera cumplida la acción._x000a__x000a_13/06/2023. En el mes de mayo el área realizó el informe de revisión aleatoria respecto a la verificación de la información consignada en la base de datos de facilidades de pago correspondiente al mes de mayo de 2023. Como evidencia adjuntaron el informe de revisión de los acuerdos de pago vigentes._x000a__x000a_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_x000a__x000a__x000a_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_x000a__x000a_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_x000a__x000a_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
    <m/>
    <m/>
    <m/>
    <m/>
    <m/>
    <m/>
    <m/>
  </r>
  <r>
    <s v="001-2023"/>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ía de Gestión Jurídica"/>
    <x v="10"/>
    <s v="DIRECCIÓN DE REPRESENTACIÓN JUDICIAL"/>
    <d v="2023-03-01T00:00:00"/>
    <x v="11"/>
    <m/>
    <n v="0"/>
    <n v="0"/>
    <m/>
    <m/>
    <m/>
    <x v="1"/>
    <d v="2023-07-11T00:00:00"/>
    <s v="Wendy Cordoba "/>
    <s v="11/7/2023. Se evidenció que en el mes de junio el área efectuó cinco (5) seguimientos con una periodicidad semanal a la PA05-PR22-F01 base de seguimiento solicitudes de pago y procedencia de la acción de repetición, revisando el conteo de los terminos, para dar cumplimiento a la norma que determina cuatro (4) meses entre el ultimo pago realizado y el estudio de la procedencia de acción de repetición por parte del Comite de Conciliación. Como evidencia allegaron correos remisorios y las actas de reunión y la base de datos del seguimiento._x000a__x000a_13/06/2023. Se observó que en el mes de mayo el área efectuó cuatro (4) seguimientos con una periodicidad semanal a la PA05-PR22-F01 base de seguimiento solicitudes de pago y procedencia de la acción de repetición, revisando el conteo de los terminos, para dar cumplimiento a la norma que determina cuatro (4) meses entre el ultimo pago realizado y el estudio de la procedencia de acción de repetición por parte del Comite de Conciliación. COmo evidencia allegaron las actas de reunicón y la base de datos del seguimiento._x000a__x000a_15/05/2023. De los soportes allegados se evidenció que en el transcurso del mes de abril efectuaron tres (3) seguimientos semanales a la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_x000a__x000a_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_x000a__x000a_13/03/2023. NO se presentaron avances en esta acción ya que su implementación inicia en el mes de marzo de 2023._x000a__x000a_08/02/2023. Acción en proceso de implementación"/>
    <m/>
    <m/>
    <m/>
    <m/>
    <m/>
    <m/>
    <m/>
  </r>
  <r>
    <s v="003-2023"/>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ía de Gestión Jurídica"/>
    <x v="10"/>
    <s v="DIRECCIÓN DE REPRESENTACIÓN JUDICIAL"/>
    <d v="2023-04-03T00:00:00"/>
    <x v="3"/>
    <m/>
    <n v="0"/>
    <n v="0"/>
    <m/>
    <m/>
    <m/>
    <x v="1"/>
    <d v="2023-07-11T00:00:00"/>
    <s v="Wendy Cordoba "/>
    <s v="11/7/2023. De los soportes allegados se pudo observar que en lo transcurrido del mes de junio, llevaron a cabo la reunión del mes de junio en fecha 16 de junio en donde abordaron los siguientes temas: _x000a_1. Se realizó la revisión y Conciliación de extractos y saldo de cuenta del mes de junio de 2023._x000a_2. Gastos efectuados en el mes de mayo de 2023._x000a__x000a_De igual forma, en la revisión que fecturaon concluyeron que en el rubro de otros servicios postales no se generaron gastos, lo que implicó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_x000a_Como evidencia aportaron el informe de seguimiento._x000a__x000a__x000a__x000a_13/06/2023. De los soportes allegados se pudo observar que en lo transcurrido del mes de mayo, llevaron a cabo la reunión del mes de mayo en donde abordaron los siguientes temas: _x000a_1. Revisión y Conciliación de extractos y saldo de cuenta del mes de mayo de 2023._x000a_Se revisan los extractos del mes de Mayo de 2023 y se observaron que la cuenta se encontraba en $0. _x000a_2. Gastos efectuados en el mes de mayo de 2023. _x000a_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_x000a_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_x000a_Como evidencia allegaron el acta de la reunión de fecha 12 de mayo de 2023._x000a__x000a_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_x000a__x000a_12/04/2023. No se reportaron avances en este periodo ya que la acción inicia en abril de 2023_x000a__x000a_13/03/2023. No se reportaron avances en este periodo ya que la acción inicia en abril de 2023_x000a_8/02/2023: No se aportaron evidencias para este mes"/>
    <m/>
    <m/>
    <m/>
    <m/>
    <m/>
    <m/>
    <m/>
  </r>
  <r>
    <s v="004-2023"/>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de Mejora"/>
    <s v="Mesa de Trabajo  "/>
    <n v="1"/>
    <s v="SUBSECRETARÍA DE SERVICIOS A LA CIUDADANÍA"/>
    <x v="11"/>
    <s v="Subdirección de Contravenciones"/>
    <d v="2023-02-15T00:00:00"/>
    <x v="12"/>
    <m/>
    <n v="0"/>
    <n v="0"/>
    <m/>
    <m/>
    <m/>
    <x v="1"/>
    <d v="2023-05-12T00:00:00"/>
    <s v="Edwin Fernando Beltran"/>
    <s v="12/05/2023: El proceso no aportó evidencias de seguimiento, sin embargo la acción sigue en proceso."/>
    <m/>
    <m/>
    <m/>
    <m/>
    <m/>
    <m/>
    <m/>
  </r>
  <r>
    <s v="004-2023"/>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de Mejora"/>
    <s v="(No de seguimientos realizados / No. seguimientos programados) *100"/>
    <n v="3"/>
    <s v="SUBSECRETARÍA DE SERVICIOS A LA CIUDADANÍA"/>
    <x v="11"/>
    <s v="Subdirección de Contravenciones"/>
    <d v="2023-02-15T00:00:00"/>
    <x v="13"/>
    <m/>
    <n v="0"/>
    <n v="0"/>
    <m/>
    <m/>
    <m/>
    <x v="1"/>
    <d v="2023-05-12T00:00:00"/>
    <s v="Edwin Fernando Beltran"/>
    <s v="12/05/2023: El proceso no aportó evidencias de seguimiento, sin embargo la acción sigue en proceso."/>
    <m/>
    <m/>
    <m/>
    <m/>
    <m/>
    <m/>
    <m/>
  </r>
  <r>
    <s v="005-2023"/>
    <n v="1"/>
    <n v="2023"/>
    <s v="Gestión Administrativa"/>
    <s v="INFORME FINAL_x000a_VERIFICACIÓN DEL FUNCIONAMIENTO DE LA CAJA MENOR A CARGO DE LA_x000a_SUBDIRECCIÓN ADMINISTRATIVA"/>
    <d v="2023-01-16T00:00:00"/>
    <s v="Hallazgo No 5 - Debilidades/fallas en la custodia y seguridad física de los recursos o_x000a_títulos de valor (cheques) de la caja menor_x000a_En el desarrollo del arqueo a la caja menor, en la visita in situ, realizada el 24 de junio de_x000a_2022, informaron que la caja metálica donde se custodia la chequera se encontraba en la_x000a_gaveta del Auxiliar Administrativo (Contratista Responsable de los Bienes e Inventarios), la_x000a_cual no fue posible acceder debido a que dicho funcionario no se encontraba en la_x000a_Entidad, lo que indica que, la caja menor no se encontraba en custodia del servidor público_x000a_autorizado para el manejo de la misma a través de la Resolución Número 20981 de 2022._x000a_Debido a lo anterior se realizó una nueva visita in situ el día 6 de julio de 2022, para_x000a_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_x000a_"/>
    <s v="Perdida de credibilidad en la Entidad y mal uso de los recursos publicos"/>
    <s v="Ausencia de controles de acceso, custodia y seguridad del lugar donde se custodien los recursos o títulos de valor (chequera) de la caja menor."/>
    <s v="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
    <s v="Acción Correctiva"/>
    <s v="Protocolo de controles de acceso, custodia y seguridad de la caja menor"/>
    <n v="1"/>
    <s v="Subsecretaria Corporativa"/>
    <x v="3"/>
    <s v="SUBDIRECCIÓN ADMINISTRATIVA"/>
    <d v="2023-01-16T00:00:00"/>
    <x v="0"/>
    <m/>
    <n v="0"/>
    <n v="0"/>
    <d v="2023-07-04T00:00:00"/>
    <s v="Sandra Milena Vargas Jurado"/>
    <s v="04-jul-2023: se efectuó la elaboración del protocolo _x000a_ PROCOLO DE CUSTODIA Y SEGURIDAD DE LA CAJA MENOR en su Versión Número _x000a_ 1, el cual fue normalizado en el proceso de gestión administrativa mediante el código PA01-_x000a_ PR08-PT01 del 31-05-2023._x000a_ 31/05/2023: El protocolo se encuentra elaborado y revisado con todos los ajustes solicitados por la OAPI y la DAF, por lo que se encuentra en proceso de recolección de firmas y VB. Se publica antes del 02/06/2023."/>
    <x v="0"/>
    <d v="2023-07-12T00:00:00"/>
    <s v="Nataly Tenjo Vargas"/>
    <s v="12-jul-2023 (DMMB): Se observó la emisión d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disponible en el Sistema Integrado de Gestión, el cual establece lineamientos generales _x000a_ y controles para minimizar, prevenir y enfrentar amenazas frente a la custodia y seguridad de las cajas menores, las responsabilidades, el control administrativo y las medidas en caso de hurto; así como la socialización realizada el 21-jun-2023 (presentación, asistencia y evaluaciones) con el siiguiente temario: procedimiento caja menor, formato de priorización de gastos y protocolo de seguridad y custodia, al que asistieron 23 personas. _x000a_ Lo anterior, permite evidenciar la gestión al hallazgo 5 asociado a debilidades/fallas en la custodia y seguridad física de los recursos o títulos de valor (cheques) en el manejo de las cajas menores, lo que determina su cumplimiento conforme lo planificado._x000a_ _x000a_ 31/05/2023: Se evidenció Protocolo de Custodia y Seguridad de la Caja Menor, el cual tiene como objetivo establecer los lineamientos generales para minimizar, prevenir y enfrentar amenazas frente a la custodia y seguridad, que se requieren para atender de manera oportuna necesidades de naturaleza imprevista, imprescindible y urgente, de los dineros de la caja menor en la Secretaría Distrital de Movilidad._x000a_ 8/05/2023: No se aportaron evidencias para este mes_x000a_ 11/04/2023: No se aportaron evidencias para este mes_x000a_ 7/03/2023: No se aportaron evidencias para este mes"/>
    <m/>
    <m/>
    <m/>
    <m/>
    <m/>
    <m/>
    <m/>
  </r>
  <r>
    <s v="006-2023"/>
    <n v="1"/>
    <n v="2023"/>
    <s v="Gestión Administrativa"/>
    <s v="INFORME FINAL_x000a_VERIFICACIÓN DEL FUNCIONAMIENTO DE LA CAJA MENOR A CARGO DE LA_x000a_SUBDIRECCIÓN ADMINISTRATIVA"/>
    <d v="2023-01-16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
    <s v="Perdida de credibilidad en la Entidad y mal uso de los recursos publicos"/>
    <s v=" Ausencia de un formato de prelación de gastos, donde se indique, en que gastos se puede incurrir para el uso de la caja menor"/>
    <s v="Validar, socializar y publicar el formato en excel, para realizar la priorización de los gastos en los que se pueden incurrir para el manejo de la caja menor, en cada uno de los rubros dispuestos por la entidad."/>
    <s v="Acción Correctiva"/>
    <s v="Herramienta en excel para realizar la priorización de gastos de la caja menor"/>
    <n v="1"/>
    <s v="Subsecretaria Corporativa"/>
    <x v="3"/>
    <s v="SUBDIRECCIÓN ADMINISTRATIVA"/>
    <d v="2023-01-16T00:00:00"/>
    <x v="0"/>
    <m/>
    <n v="0"/>
    <n v="0"/>
    <d v="2023-07-04T00:00:00"/>
    <s v="Sandra Milena Vargas Jurado"/>
    <s v="04-jul-2023: se diseñó el FORMATO PRIORIZACIÓN _x000a_ DE GASTOS DE CAJA MENOR VERSIÓN 1,0 del 19-05-2023 en el proceso de gestión _x000a_ administrativa mediante el formato PA01-PR08-F09._x000a_ 31/05/2023: La Matriz se encuentra elaborada y revisada con todos los ajustes solicitados por la OAPI, por lo que se publica antes del 02/06/2023."/>
    <x v="0"/>
    <d v="2023-07-12T00:00:00"/>
    <s v="Nataly Tenjo Vargas"/>
    <s v="12-jul-2023 (DMMB): Se observó la emisión del formato PA01-PR08-F09 - Priorización de Gastos de Caja Menor versión 1.0 el 19-may-2023, asociado al procedimiento PA01-PR08 Caja Menor, el cual contempla: la normatividad aplicable, la priorización de los gastos de caja menor, y la clase de gasto clasiificado por rubro y necesidad; así como la socialización realizada el 21-jun-2023 (presentación, asistencia y evaluaciones) con el siguiente temario: procedimiento caja menor, formato de priorización de gastos y protocolo de seguridad y custodia, al que asistieron 23 personas. _x000a_ Lo anterior, permite evidenciar la gestión al hallazgo 6 asociado a los mecanismos de planeación en el procedimiento de caja menor, lo que determina su cumplimiento, conforme lo planificado._x000a_ _x000a_ 7/6/2023; se evidenció la Matriz de priorización de la caja menor _x000a_ 8/05/2023: No se aportaron evidencias para este mes_x000a_ 11/04/2023: No se aportaron evidencias para este mes_x000a_ 7/03/2023: No se aportaron evidencias para este mes"/>
    <m/>
    <m/>
    <m/>
    <m/>
    <m/>
    <m/>
    <m/>
  </r>
  <r>
    <s v="009-2023"/>
    <n v="2"/>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Solicitar a la OAPI la socialización  de la Guía para la gestión del riesgo SDM PE01-G01, dirigido a los lideres del proceso de la DAC"/>
    <s v="Acción Correctiva"/>
    <s v="Socializacion solicitada y realizada "/>
    <s v="1 listado de asistencia y memoria de socializacion "/>
    <s v="Subsecretarìa de Servicios a la Ciudadanìa"/>
    <x v="5"/>
    <s v="Direccion de  Atencion al Ciudadano "/>
    <d v="2023-04-03T00:00:00"/>
    <x v="14"/>
    <m/>
    <n v="0"/>
    <n v="0"/>
    <m/>
    <m/>
    <m/>
    <x v="1"/>
    <d v="2023-05-12T00:00:00"/>
    <s v="Edwin Fernando Beltran"/>
    <s v="12/05/2023: El proceso no aportó evidencias de seguimiento, sin embargo la acción sigue en proceso."/>
    <m/>
    <m/>
    <m/>
    <m/>
    <m/>
    <m/>
    <m/>
  </r>
  <r>
    <s v="009-2023"/>
    <n v="4"/>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seguimiento mensual a las actividades establecidas en el cronograma de alertas de PQRSD"/>
    <s v="Acción Correctiva"/>
    <s v="Mesa de trabajo mensual realizada "/>
    <s v="6 mesas de trabajo "/>
    <s v="Subsecretarìa de Servicios a la Ciudadanìa"/>
    <x v="5"/>
    <s v="Direccion de  Atencion al Ciudadano "/>
    <d v="2023-04-03T00:00:00"/>
    <x v="14"/>
    <m/>
    <n v="0"/>
    <n v="0"/>
    <m/>
    <m/>
    <m/>
    <x v="1"/>
    <d v="2023-05-12T00:00:00"/>
    <s v="Edwin Fernando Beltran"/>
    <s v="12/05/2023: El proceso no aportó evidencias de seguimiento, sin embargo la acción sigue en proceso."/>
    <m/>
    <m/>
    <m/>
    <m/>
    <m/>
    <m/>
    <m/>
  </r>
  <r>
    <s v="009-2023"/>
    <n v="5"/>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
    <s v="Desconocimiento del control o liniamiento de fechas para realizacion de actividades y reporte de las evidencias."/>
    <s v="Realizar mesa de trabajo mensual para socializar los informes de satisfaccion, dentro de los 5 días siguientes a la aprobación por parte de la Directora de Atención al Ciudadano."/>
    <s v="Acción Correctiva"/>
    <s v="Mesa de trabajo mensual realizada "/>
    <s v="6 mesas de trabajo "/>
    <s v="Subsecretarìa de Servicios a la Ciudadanìa"/>
    <x v="5"/>
    <s v="Direccion de  Atencion al Ciudadano "/>
    <d v="2023-04-03T00:00:00"/>
    <x v="14"/>
    <m/>
    <n v="0"/>
    <n v="0"/>
    <d v="2023-06-07T00:00:00"/>
    <s v="Luz Angela Contreras"/>
    <s v="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_x000a_"/>
    <x v="1"/>
    <d v="2023-05-12T00:00:00"/>
    <s v="Edwin Fernando Beltran"/>
    <s v="13/06/2023: El proceso reportó la realización de las mesas de trabajo, de fechas 4 de bril y 12 de mayo de 2023, cuyo tema fue la socialización del informe de satisfacción de calidad de las respuestas emitidas, asimismo presentan informe detallado sobre la satisfacción de la calidad de las respuestas emitidas. _x000a_12/05/2023: El proceso no aportó evidencias de seguimiento, sin embargo la acción sigue en proceso."/>
    <m/>
    <m/>
    <m/>
    <m/>
    <m/>
    <m/>
    <m/>
  </r>
  <r>
    <s v="010-2023"/>
    <n v="2"/>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Actualizar y publicar cuando se requiera,  los documentos del proceso."/>
    <s v="Acción de Mejora"/>
    <s v="Documentos actualizados y publicados/Documentos programados para actualizar y publicar *100"/>
    <n v="1"/>
    <s v="Gestión Corporativa"/>
    <x v="12"/>
    <s v="Andrés Fabian  contento Muñoz"/>
    <d v="2023-05-02T00:00:00"/>
    <x v="15"/>
    <m/>
    <n v="0"/>
    <n v="0"/>
    <m/>
    <m/>
    <m/>
    <x v="1"/>
    <d v="2023-05-12T00:00:00"/>
    <s v="Edwin Fernando Beltran"/>
    <s v="12/05/2023: El proceso no aportó evidencias de seguimiento, sin embargo la acción sigue en proceso."/>
    <m/>
    <m/>
    <m/>
    <m/>
    <m/>
    <m/>
    <m/>
  </r>
  <r>
    <s v="011-2023"/>
    <n v="1"/>
    <n v="2023"/>
    <s v="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alizar socializaciones con una periodicidad bimestral a los ordenadores del gasto, supervisores y estructuradores de procesos, relacionadas con los lineamientos establecidos en el Decreto 332 de 2020. "/>
    <s v="Acción Correctiva"/>
    <s v="Socializaciones realizadas"/>
    <n v="2"/>
    <s v="Subsecretaría de Gestión Jurídica"/>
    <x v="7"/>
    <s v="Director(a) de Contratación"/>
    <d v="2023-03-01T00:00:00"/>
    <x v="0"/>
    <m/>
    <n v="0"/>
    <n v="0"/>
    <m/>
    <m/>
    <m/>
    <x v="0"/>
    <d v="2023-07-11T00:00:00"/>
    <s v="Wendy Cordoba "/>
    <s v="11/7/2023.Se evidenció que el 01 de junio de 2023 la Dirección de Contratación llevó a cabo una socialización dirigida a los ordenadores del gasto, supervisores y estructuradores de procesos, en la cual se desarrollaron los lineamientos establecidos en el Decreto 332 de 2020. Se contó con la asistencia de 51 de personas. Aportaron como evidencia el listado de asistencia._x000a_La Dirección de Contratación por medio de memorando 202353000176573 de fecha 06 de julio de 2023, solicitó el cierre de la acción. La OCI una vez verificadas las evidencias aportadas y la ejecución considera cumplida la acción._x000a__x000a_13/06/2023. Reporta el área que en el mes de mayo no se llevaron a cabo socializaciones frente al Decreto 332 de 2020, ya que la segunda socialización se realizará en el mes de junio, de acuerdo con la periodicidad establecida en la acción  de mejora. _x000a__x000a_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_x000a__x000a_12/04/2023. Reporta el área que en el mes de marzo no se llevaron a cabo socializaciones frente al Decreto 332 de 2020."/>
    <m/>
    <m/>
    <m/>
    <m/>
    <m/>
    <m/>
    <m/>
  </r>
  <r>
    <s v="011-2023"/>
    <n v="2"/>
    <n v="2023"/>
    <s v="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mitir memorando de seguimiento de forma mensual a los supervisores requiriendo el diligenciamiento del formato &quot;Herramienta de insumo de captura de información Decreto 332/2020&quot;. "/>
    <s v="Acción Correctiva"/>
    <s v="Número de memorandos enviados"/>
    <n v="4"/>
    <s v="Subsecretaría de Gestión Jurídica"/>
    <x v="7"/>
    <s v="Director(a) de Contratación"/>
    <d v="2023-03-01T00:00:00"/>
    <x v="0"/>
    <m/>
    <n v="0"/>
    <n v="0"/>
    <m/>
    <m/>
    <m/>
    <x v="0"/>
    <d v="2023-07-11T00:00:00"/>
    <s v="Wendy Cordoba "/>
    <s v="11/7/2023. Se observó que el área que en el mes de junio, remitió 7 memorandos el 2 de junio (Radicados Nos. 202353000146433, 202353000146443, 202353000146453, 202353000146423, 202353000146413, 202353000146403, 202353000146393) con   el fin de solicitar el diligenciamiento del formato &quot;Herramienta de insumo de captura de información Decreto 332/2020&quot; con corte al mes de mayo. Como evidencia aportaron 7 memorandos._x000a_La Dirección de Contratación por medio de memorando 202353000176573 de fecha 06 de julio de 2023, solicitó el cierre de la acción. La OCI una vez verificadas las evidencias aportadas y la ejecución considera cumplida la acción._x000a__x000a_13/06/2023. Informó el área que en el mes de mayo, remitió 6 memorandos el 2 de mayo (Radicados Nos. 202353000113753, 202353000113723, 202353000113703, 202353000113713, 202353000113733, 202353000113763) Con el fin de solicitar el diligenciamiento del formato &quot;Herramienta de insumo de captura de información Decreto 332/2020&quot; con corte al mes de abril. Como evidencia aportaron 6 memorandos._x000a__x000a_15/05/2023. Informó el área que en el mes de abril, remitió 6 memorandos el 2 de mayo (Radicados Nos. 202353000113753, 202353000113723, 202353000113703, 202353000113713, 202353000113733, 202353000113763) Con el fin de solicitar el diligenciamiento del formato &quot;Herramienta de insumo de captura de información Decreto 332/2020&quot; con corte al mes de abril.  Sin embargo, manifiestan que con el fin de realizar el reporte con corte mensual (a 30 de abril), las evidencias serán reportadas en el informe de seguimiento con corte al mes de mayo._x000a__x000a_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quot;Herramienta de insumo de captura de información Decreto 332/2020&quot;. _x000a_Como evidencia el área reportó 6 memorandos."/>
    <m/>
    <m/>
    <m/>
    <m/>
    <m/>
    <m/>
    <m/>
  </r>
  <r>
    <s v="011-2023"/>
    <n v="3"/>
    <n v="2023"/>
    <s v="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
    <s v="Acción Correctiva"/>
    <s v="(No. de reportes consolidados/No de reportes recibidos)*100 "/>
    <n v="1"/>
    <s v="Subsecretaría de Gestión Jurídica"/>
    <x v="7"/>
    <s v="Director(a) de Contratación"/>
    <d v="2023-03-01T00:00:00"/>
    <x v="0"/>
    <m/>
    <n v="0"/>
    <n v="0"/>
    <m/>
    <m/>
    <m/>
    <x v="0"/>
    <d v="2023-07-11T00:00:00"/>
    <s v="Wendy Cordoba "/>
    <s v="11/7/2023. En el mes de junio el area realizó la consolidación de una base de datos &quot;Herramienta de insumo de captura de información Decreto 332/2020&quot; la información reportada por las áreas (10 reportes) de acuerdo a las solicitudes realizadas el 02 de junio. Como evidencia: aportaron un *Excel Herramienta de insumo de captura de información Decreto 332/2020._x000a_La Dirección de Contratación por medio de memorando 202353000176573 de fecha 06 de julio de 2023, solicitó el cierre de la acción. La OCI una vez verificadas las evidencias aportadas y la ejecución considera cumplida la acción._x000a__x000a_13/06/2023. En el mes de mayo  el area realizó la consolidación de una base de datos &quot;Herramienta de insumo de captura de información Decreto 332/2020&quot; la información reportada por las áreas (21 reportes) de acuerdo a las solicitudes realizadas el 02 de mayo. Como evidencia: aportaron un *Excel Herramienta de insumo de captura de información Decreto 332/2020._x000a__x000a_15/05/2023. En el mes de abril  el area realizó la consolidación de una base de datos &quot;Herramienta de insumo de captura de información Decreto 332/2020&quot; la información reportada por las áreas (7 reportes) de acuerdo a las solicitudes realizadas el 31 de marzo. Como evidencia: aportaron un *Excel Herramienta de insumo de captura de información Decreto 332/2020._x000a__x000a_12/04/2023. En el mes de marzo él area realizó la consolidación de una base de datos denominada &quot;Herramienta de insumo de captura de información Decreto 332/2020&quot; de acuerdo a la información reportada por las áreas de acuerdo a las dos (2) solicitudes realizadas el 28 de febrero y 31 marzo. Como evidenicia aportaron  un cuadro de Excel que utilizan como Herramienta de insumo de captura de información Decreto 332/2020"/>
    <m/>
    <m/>
    <m/>
    <m/>
    <m/>
    <m/>
    <m/>
  </r>
  <r>
    <s v="012-2023"/>
    <n v="1"/>
    <n v="2023"/>
    <s v="Gestión Jurídica"/>
    <s v="INFORME CONSOLIDADO SOBRE LA CALIDAD DE LAS RESPUESTAS EMITIDAS EN EL SISTEMA DISTRITAL PARA LA GESTIÓN DE PETICIONES CIUDADANAS - BOGOTÁ TE ESCUCHA, CORRESPONDIENTE AL MES DE ENERO DEL 2023"/>
    <d v="2023-03-01T00:00:00"/>
    <s v="Realizar seguimiento mensualmente a los revisores respectos de la expedición de actos administrativos con relación a la entrega oportuna y de calidad de las respuestas a las PQRSD de los sustanciador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mente a los revisores  respectos de la expedicion de actos administrativos con relacion a  la entrega oportuna y de calidad de las respuestas a las PQRSD de los sustanciadores."/>
    <s v="Acción Correctiva"/>
    <s v="Actas retroalimentacion y compromiso  "/>
    <n v="6"/>
    <s v="Subsecretaria de Gestión Juridica"/>
    <x v="9"/>
    <s v="Dirección de Gestión de Cobro"/>
    <d v="2023-03-13T00:00:00"/>
    <x v="16"/>
    <m/>
    <n v="0"/>
    <n v="1"/>
    <m/>
    <m/>
    <m/>
    <x v="1"/>
    <d v="2023-07-11T00:00:00"/>
    <s v="Wendy Cordoba "/>
    <s v="11/7/2023. En el mes de junio la Dirección de Gestión de Cobro realizó el 29 de jun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_x000a__x000a_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_x000a__x000a__x000a_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_x000a__x000a_12/04/2023. Para el periodo no se reportaron avances."/>
    <m/>
    <m/>
    <m/>
    <m/>
    <m/>
    <m/>
    <m/>
  </r>
  <r>
    <s v="012-2023"/>
    <n v="2"/>
    <n v="2023"/>
    <s v="Gestión Jurídica"/>
    <s v="INFORME CONSOLIDADO SOBRE LA CALIDAD DE LAS RESPUESTAS EMITIDAS EN EL SISTEMA DISTRITAL PARA LA GESTIÓN DE PETICIONES CIUDADANAS - BOGOTÁ TE ESCUCHA, CORRESPONDIENTE AL MES DE ENERO DEL 2023"/>
    <d v="2023-03-01T00:00:00"/>
    <s v="Realizar seguimiento mensualmente al tablero de control y reporte de orfeo a las respuestas proyectadas por el sustanciador y que estén fuera del termino para entrega a su revisor."/>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 al tablero de control y reporte de orfeo a las respuesta proyectadas por el sustanciador y que esten fuera del termino para entrega a su revisor.   "/>
    <s v="Acción Correctiva"/>
    <s v="Actas mesas de trabajo "/>
    <n v="6"/>
    <s v="Subsecretaria de Gestión Juridica"/>
    <x v="9"/>
    <s v="Dirección de Gestión de Cobro"/>
    <d v="2023-03-13T00:00:00"/>
    <x v="16"/>
    <m/>
    <n v="0"/>
    <n v="1"/>
    <m/>
    <m/>
    <m/>
    <x v="1"/>
    <d v="2023-07-11T00:00:00"/>
    <s v="Wendy Cordoba "/>
    <s v="11/7/2023. En el mes de junio la Dirección de Gestión de Cobro realizó el 29 de junio de 2023 una reunión de seguimiento al tablero de control y reporte de Orfeo de las respuestas proyectadas por el sustanciador y que estén fuera del termino para entrega a su revisor, la cual contó con la asistencia de 33 colaboradores del área. Como evidencia aportaron acta de reunión._x000a__x000a_13/06/2023. En el mes de mayo el área llevó a cabo el seguimiento en las semanas 1, 2, 3 y 4 del mes de mayo al tablero de control y reporte de orfeo de las respuesta proyectadas por el sustanciador y que estaban fuera del termino para entrega a su revisor. Como evidencia allegraron las actas de reuniones realizadas los días 4 mayo, 11 de mayo, 18 de mayo y 25 de mayo._x000a__x000a_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_x000a__x000a_12/04/2023. Para el periodo no se reportaron avances."/>
    <m/>
    <m/>
    <m/>
    <m/>
    <m/>
    <m/>
    <m/>
  </r>
  <r>
    <s v="012-2023"/>
    <n v="3"/>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una retroalimentacion mensual a los sustanciadores y a sus revisores  respecto de las debilidades encontradas en los seguimientos efectuados a la calidad y oportunidad de las respuestas a las PQRSD."/>
    <s v="Acción Correctiva"/>
    <s v="Actas de retroalimentacion y compromiso "/>
    <n v="6"/>
    <s v="Subsecretaria de Gestión Juridica"/>
    <x v="9"/>
    <s v="Dirección de Gestión de Cobro"/>
    <d v="2023-03-13T00:00:00"/>
    <x v="16"/>
    <m/>
    <n v="0"/>
    <n v="0"/>
    <m/>
    <m/>
    <m/>
    <x v="1"/>
    <d v="2023-07-11T00:00:00"/>
    <s v="Wendy Cordoba "/>
    <s v="11/7/2023. En el mes de junio la Dirección de Gestión de Cobro realizó el 29 de jun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_x000a__x000a_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_x000a__x000a_15/05/2023. En el mes de abril, el área efectuó retroalimentación a los sustanciadores y a sus revisores respecto de las debilidades encontradas en los seguimientos efectuados a la calidad y oportunidad de las respuestas a las PQRSD. Como evidencia anexaron  acta de reunion realizada el dia 26 de abril._x000a__x000a_12/04/2023. Para el periodo no se reportaron avances."/>
    <m/>
    <m/>
    <m/>
    <m/>
    <m/>
    <m/>
    <m/>
  </r>
  <r>
    <s v="013-2023"/>
    <n v="1"/>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diagnóstico de los tipos de requerimientos radicados de manera masiva en la Entidad para la clasificación por los peticionarios o usuario"/>
    <s v="Acción de Mejora"/>
    <s v="Informe de tipos de requerimientos"/>
    <n v="1"/>
    <s v="SUBSECRETARÍA DE SERVICIOS A LA CIUDADANIA"/>
    <x v="11"/>
    <s v="Subdirección de Contravenciones"/>
    <d v="2023-03-13T00:00:00"/>
    <x v="17"/>
    <m/>
    <n v="0"/>
    <n v="0"/>
    <m/>
    <m/>
    <m/>
    <x v="0"/>
    <d v="2023-05-12T00:00:00"/>
    <s v="Edwin Fernando Beltran"/>
    <s v="12/05/2023: El proceso no aportó evidencias de seguimiento, sin embargo la acción sigue en proceso."/>
    <m/>
    <m/>
    <m/>
    <m/>
    <m/>
    <m/>
    <m/>
  </r>
  <r>
    <s v="013-2023"/>
    <n v="2"/>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Elaborar plantillas tipo para dar respuesta a los requerimientos masivos de acuerdo con la clasificación de los peticionarios o usuario"/>
    <s v="Acción de Mejora"/>
    <s v="No. de plantillas de respuesta a requerimientos masivos elaborados / No total de planillas de respuestas generadas del diagnóstico"/>
    <n v="1"/>
    <s v="SUBSECRETARÍA DE SERVICIOS A LA CIUDADANIA"/>
    <x v="11"/>
    <s v="Subdirección de Contravenciones"/>
    <d v="2023-03-13T00:00:00"/>
    <x v="18"/>
    <m/>
    <n v="0"/>
    <n v="0"/>
    <m/>
    <m/>
    <m/>
    <x v="1"/>
    <d v="2023-05-12T00:00:00"/>
    <s v="Edwin Fernando Beltran"/>
    <s v="12/05/2023: El proceso no aportó evidencias de seguimiento, sin embargo la acción sigue en proceso."/>
    <m/>
    <m/>
    <m/>
    <m/>
    <m/>
    <m/>
    <m/>
  </r>
  <r>
    <s v="013-2023"/>
    <n v="3"/>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el reparto de los radicados, de acuerdo a la clasificación de los requerimientos tipo de masivo "/>
    <s v="Acción de Mejora"/>
    <s v="No. de requerimientos para reparto / No total de requerimientos recibidos"/>
    <n v="1"/>
    <s v="SUBSECRETARÍA DE SERVICIOS A LA CIUDADANIA"/>
    <x v="11"/>
    <s v="Subdirección de Contravenciones"/>
    <d v="2023-03-13T00:00:00"/>
    <x v="19"/>
    <m/>
    <n v="0"/>
    <n v="0"/>
    <m/>
    <m/>
    <m/>
    <x v="1"/>
    <d v="2023-05-12T00:00:00"/>
    <s v="Edwin Fernando Beltran"/>
    <s v="12/05/2023: El proceso no aportó evidencias de seguimiento, sin embargo la acción sigue en proceso."/>
    <m/>
    <m/>
    <m/>
    <m/>
    <m/>
    <m/>
    <m/>
  </r>
  <r>
    <s v="013-2023"/>
    <n v="4"/>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seguimiento mensual al consolidado de asignación general al grupo de peticiones y tutelas de la SC"/>
    <s v="Acción de Mejora"/>
    <s v="No. de seguimientos realizados / No de seguimientos programados"/>
    <n v="1"/>
    <s v="SUBSECRETARÍA DE SERVICIOS A LA CIUDADANIA"/>
    <x v="11"/>
    <s v="Subdirección de Contravenciones"/>
    <d v="2023-03-13T00:00:00"/>
    <x v="19"/>
    <m/>
    <n v="0"/>
    <n v="0"/>
    <m/>
    <m/>
    <m/>
    <x v="1"/>
    <d v="2023-05-12T00:00:00"/>
    <s v="Edwin Fernando Beltran"/>
    <s v="12/05/2023: El proceso no aportó evidencias de seguimiento, sin embargo la acción sigue en proceso."/>
    <m/>
    <m/>
    <m/>
    <m/>
    <m/>
    <m/>
    <m/>
  </r>
  <r>
    <s v="013-2023"/>
    <n v="5"/>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plan de contingencia en el caso de presentar requerimientos vencidos en el momento de llevar a cabo el seguimiento mensual al consolidado de asignación general al grupo de peticiones y tutelas de la SC"/>
    <s v="Acción de Mejora"/>
    <s v="No. de contingencias realizados / No de contingencias programados"/>
    <n v="1"/>
    <s v="SUBSECRETARÍA DE SERVICIOS A LA CIUDADANIA"/>
    <x v="11"/>
    <s v="Subdirección de Contravenciones"/>
    <d v="2023-03-13T00:00:00"/>
    <x v="19"/>
    <m/>
    <n v="0"/>
    <n v="0"/>
    <m/>
    <m/>
    <m/>
    <x v="1"/>
    <d v="2023-05-12T00:00:00"/>
    <s v="Edwin Fernando Beltran"/>
    <s v="12/05/2023: El proceso no aportó evidencias de seguimiento, sin embargo la acción sigue en proceso."/>
    <m/>
    <m/>
    <m/>
    <m/>
    <m/>
    <m/>
    <m/>
  </r>
  <r>
    <s v="014-2023"/>
    <n v="1"/>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Realizar seguimiento mensual a los reportes, ajustes y gestión que se desarrollen en el proceso de cierres con el fin de cumplir con los tiempos establecidos._x000a_"/>
    <s v="Acción Correctiva"/>
    <s v="Seguimientos ejecutados"/>
    <n v="6"/>
    <s v="Ofcina de Tecnologías de la Información y de las Comunicaciones"/>
    <x v="8"/>
    <s v="Ofcina de Tecnologías de la Información y de las Comunicaciones"/>
    <d v="2023-05-02T00:00:00"/>
    <x v="3"/>
    <m/>
    <n v="0"/>
    <n v="0"/>
    <m/>
    <m/>
    <m/>
    <x v="1"/>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
    <m/>
    <m/>
    <m/>
    <m/>
    <m/>
    <m/>
    <m/>
  </r>
  <r>
    <s v="014-2023"/>
    <n v="2"/>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Enviar el consolidado semanal de los reportes generados en relación al proceso de cierres del módulo de SDQS."/>
    <s v="Acción Correctiva"/>
    <s v="Envios ejecutados"/>
    <n v="6"/>
    <s v="Subsecretaria de Gestión Corporativa "/>
    <x v="8"/>
    <s v="Ofcina de Tecnologías de la Información y de las Comunicaciones"/>
    <d v="2023-05-02T00:00:00"/>
    <x v="3"/>
    <m/>
    <m/>
    <m/>
    <m/>
    <m/>
    <m/>
    <x v="1"/>
    <d v="2023-07-13T00:00:00"/>
    <s v="Yancy Urbano"/>
    <s v="13/07/2023: La dependencia no reporta avance, acción en proceso._x000a_13/06/2023: La dependencia no reporta avance, acción en proceso._x000a_12/05/2023: Acción adicional registrada en abril"/>
    <m/>
    <m/>
    <m/>
    <m/>
    <m/>
    <m/>
    <m/>
  </r>
  <r>
    <s v="016-2023"/>
    <n v="1"/>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Declarar y cargar al BTE el desistimeinto tácito de las 170 peticiones pendientes por cargue del acto administrativo motivado de conformidad con lo establecido en al artículo 17 de la Ley 1437 de 2011 modificada por el artículo 1 de la Ley 1755 de 2015"/>
    <s v="Acción Correctiva"/>
    <s v="(170 pendientes por resolución /170 peticiones con acto administrativo)x100"/>
    <s v="170 peticiones con acto administrativo"/>
    <s v="SUBSECRETARÍA DE SERVICIOS A LA CIUDADANIA"/>
    <x v="5"/>
    <s v="DIRECCIÓNN DE ATENCIÓN AL CIUDADANO"/>
    <d v="2023-03-13T00:00:00"/>
    <x v="0"/>
    <m/>
    <n v="0"/>
    <n v="0"/>
    <d v="2023-07-10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0"/>
    <d v="2023-07-13T00:00:00"/>
    <s v="Edwin Fernando Beltran"/>
    <s v="13/07/2023: De acuerdo con la información remitida desde la Dirección de Atención al Ciudadano, en cuanto al cumplimiento de la acción, adjuntaron la siguiente evidencia: 1. Carpeta con evidencia de expedición de dos declaraciones del desistimiento tácito de dos peticiones relacionadas con gestión de cobro. 2. Carpeta con dos declaraciones del desistimiento tácito de dos peticiones ciudadanas relacionadas con planes de manejo de tránsito. 3. Archivo con declaraciones del desistimiento tácito de tres peticiones relacionadas con control de tránsito y transporte. 4. Archivo con declaración del desistimiento tácito de 161 peticiones, suscrita por la Directora Técnica de Atención al Ciudadano de fecha 2 de marzo de 2023. 5. Archivo con declaración de desistimiento tácito de 5 peticiones, de fecha 17 de mayo de 2023 suscrita por el subdirector de contravenciones. 6. Evidencia del cargue de las declaraciones mencionadas y evidencias antes relacionadas en la plataforma Bogotá te Escucha. Lo anterior permite evidenciar el cumplimiento total del indicador, toda vez que la meta consiste Declarar y cargar al BTE el desistimeinto tácito de las 170 peticiones pendientes por cargue del acto administrativo motivado de conformidad con lo establecido en al artículo 17 de la Ley 1437 de 2011 modificada por el artículo 1 de la Ley 1755. Por lo anterior se considera que el proceso cumplió con la acción."/>
    <d v="2023-07-13T00:00:00"/>
    <m/>
    <m/>
    <m/>
    <m/>
    <m/>
    <m/>
  </r>
  <r>
    <s v="016-2023"/>
    <n v="2"/>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ocialización del Instructivo desistimiento tácito  PM04-RG01-IN01 v.1.0 dirigido a los servidores y contratistas que gestonan PQRSD en bogotá te escucha"/>
    <s v="Acción Correctiva"/>
    <s v="(Socialización programada / Socialización ejecutada) x 100"/>
    <s v="(1) una Socialización realizada"/>
    <s v="SUBSECRETARÍA DE SERVICIOS A LA CIUDADANIA"/>
    <x v="5"/>
    <s v="DIRECCIÓNN DE ATENCIÓN AL CIUDADANO"/>
    <d v="2023-03-13T00:00:00"/>
    <x v="0"/>
    <m/>
    <n v="0"/>
    <n v="0"/>
    <d v="2023-07-10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0"/>
    <d v="2023-07-13T00:00:00"/>
    <s v="Edwin Fernando Beltran"/>
    <s v="13/07/2023: De acuerdo con la información remitida desde la Dirección de Atención al Ciudadano, en cuanto al cumplimiento de la acción, adjuntaron la siguiente evidencia: 1. Justificación del cumplimiento. 2, Registro fotográfico de la socialización, tema desistimiento tácito. 3, Lista de asistencia a la socialización sobre desistimiento tácito. 4. Presentación power point de la socialización referida. Lo anterior permite evidenciar el cumplimiento total del indicador, toda vez que la meta consiste en realizar una socialización del Instructivo &quot;desistimiento tácito  PM04-RG01-IN01 v.1.0&quot; dirigido a los servidores y contratistas que gestonan PQRSD en bogotá te escucha. Por lo anterior se considera que el proceso cumplió con la acción._x000a_12/05/2023: El proceso no aportó evidencias de seguimiento, sin embargo la acción sigue en proceso."/>
    <d v="2023-07-13T00:00:00"/>
    <m/>
    <m/>
    <m/>
    <m/>
    <m/>
    <m/>
  </r>
  <r>
    <s v="016-2023"/>
    <n v="3"/>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validación semanal con una muestra del 10% de las peticiones que cierran por desistimeinto tácito"/>
    <s v="Acción Correctiva"/>
    <s v="Validación mensual realizada"/>
    <s v="(1) una validación mensual realizada"/>
    <s v="SUBSECRETARÍA DE SERVICIOS A LA CIUDADANIA"/>
    <x v="5"/>
    <s v="DIRECCIÓNN DE ATENCIÓN AL CIUDADANO"/>
    <d v="2023-03-13T00:00:00"/>
    <x v="20"/>
    <m/>
    <n v="0"/>
    <n v="0"/>
    <m/>
    <m/>
    <m/>
    <x v="1"/>
    <d v="2023-05-12T00:00:00"/>
    <s v="Edwin Fernando Beltran"/>
    <s v="12/05/2023: El proceso no aportó evidencias de seguimiento, sin embargo la acción sigue en proceso."/>
    <m/>
    <m/>
    <m/>
    <m/>
    <m/>
    <m/>
    <m/>
  </r>
  <r>
    <s v="016-2023"/>
    <n v="4"/>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eguimiento semanal de las peticiones que se encuentran pendientes para cierre por desistimiento tácito y de aquellas que hayan presentado alguna novedad en la validación de la muestra"/>
    <s v="Acción Correctiva"/>
    <s v="Reporte semanal realizado"/>
    <s v="(1) un reporte semanal realizado"/>
    <s v="SUBSECRETARÍA DE SERVICIOS A LA CIUDADANIA"/>
    <x v="5"/>
    <s v="DIRECCIÓNN DE ATENCIÓN AL CIUDADANO"/>
    <d v="2023-03-13T00:00:00"/>
    <x v="20"/>
    <m/>
    <n v="0"/>
    <n v="0"/>
    <m/>
    <m/>
    <m/>
    <x v="1"/>
    <d v="2023-05-12T00:00:00"/>
    <s v="Edwin Fernando Beltran"/>
    <s v="12/05/2023: El proceso no aportó evidencias de seguimiento, sin embargo la acción sigue en proceso."/>
    <m/>
    <m/>
    <m/>
    <m/>
    <m/>
    <m/>
    <m/>
  </r>
  <r>
    <s v="017-2023"/>
    <n v="1"/>
    <n v="2023"/>
    <s v="Gestión del Talento Humano"/>
    <s v="Informe de Seguimiento Mapa de Riesgos de Soborno II Semestre 2022"/>
    <d v="2023-02-24T00:00:00"/>
    <s v="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_x000a__x000a_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
    <s v="Posibilidad de afectación reputacional por suspensión de la certificación ISO 37001  debido a la implementación del sistema antisoborno sin el cumplimiento de los requisitos normativos."/>
    <s v="Desconocimiento de los responsables de como estructurar un control operativo de conformidad con la Guía para la gestión del riesgo SDM Código: PE01-G01."/>
    <s v="Socializar con los miembros del equipo tecnico de calidad la Guia para la gestion de riesgos de la SDM en su componente del SGAS sobre estrcturacion de controles"/>
    <s v="Acción Correctiva"/>
    <s v="Numero de socializaciones de la guia de riesgos"/>
    <n v="1"/>
    <s v="Subsecretaria de Gestion Corporativa"/>
    <x v="13"/>
    <s v="Equipo SGAS"/>
    <d v="2023-03-15T00:00:00"/>
    <x v="2"/>
    <m/>
    <n v="0"/>
    <n v="0"/>
    <d v="2023-06-20T00:00:00"/>
    <s v="Sergio Daniel Ramos Alvarez"/>
    <s v="20/06/2023: Se gestionará el cierre de la acción dentro de los tiempos previstos_x000a_31-05-2023: Se gestionará el cierre de la acción dentro de los tiempos previstos"/>
    <x v="1"/>
    <d v="2023-07-11T00:00:00"/>
    <s v="Yancy Urbano"/>
    <s v="11/07/2023: En acta de seguimiento de fecha 20/06/2023, de la Subsecretaria de Gestión Corporativa se indica que se gestionará el cierre de la acción dentro de los tiempos previstos_x000a_31-05-2023:  La SGC informó que se gestionará el cierre de la acción dentro de los tiempos previstos_x000a_"/>
    <m/>
    <m/>
    <m/>
    <m/>
    <m/>
    <m/>
    <m/>
  </r>
  <r>
    <s v="018-2023"/>
    <n v="1"/>
    <n v="2023"/>
    <s v="Gestión del Talento Humano"/>
    <s v="Informe de Seguimiento Mapa de Riesgos de Soborno II Semestre 2022"/>
    <d v="2023-02-24T00:00:00"/>
    <s v="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
    <s v="Posibilidad de afectación reputacional por suspensión de la certificación ISO 37001  debido a la implementación del sistema antisoborno sin el cumplimiento de los requisitos normativos."/>
    <s v="Por que los responsables del reporte no tiene pleno conocimiento  de la documentacion a  reportar"/>
    <s v="Socializar con los miembros del equipo tecnico de calidad la coherencia entre las evidencias vs lo que se defina como entregable del control descrito en la matriz de riesgos  de soborno."/>
    <s v="Acción Correctiva"/>
    <s v="Numero de socializaciones relacionadas con el cargue de evidencias"/>
    <n v="1"/>
    <s v="Subsecretaria de Gestion Corporativa"/>
    <x v="13"/>
    <s v="Equipo SGAS"/>
    <d v="2023-03-15T00:00:00"/>
    <x v="2"/>
    <m/>
    <n v="0"/>
    <n v="0"/>
    <d v="2023-06-20T00:00:00"/>
    <s v="Sergio Daniel Ramos Alvarez"/>
    <s v="20/06/2023: Se gestionará el cierre de la acción dentro de los tiempos previstos_x000a_31-05-2023: Se gestionará el cierre de la acción dentro de los tiempos previstos"/>
    <x v="1"/>
    <d v="2023-07-11T00:00:00"/>
    <s v="Yancy Urbano"/>
    <s v="11/07/2023: En acta de seguimiento de fecha 20/06/2023, de la Subsecretaria de Gestión Corporativa se indica que se gestionará el cierre de la acción dentro de los tiempos previstos_x000a_31-05-2023:  La SGC informó que se gestionará el cierre de la acción dentro de los tiempos previstos_x000a_"/>
    <m/>
    <m/>
    <m/>
    <m/>
    <m/>
    <m/>
    <m/>
  </r>
  <r>
    <s v="019-2023"/>
    <n v="1"/>
    <n v="2023"/>
    <s v="Gestión del Talento Humano"/>
    <s v="Informe de Seguimiento Mapa de Riesgos de Soborno II Semestre 2022"/>
    <d v="2023-02-24T00:00:00"/>
    <s v="Garantizar por parte del Equipo Técnico de Calidad que los controles operativos existentes asociados a los posibles hechos de soborno se ejecuten conforme se documenten en la matriz de riesgos de soborno."/>
    <s v="Posibilidad de afectación reputacional por suspensión de la certificación ISO 37001  debido a la implementación del sistema antisoborno sin el cumplimiento de los requisitos normativos."/>
    <s v="Por que los encargados de revisar  y reportar los controles, muchas veces no validan los soportes correspondientes de acuerdo con lo establecido en los contorles y la periodicidad definida"/>
    <s v="Socializar con los miembros del equipo tecnico de calidad la Guia para la gestion de riesgos de la SDM en su componente del SGAS sobre estrcturacion de controles"/>
    <s v="Acción Correctiva"/>
    <s v="Numero de socializaciones de la guia de riesgos"/>
    <n v="1"/>
    <s v="Subsecretaria de Gestion Corporativa"/>
    <x v="13"/>
    <s v="Equipo SGAS"/>
    <d v="2023-03-15T00:00:00"/>
    <x v="2"/>
    <m/>
    <n v="0"/>
    <n v="0"/>
    <d v="2023-06-20T00:00:00"/>
    <s v="Sergio Daniel Ramos Alvarez"/>
    <s v="20/06/2023: Se gestionará el cierre de la acción dentro de los tiempos previstos_x000a_31-05-2023: Se gestionará el cierre de la acción dentro de los tiempos previstos"/>
    <x v="1"/>
    <d v="2023-07-11T00:00:00"/>
    <s v="Yancy Urbano"/>
    <s v="11/07/2023: En acta de seguimiento de fecha 20/06/2023, de la Subsecretaria de Gestión Corporativa se indica que se gestionará el cierre de la acción dentro de los tiempos previstos_x000a_31-05-2023:  La SGC informó que se gestionará el cierre de la acción dentro de los tiempos previstos_x000a_"/>
    <m/>
    <m/>
    <m/>
    <m/>
    <m/>
    <m/>
    <m/>
  </r>
  <r>
    <s v="020-2023"/>
    <n v="1"/>
    <n v="2023"/>
    <s v="Gestión del Talento Humano"/>
    <s v="Informe de Seguimiento Mapa de Riesgos de Soborno II Semestre 2022"/>
    <d v="2023-02-24T00:00:00"/>
    <s v="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
    <s v="Posibilidad de afectación reputacional por suspensión de la certificación ISO 37001  debido a la implementación del sistema antisoborno sin el cumplimiento de los requisitos normativos."/>
    <s v="Por que los responsables no llevan a cabo ejercicios de autocontrol de forma periodica"/>
    <s v="Socializar con los miembros del equipo tecnico de calidad la Guia para la gestion de riesgos de la SDM, en su componente del SGAS sobre Roles y Responsabilidades "/>
    <s v="Acción Correctiva"/>
    <s v="Numero de socializaciones de la guia de riesgos"/>
    <n v="1"/>
    <s v="Subsecretaria de Gestion Corporativa"/>
    <x v="13"/>
    <s v="Equipo SGAS"/>
    <d v="2023-03-15T00:00:00"/>
    <x v="2"/>
    <m/>
    <n v="0"/>
    <n v="0"/>
    <d v="2023-06-20T00:00:00"/>
    <s v="Sergio Daniel Ramos Alvarez"/>
    <s v="20/06/2023: Se gestionará el cierre de la acción dentro de los tiempos previstos_x000a_31-05-2023: Se gestionará el cierre de la acción dentro de los tiempos previstos"/>
    <x v="1"/>
    <d v="2023-06-01T00:00:00"/>
    <s v="Yancy Urbano"/>
    <s v="11/07/2023: En acta de seguimiento de fecha 20/06/2023, de la Subsecretaria de Gestión Corporativa se indica que se gestionará el cierre de la acción dentro de los tiempos previstos_x000a_31-05-2023:  La SGC informó que se gestionará el cierre de la acción dentro de los tiempos previstos_x000a_"/>
    <m/>
    <m/>
    <m/>
    <m/>
    <m/>
    <m/>
    <m/>
  </r>
  <r>
    <s v="021-2023"/>
    <n v="1"/>
    <n v="2023"/>
    <s v="Gestión del Talento Humano"/>
    <s v="Informe de Seguimiento Mapa de Riesgos de Soborno II Semestre 2022"/>
    <d v="2023-02-24T00:00:00"/>
    <s v="Fortalecer las competencias de los responsables a cargo del reporte de los seguimientos a la matriz de riesgo de soborno SGAS, en especial, el cargue de evidencias que demuestren la ejecución de los controles establecidos para ello."/>
    <s v="Posibilidad de afectación reputacional por suspensión de la certificación ISO 37001  debido a la implementación del sistema antisoborno sin el cumplimiento de los requisitos normativos."/>
    <s v="La matriz no cuenta con un campo claro que indique cual es el soporte que se debe cargar de cada control."/>
    <s v="Incluir un campo en la matriz de riesgos de soborno en el cual se identifique que el soporte de la evidencia  sea coherente con el control diseñado._x000a_"/>
    <s v="Acción Correctiva"/>
    <s v="Matriz ajustada socializada y publicada"/>
    <n v="1"/>
    <s v="Subsecretaria de Gestion Corporativa"/>
    <x v="13"/>
    <s v="Equipo SGAS"/>
    <d v="2023-03-15T00:00:00"/>
    <x v="2"/>
    <m/>
    <n v="0"/>
    <n v="0"/>
    <d v="2023-06-20T00:00:00"/>
    <s v="Sergio Daniel Ramos Alvarez"/>
    <s v="20/06/2023: Se ajustó la matriz de riesgos de soborno incluyendo 3 campos relacionados con responsable, frecuencia y soporte de los controles operativos. Se adelantará la elaboración de los informes requeridos para la gestión del cierre de la acción dentro del tiempo previsto._x000a_31-05-2023: Se ajustó la matriz de riesgos de soborno incluyendo 3 campos relacionados con responsable, frecuencia y soporte de los controles operativos. Se adelantará la elaboración de los informes requeridos para la gestión del cierre de la acción dentro del tiempo previsto."/>
    <x v="1"/>
    <d v="2023-07-11T00:00:00"/>
    <s v="Yancy Urbano"/>
    <s v="11/07/2023: En acta de seguimiento de fecha 20/06/2023, de la Subsecretaria de Gestión Corporativa se indica que:Se ajustó la matriz de riesgos de soborno incluyendo 3 campos relacionados con responsable, frecuencia y soporte de los controles operativos. Se adelantará la elaboración de los informes requeridos para la gestión del cierre de la acción dentro del tiempo previsto._x000a_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
    <m/>
    <m/>
    <m/>
    <m/>
    <m/>
    <m/>
    <m/>
  </r>
  <r>
    <s v="022-2023"/>
    <n v="1"/>
    <n v="2023"/>
    <s v="Gestión del Talento Humano"/>
    <s v="Informe de Seguimiento Mapa de Riesgos de Soborno II Semestre 2022"/>
    <d v="2023-02-24T00:00:00"/>
    <s v="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
    <s v="Posibilidad de afectación reputacional por suspensión de la certificación ISO 37001  debido a la implementación del sistema antisoborno sin el cumplimiento de los requisitos normativos."/>
    <s v="Por que no se habia contemplado que los listados de asistencia de las sensibilizaciones virtuales contengan el tema de la sensibilización."/>
    <s v="Incluir el tema de la sensibilizacion en los listados virtuales y verificar el diligenciamiento total de los listados fisicos"/>
    <s v="Acción Correctiva"/>
    <s v="Listados de asistencia que incluyan los temas y esten debidamente diligenciados"/>
    <n v="1"/>
    <s v="Subsecretaria de Gestion Corporativa"/>
    <x v="13"/>
    <s v="Equipo SGAS"/>
    <d v="2023-03-15T00:00:00"/>
    <x v="2"/>
    <m/>
    <n v="0"/>
    <n v="0"/>
    <d v="2023-06-20T00:00:00"/>
    <s v="Sergio Daniel Ramos Alvarez"/>
    <s v="20/06/2023: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_x000a_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x v="1"/>
    <d v="2023-07-11T00:00:00"/>
    <s v="Yancy Urbano"/>
    <s v="11/07/2023: En acta de seguimiento de fecha 20/06/2023, de la Subsecretaria de Gestión Corporativa se indica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_x000a_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_x000a_"/>
    <m/>
    <m/>
    <m/>
    <m/>
    <m/>
    <m/>
    <m/>
  </r>
  <r>
    <s v="023-2023"/>
    <n v="1"/>
    <n v="2023"/>
    <s v="Gestión del Talento Humano"/>
    <s v="Informe de Seguimiento Mapa de Riesgos de Soborno II Semestre 2022"/>
    <d v="2023-02-24T00:00:00"/>
    <s v="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
    <s v="Posibilidad de afectación reputacional por suspensión de la certificación ISO 37001  debido a la implementación del sistema antisoborno sin el cumplimiento de los requisitos normativos."/>
    <s v="Por que la Guía para la Gestión del Riesgo SDM Código: PE01-G01 se actualizó a mediados del 2022, modificando la periodicidad para el monitoreo y evaluacion del mapa de riesgos de soborno "/>
    <s v="Ajustar el plan de tratamiento del 2023 para que las fechas esten acorde con el cierre de cada seguimiento que se realice a la matriz de riesgos."/>
    <s v="Acción Correctiva"/>
    <s v="Plan de tratamiento ajustado y publicado"/>
    <n v="1"/>
    <s v="Subsecretaria de Gestion Corporativa"/>
    <x v="13"/>
    <s v="Equipo SGAS"/>
    <d v="2023-03-15T00:00:00"/>
    <x v="2"/>
    <m/>
    <n v="0"/>
    <n v="0"/>
    <d v="2023-06-20T00:00:00"/>
    <m/>
    <s v="11/07/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_x000a_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x v="1"/>
    <d v="2023-07-11T00:00:00"/>
    <s v="Yancy Urbano"/>
    <s v="11/07/2023: En acta de seguimiento de fecha 20/06/2023, de la Subsecretaria de Gestión Corporativa se indica que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_x000a_8/06/2023: La Subidirecicón informó que continua efectuando el seguimiento  mensual de la facturación emitida por los operadores de servicios públicos y del reporte de pagos emitido por la Subdirección Financiera. Así mismo, se realizan las reclamaciones correspondientes ante los operadores._x000a_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m/>
    <m/>
    <m/>
    <m/>
    <m/>
    <m/>
    <m/>
  </r>
  <r>
    <s v="024-2023"/>
    <n v="1"/>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Inoportuna aplicación de los pagos realizados por la Secretaría Distrital de Movilidad (SDM) por parte de las Empresas de Servicios Públicos, generando afectación en la normalización de las cuentas contrato a cargo de la entidad."/>
    <s v="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
    <s v="Acción Correctiva"/>
    <s v="Número de seguimientos realizados mensualmente / número de seguimientos programados"/>
    <n v="8"/>
    <s v="Subsecretaria de Gestión Corporativa"/>
    <x v="3"/>
    <s v="SUBDIRECCIÓN ADMINISTRATIVA"/>
    <d v="2023-02-23T00:00:00"/>
    <x v="6"/>
    <m/>
    <n v="0"/>
    <n v="0"/>
    <d v="2023-05-31T00:00:00"/>
    <s v="Jhon Henry Cuenca"/>
    <s v="31/05/2023: Se continua efectuando el seguimiento  mensual de la facturación emitida por los operadores de servicios públicos y del reporte de pagos emitido por la Subdirección Financiera. Así mismo, se realizan las reclamaciones correspondientes ante los operadores._x000a_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_x000a_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_x000a_Anexos:_x000a_ Oficio SA 202261208166011 de agosto 26 de 2022_x000a_ Rad. SDM 202361201016652_00001 Resolución 202310238909_x000a_ Oficio SA 202261210265851 de diciembre 09 de 2022_x000a_ Rad. SDM 202261208962841 de septiembre 26 de 2022 alcance al 202261208166011_x000a_ Factura 1023890989_x000a_ Oficio SA 202361201703771 de febrero 28 de 2023_x000a_ Oficio SA 202361203457121 de marzo 16 de 2023_x000a_ Oficio Respuesta EAAB Rad 202361201421042 del 03/04/2023_x000a_ Oficio Respuesta EAAB Rad 202361201527922 del 13/04/2023_x000a_ Notificación por aviso No. S-2023-068947 EAAB Rad 202361201528032 del 13/04/2023_x000a_ Oficio Respuesta EAAB Rad 202361201707382 del 25/04/20203_x000a_ 202361201378582 Traslado por Competencia UAESP_x000a_ 202361201378642 Traslado por Competencia UAESP_x000a_ 202361201378762 Traslado por Competencia UAESP_x000a_ 202361201390102_Respuesta Ciudad Limpia_x000a_ 202361201409742 RESPUESTA LIME_x000a_ 202361201634542_00001_x000a_ 202361201796882_Respuesta ENEL_x000a_ 202361203457111 Oficio Reclamación EAAB_x000a_ 202361204065311_Ajuste Intereses Abril_x000a_ 202361204309591 Aceptación Propuesta Mercantil_x000a_ Acto Administrativo EAAB 3221001- S-2023-063961_x000a_ Correo de Bogotá es TIC - Facturación cuenta contrato 10448256 – 10448259_x000a_ Correo de Bogotá es TIC - Re_ Facturación Bogotá Limpia Cuentas Contrato 10448256 – 10448259_x000a_ ETTC-1649-03-2023-JNS 56434 - 14584 (1) Respuesta Enertotal  HISTORIAL DE PAGO BOGOTA LIMPIA (15-02-2023)_x000a_ Respuesta Promoambiental aplicación Pago_x000a__x000a_"/>
    <x v="1"/>
    <d v="2023-06-08T00:00:00"/>
    <s v="Nataly Tenjo Vargas"/>
    <s v="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_x000a_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_x000a_ Evidencias: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_x000a_ - HISTORIAL DE PAGO BOGOTA LIMPIA (15-02-2023)_x000a_ - Respuesta Promoambiental aplicación Pago_x000a_ _x000a_ 11/04/2023: No se aportaron evidencias para este mes_x000a_ 7/03/2023: No se aportaron evidencias para este mes"/>
    <m/>
    <m/>
    <m/>
    <m/>
    <m/>
    <m/>
    <m/>
  </r>
  <r>
    <s v="024-2023"/>
    <n v="2"/>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Aumento imprevisto en las podas en las sedes de patios de la Secretaría Distrital de Movilidad, trayendo consigo un traslado presupuestal, que ocasionó demora en el pago del servicio público de aseo."/>
    <s v="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
    <s v="Acción Correctiva"/>
    <s v="Número de seguimientos realizados mensualmente / número de seguimientos programados"/>
    <n v="8"/>
    <s v="Subsecretaria de Gestión Corporativa"/>
    <x v="3"/>
    <s v="SUBDIRECCIÓN ADMINISTRATIVA"/>
    <d v="2023-02-23T00:00:00"/>
    <x v="6"/>
    <m/>
    <n v="0"/>
    <n v="0"/>
    <d v="2023-05-31T00:00:00"/>
    <s v="Jhon Henry Cuenca"/>
    <s v="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 _x000a_ "/>
    <x v="1"/>
    <d v="2023-05-08T00:00:00"/>
    <s v="Nataly Tenjo Vargas"/>
    <s v="8/06/2023: La subdirección administrativa informó que El 26/05/2023, se convoca desde la Subdirección Administrativa a la Subdirección Financiera para revisar lo relacionado con los ajustes contables pertinentes en el libro auxilia"/>
    <m/>
    <m/>
    <m/>
    <m/>
    <m/>
    <m/>
    <m/>
  </r>
  <r>
    <s v="025-2023"/>
    <n v="1"/>
    <n v="2023"/>
    <s v="Gestión Administrativa"/>
    <s v="INFORME VISITA DE SEGUIMIENTO AL CUMPLIMIENTO DE LA NORMA ARCHIVISTICA SDM 2022"/>
    <d v="2023-03-01T00:00:00"/>
    <s v="Realizar ajuste en el Manual de Funciones referente a los cargos Técnicos, aplicando los requisitos de solicitud de Tarjeta Profesional y /o de título como archivista para dar cumplimiento a lo que establece la Ley 1409 de 2010 y la Resolución 629 de 2018."/>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y la resolución 629 de 2018 &quot;Por la cual se determinan las competencias específicas para los empleos con funciones de archivista que exijan formación técnica profesional, tecnológica y profesional o universitaria de archivista&quot;"/>
    <s v="Radicar comunicación a la Dirección de Talento Humano donde se solicité la inclusión de la tarjeta profesional en el manual de funciones para los cargos técnicos de Gestión Documental."/>
    <s v="Acción Correctiva"/>
    <s v="Comunicación oficial"/>
    <n v="1"/>
    <s v="SUBSECRETARÍA DE GESTIÓN CORPORATIVA"/>
    <x v="3"/>
    <s v="Sandra Milena Vargas Jurado"/>
    <d v="2023-02-01T00:00:00"/>
    <x v="2"/>
    <m/>
    <n v="0"/>
    <n v="0"/>
    <d v="2023-07-06T00:00:00"/>
    <s v="Jhon Henry Cuenca"/>
    <s v="06/07/2023: Se remite memorando SA 202361200174403 - Radicación solicitud de cierre OCI_x000a_ 28/06/2023: Se remitirá memorando el 30/06/2023 a la OCi para que se registré como cumplida_x000a_ 31/05/2023: Se radicó memorando No 202361200109233 ante la Dirección de Talento Humano con solicitud de ajuste al requisito de tarjeta profesional en el manual de funciones para los cargos técnicos 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ó memorando de solicitud ante la DTH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27-2023"/>
    <n v="1"/>
    <n v="2023"/>
    <s v="Gestión Administrativa"/>
    <s v="INFORME VISITA DE SEGUIMIENTO AL CUMPLIMIENTO DE LA NORMA ARCHIVISTICA SDM 2022"/>
    <d v="2023-03-01T00:00:00"/>
    <s v="Contar con el profesional en el área de tecnologías de la información para la implementación del Plan de Preservación Digital a Largo Plazo y demás temas asociados 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os nuevos soportes y dinámicas de la gestión de información actual"/>
    <s v="Solicitar a la Oficina de Tecnologías de la Información se designe el responsable de acompañar todos los temas que implique la gestión de información digital."/>
    <s v="Acción Correctiva"/>
    <s v="Memorando"/>
    <n v="1"/>
    <s v="SUBSECRETARÍA DE GESTIÓN CORPORATIVA"/>
    <x v="3"/>
    <s v="Sandra Milena Vargas Jurado"/>
    <d v="2023-02-01T00:00:00"/>
    <x v="2"/>
    <m/>
    <n v="0"/>
    <n v="0"/>
    <d v="2023-07-06T00:00:00"/>
    <s v="Jhon Henry Cuenca"/>
    <s v="06/07/2023: Se remite memorando SA 202361200174403 - Radicación solicitud de cierre OCI_x000a_ 28/06/2023: Se remitirá memorando el 30/06/2023 a la OCi para que se registré como cumplida_x000a_ 31/05/2023: Se radicó memorando No 202361200043743 la solicitud de asignación de profesional, por lo que se recibe respuesta de la OTIC bajo memorando No 202312000045653.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ó la solicitud ante la OTIC y su respectiva respuesta,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28-2023"/>
    <n v="1"/>
    <n v="2023"/>
    <s v="Gestión Administrativa"/>
    <s v="INFORME VISITA DE SEGUIMIENTO AL CUMPLIMIENTO DE LA NORMA ARCHIVISTICA SDM 2022"/>
    <d v="2023-03-01T00:00:00"/>
    <s v="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
    <s v="5 - Posibilidad de afectación reputacional por sanciones del archivo distrital y quejas de ususarios internos y externos debido a la ejecución del sistema de gestión documental fuera de los requerimiento normativos y procedimientales."/>
    <s v="No se tuvo en cuenta al profesional en Gestión Documental en la estructuración del estudio previo"/>
    <s v="Socializar el requerimiento ante los responsables de la parte precontractual (Estudios previos) de la Subdirección Administrativa, en cuanto a la inclusión y validación del requisito de la tarjeta profesional expedida por el Colegio Colombiano de Archivistas."/>
    <s v="Acción Correctiva"/>
    <s v="Correo electrónico"/>
    <n v="1"/>
    <s v="SUBSECRETARÍA DE GESTIÓN CORPORATIVA"/>
    <x v="3"/>
    <s v="Sandra Milena Vargas Jurado"/>
    <d v="2023-02-01T00:00:00"/>
    <x v="2"/>
    <m/>
    <n v="0"/>
    <n v="0"/>
    <d v="2023-07-06T00:00:00"/>
    <s v="Jhon Henry Cuenca"/>
    <s v="06/07/2023: Se remite memorando SA 202361200174403 - Radicación solicitud de cierre OCI_x000a_ 28/06/2023: La actividad se adelantó conforme está establecida la acción, se remitirá memorando el 30/06/2023 a la OCi para que se registré como cumplida_x000a_ 31/05/2023: Se adelantó la socialización al equipo jurídico de la Subdirección Administrativa para la inclusión y validación de la tarjeta profesional como requisito en los estudios previos.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aron evidencias de la socialización  al interior de la dependencia (citación, presentación y video)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29-2023"/>
    <n v="1"/>
    <n v="2023"/>
    <s v="Gestión Administrativa"/>
    <s v="INFORME VISITA DE SEGUIMIENTO AL CUMPLIMIENTO DE LA NORMA ARCHIVISTICA SDM 2022"/>
    <d v="2023-03-01T00:00:00"/>
    <s v="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artículos 4, 5 y 6 donde se establecen  que exijan formación técnica profesional, tecnológica y profesional o universitaria de archivista&quot;"/>
    <s v="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
    <s v="Acción Correctiva"/>
    <s v="Comunicación oficial"/>
    <n v="1"/>
    <s v="SUBSECRETARÍA DE GESTIÓN CORPORATIVA"/>
    <x v="3"/>
    <s v="Sandra Milena Vargas Jurado"/>
    <d v="2023-02-01T00:00:00"/>
    <x v="2"/>
    <m/>
    <n v="0"/>
    <n v="0"/>
    <d v="2023-07-06T00:00:00"/>
    <s v="Jhon Henry Cuenca"/>
    <s v="06/07/2023: Se remite memorando SA 202361200174403 - Radicación solicitud de cierre OCI_x000a_ 28/06/2023: Se remitirá memorando el 30/06/2023 a la OCi para que se registré como cumplida_x000a_ 31/05/2023: Se radicó memorando No 202361200109233 ante la Dirección de Talento Humano con solicitud del ajuste requerido.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ó la solicitud ante la DTH sobre ajuste en perfil de profesional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1-2023"/>
    <n v="1"/>
    <n v="2023"/>
    <s v="Gestión Administrativa"/>
    <s v="INFORME VISITA DE SEGUIMIENTO AL CUMPLIMIENTO DE LA NORMA ARCHIVISTICA SDM 2022"/>
    <d v="2023-03-01T00:00:00"/>
    <s v="Actualizar el Diagnóstico Integral de Archivos en el cual se refleje el estado actual de la gestión documental."/>
    <s v="5 - Posibilidad de afectación reputacional por sanciones del archivo distrital y quejas de ususarios internos y externos debido a la ejecución del sistema de gestión documental fuera de los requerimiento normativos y procedimientales."/>
    <s v="No asignación de recursos para realizar el diagnóstico integral de archivos"/>
    <s v="Actualizar diagnóstico integral de archivos para que se refleje el estado actual de la gestión documental."/>
    <s v="Acción Correctiva"/>
    <s v="Documento Diagnóstico Integral de Archivos"/>
    <n v="1"/>
    <s v="SUBSECRETARÍA DE GESTIÓN CORPORATIVA"/>
    <x v="3"/>
    <s v="Sandra Milena Vargas Jurado"/>
    <d v="2023-07-01T00:00:00"/>
    <x v="16"/>
    <m/>
    <n v="0"/>
    <n v="0"/>
    <d v="2023-05-31T00:00:00"/>
    <s v="Jhon Henry Cuenca"/>
    <s v="31/05/2023: Se cuenta con un parcial del diagnóstico Integral de Archivos entregado en Diciembre de 2022 bajo contrato 1851-2022.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2-2023"/>
    <n v="1"/>
    <n v="2023"/>
    <s v="Gestión Administrativa"/>
    <s v="INFORME VISITA DE SEGUIMIENTO AL CUMPLIMIENTO DE LA NORMA ARCHIVISTICA SDM 2022"/>
    <d v="2023-03-01T00:00:00"/>
    <s v="Actualizar la Política de Gestión Documental."/>
    <s v="5 - Posibilidad de afectación reputacional por sanciones del archivo distrital y quejas de ususarios internos y externos debido a la ejecución del sistema de gestión documental fuera de los requerimiento normativos y procedimientales."/>
    <s v="No verificación periódica de los instrumentos archivísticos"/>
    <s v="Actualizar Política de Gestión Documental"/>
    <s v="Acción Correctiva"/>
    <s v="Documento Política de Gestión Documental"/>
    <n v="1"/>
    <s v="SUBSECRETARÍA DE GESTIÓN CORPORATIVA"/>
    <x v="3"/>
    <s v="Sandra Milena Vargas Jurado"/>
    <d v="2023-03-01T00:00:00"/>
    <x v="0"/>
    <m/>
    <n v="0"/>
    <n v="0"/>
    <d v="2023-05-31T00:00:00"/>
    <s v="Jhon Henry Cuenca"/>
    <s v="06/07/2023: Se remite memorando SA 202361200174403 - Radicación solicitud de cierre OCI_x000a_ 28/06/2023: La Politica Documental quedó suscrita, se remitirá memorando el 30/06/2023 a la OCi para que se registré como cumplida_x000a_ 31/05/2023: El documento se encuentra en proceso de revisión.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ó la Política actualizada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3-2023"/>
    <n v="1"/>
    <n v="2023"/>
    <s v="Gestión Adm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
    <s v="Acción Correctiva"/>
    <s v="Capacitación "/>
    <n v="1"/>
    <s v="SUBSECRETARÍA DE GESTIÓN CORPORATIVA"/>
    <x v="3"/>
    <s v="Sandra Milena Vargas Jurado"/>
    <d v="1930-02-01T00:00:00"/>
    <x v="11"/>
    <m/>
    <n v="0"/>
    <n v="0"/>
    <d v="2023-05-31T00:00:00"/>
    <s v="Jhon Henry Cuenca"/>
    <s v="28/06/2023: Se encuentra en los términos de ejecuión._x000a_ 31/05/2023: Se realizan capacitaciones en el primer semestre para la vigencia 2023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3-2023"/>
    <n v="2"/>
    <n v="2023"/>
    <s v="Gestión Adm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Centralizar los inventarios del archivo de gestión de la SDM de manera digital con el fin de controlar la organización de los archivos de gestión"/>
    <s v="Acción Correctiva"/>
    <s v="Inventarios centralizados"/>
    <n v="1"/>
    <s v="SUBSECRETARÍA DE GESTIÓN CORPORATIVA"/>
    <x v="3"/>
    <s v="Sandra Milena Vargas Jurado"/>
    <d v="2023-04-01T00:00:00"/>
    <x v="21"/>
    <m/>
    <n v="0"/>
    <n v="0"/>
    <d v="2023-05-31T00:00:00"/>
    <s v="Jhon Henry Cuenca"/>
    <s v="31/05/2023: Se realizó un autodiagnóstico para la vigencia 2022. Al igual en el levantamiento del Diagnóstico Integral se identifican volumetrias y vigencias de los archivos de gestión de las distintas oficinas._x000a_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4-2023"/>
    <n v="1"/>
    <n v="2023"/>
    <s v="Gestión Administrativa"/>
    <s v="INFORME VISITA DE SEGUIMIENTO AL CUMPLIMIENTO DE LA NORMA ARCHIVISTICA SDM 2022"/>
    <d v="2023-03-01T00:00:00"/>
    <s v="Continuar con los ajustes solicitados a la Tabla de Retención Documental aprobada, convalidada y adoptada por la entidad soportada en el Decreto de la Alcaldía Mayor de Bogotá No 567 del 29 de diciembre de 2006."/>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comunicación ante el Archivo de Bogotá con los ajustes solicitados de acuerdo al concepto."/>
    <s v="Acción Correctiva"/>
    <s v="Concepto de convalidación de TRD"/>
    <n v="1"/>
    <s v="SUBSECRETARÍA DE GESTIÓN CORPORATIVA"/>
    <x v="3"/>
    <s v="Sandra Milena Vargas Jurado"/>
    <d v="2023-04-30T00:00:00"/>
    <x v="22"/>
    <m/>
    <n v="0"/>
    <n v="0"/>
    <d v="2023-05-31T00:00:00"/>
    <s v="Jhon Henry Cuenca"/>
    <s v="28/06/2023: Se remitirá memorando el 30/06/2023 a la OCi para que se registré como cumplida_x000a_ 31/05/2023: Se radica ante el Consejo Distrital de Archivo la actualización de la TRD del decreto 567 del 2006 bajo radicado 202361204441821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ó la radicación ante el Archivo Distrital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4-2023"/>
    <n v="2"/>
    <n v="2023"/>
    <s v="Gestión Administrativa"/>
    <s v="INFORME VISITA DE SEGUIMIENTO AL CUMPLIMIENTO DE LA NORMA ARCHIVISTICA SDM 2022"/>
    <d v="2023-03-01T00:00:00"/>
    <s v="Continuar con el proceso de actualización de la Tabla de Retención Documental de acuerdo a la modificación organizacional_x000a_soportada en el Decreto de la Alcaldía Mayor de Bogotá 672 de 22 de noviembre de 2018."/>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las TRD del Decreto 672 de 2018 siempre y cuando estén aprobadas las del decreto 567 de 2006"/>
    <s v="Acción Correctiva"/>
    <s v="Comunicación de oficial de radicación de TRD del decreto 672 de 2018."/>
    <n v="1"/>
    <s v="SUBSECRETARÍA DE GESTIÓN CORPORATIVA"/>
    <x v="3"/>
    <s v="Sandra Milena Vargas Jurado"/>
    <d v="2023-07-01T00:00:00"/>
    <x v="8"/>
    <m/>
    <n v="0"/>
    <n v="0"/>
    <d v="2023-05-31T00:00:00"/>
    <s v="Jhon Henry Cuenca"/>
    <s v="31/05/2023: Las TRD del Decreto 672 de 2018 estan en proceso de estructuración y serán radicadas ante el Consejo Distrital de Archivos una vez sea aprobada la actualización de las TRD Decreto 567 del 2006.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6-2023"/>
    <n v="1"/>
    <n v="2023"/>
    <s v="Gestión Administrativa"/>
    <s v="INFORME VISITA DE SEGUIMIENTO AL CUMPLIMIENTO DE LA NORMA ARCHIVISTICA SDM 2022"/>
    <d v="2023-03-01T00:00:00"/>
    <s v="Formular el plan de Transferencias secundarias documentado en el Sistema Integrado de Gestión, teniendo en cuenta la aplicación de los tiempos retención y disposición final establecidos en las Tablas de Retención Documental, así mismo publicar el Inventario_x000a_Documental de la documentación a transferir en la página web de la entidad."/>
    <s v="5 - Posibilidad de afectación reputacional por sanciones del archivo distrital y quejas de ususarios internos y externos debido a la ejecución del sistema de gestión documental fuera de los requerimiento normativos y procedimientales."/>
    <s v="Inexistencia de un plan de transferencias secundarias "/>
    <s v="Formular el procedimiento de transferencias secundarias"/>
    <s v="Acción Correctiva"/>
    <s v="Procedimiento de Transferencias Secundarías"/>
    <n v="1"/>
    <s v="SUBSECRETARÍA DE GESTIÓN CORPORATIVA"/>
    <x v="3"/>
    <s v="Sandra Milena Vargas Jurado"/>
    <d v="2023-02-01T00:00:00"/>
    <x v="0"/>
    <m/>
    <n v="0"/>
    <n v="0"/>
    <d v="2023-05-31T00:00:00"/>
    <s v="Jhon Henry Cuenca"/>
    <s v="06/07/2023: Se remite memorando SA 202361200174403 - Radicación solicitud de cierre OCI_x000a_ 28/06/2023: El documento se formuló y publicó en el mes de junio, se remitirá memorando el 30/06/2023 a la OCi para que se registré como cumplida_x000a_ 31/05/2023: Se estructura documento y está en proceso de revisión por parte de la OAPI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ó  el Procedimiento de Transferencias Secundarias y la solicitid de su publicación,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7-2023"/>
    <n v="1"/>
    <n v="2023"/>
    <s v="Gestión Administrativa"/>
    <s v="INFORME VISITA DE SEGUIMIENTO AL CUMPLIMIENTO DE LA NORMA ARCHIVISTICA SDM 2022"/>
    <d v="2023-03-01T00:00:00"/>
    <s v="Continuar realizando el proceso de eliminación documental aplicando los tiempos de retención documental y la disposición final establecida en las Tabla de Retención Documental, publicando los Inventarios Documentales producto de eliminación de acuerdo_x000a_a los tiempos y lineamientos para dicho fin."/>
    <s v="5 - Posibilidad de afectación reputacional por sanciones del archivo distrital y quejas de ususarios internos y externos debido a la ejecución del sistema de gestión documental fuera de los requerimiento normativos y procedimientales."/>
    <s v="Series y subseries documentales nuevas que hacen parte de la nueva estructura de la SDM y que aun no cuentan con TRD aprobada"/>
    <s v="Efectuar el proceso de eliminación de acuerdo con los tiempos de retención y disposición final (Eliminación) dispuesto en la TRD de la SDM"/>
    <s v="Acción Correctiva"/>
    <s v="Actas de eliminación"/>
    <n v="1"/>
    <s v="SUBSECRETARÍA DE GESTIÓN CORPORATIVA"/>
    <x v="3"/>
    <s v="Sandra Milena Vargas Jurado"/>
    <d v="2023-02-01T00:00:00"/>
    <x v="11"/>
    <m/>
    <n v="0"/>
    <n v="0"/>
    <d v="2023-05-31T00:00:00"/>
    <s v="Jhon Henry Cuenca"/>
    <s v="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agina web.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9-2023"/>
    <n v="1"/>
    <n v="2023"/>
    <s v="Gestión Adm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el banco Terminológico de acuerdo a la TRD preliminar atendiendo la estructura organico-funcional del decreto 672 de 2018"/>
    <s v="Acción Correctiva"/>
    <s v="Banco Terminológico actualizado"/>
    <n v="1"/>
    <s v="SUBSECRETARÍA DE GESTIÓN CORPORATIVA"/>
    <x v="3"/>
    <s v="Sandra Milena Vargas Jurado"/>
    <d v="2023-07-01T00:00:00"/>
    <x v="21"/>
    <m/>
    <n v="0"/>
    <n v="0"/>
    <d v="2023-05-31T00:00:00"/>
    <s v="Jhon Henry Cuenca"/>
    <s v="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9-2023"/>
    <n v="2"/>
    <n v="2023"/>
    <s v="Gestión Adm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Parametrizar las series y subseries del banco terminológico en el SGD Orfeo"/>
    <s v="Acción Correctiva"/>
    <s v="Series y subseries registradas en el SGD Orfeo"/>
    <n v="1"/>
    <s v="SUBSECRETARÍA DE GESTIÓN CORPORATIVA"/>
    <x v="3"/>
    <s v="Sandra Milena Vargas Jurado"/>
    <d v="2023-07-01T00:00:00"/>
    <x v="16"/>
    <m/>
    <n v="0"/>
    <n v="0"/>
    <d v="2023-05-31T00:00:00"/>
    <s v="Jhon Henry Cuenca"/>
    <s v="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1-2023"/>
    <n v="1"/>
    <n v="2023"/>
    <s v="Gestión Administrativa"/>
    <s v="INFORME VISITA DE SEGUIMIENTO AL CUMPLIMIENTO DE LA NORMA ARCHIVISTICA SDM 2022"/>
    <d v="2023-03-01T00:00:00"/>
    <s v="Implementar en la Tabla de Control de Acceso la validación de privilegios a nivel físico y de sistema y realizar articulación con la política de seguridad."/>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la Tabla de Control de Acceso  de acuerdo a la TRD preliminar atendiendo la estructura organico-funcional del decreto 672 de 2018"/>
    <s v="Acción Correctiva"/>
    <s v="Tabla de Control de Acceso"/>
    <n v="1"/>
    <s v="SUBSECRETARÍA DE GESTIÓN CORPORATIVA"/>
    <x v="3"/>
    <s v="Sandra Milena Vargas Jurado"/>
    <d v="2023-07-01T00:00:00"/>
    <x v="21"/>
    <m/>
    <n v="0"/>
    <n v="0"/>
    <d v="2023-05-31T00:00:00"/>
    <s v="Jhon Henry Cuenca"/>
    <s v="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2-2023"/>
    <n v="1"/>
    <n v="2023"/>
    <s v="Gestión Administrativa"/>
    <s v="INFORME VISITA DE SEGUIMIENTO AL CUMPLIMIENTO DE LA NORMA ARCHIVISTICA SDM 2022"/>
    <d v="2023-03-01T00:00:00"/>
    <s v="Documentar e implementar tres (3) de las operaciones del proceso de gestión documental planeación, producción y valoración de documentos."/>
    <s v="5 - Posibilidad de afectación reputacional por sanciones del archivo distrital y quejas de ususarios internos y externos debido a la ejecución del sistema de gestión documental fuera de los requerimiento normativos y procedimientales."/>
    <s v="No revisión periódica de los procedimientos y manuales establecidos"/>
    <s v="Actualizar el manual donde se documenten los 8 procesos de la Gestión Documental"/>
    <s v="Acción Correctiva"/>
    <s v="Manual de Gestión documental actualizado"/>
    <n v="1"/>
    <s v="SUBSECRETARÍA DE GESTIÓN CORPORATIVA"/>
    <x v="3"/>
    <s v="Sandra Milena Vargas Jurado"/>
    <d v="2023-07-01T00:00:00"/>
    <x v="8"/>
    <m/>
    <n v="0"/>
    <n v="0"/>
    <d v="2023-05-31T00:00:00"/>
    <s v="Jhon Henry Cuenca"/>
    <s v="31/05/2023: Actividad que se viene adelantando con la revisión y actualización general de los distintos procedimientos, instructivos, guias, formatos de gestión documental que son objeto de actualización y asi estructurar el manual de gestión documental.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3-2023"/>
    <n v="1"/>
    <n v="2023"/>
    <s v="Gestión Administrativa"/>
    <s v="INFORME VISITA DE SEGUIMIENTO AL CUMPLIMIENTO DE LA NORMA ARCHIVISTICA SDM 2022"/>
    <d v="2023-03-01T00:00:00"/>
    <s v="Continuar con la aplicación del Modelo de requisitos par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3"/>
    <s v="Sandra Milena Vargas Jurado"/>
    <d v="2023-03-01T00:00:00"/>
    <x v="8"/>
    <m/>
    <n v="0"/>
    <n v="0"/>
    <d v="2023-05-31T00:00:00"/>
    <s v="Jhon Henry Cuenca"/>
    <s v="31/05/2023: Se radica memorandos No 20231200070873 - 20231200111853 donde se solicita los respectivos ajustes.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4-2023"/>
    <n v="1"/>
    <n v="2023"/>
    <s v="Gestión Administrativa"/>
    <s v="INFORME VISITA DE SEGUIMIENTO AL CUMPLIMIENTO DE LA NORMA ARCHIVISTICA SDM 2022"/>
    <d v="2023-03-01T00:00:00"/>
    <s v="Elaborar el esquema de metadatos para la para la gestión de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laborar esquema de metadatos para la gestión de documentos electrónicos de archivo."/>
    <s v="Acción Correctiva"/>
    <s v="Esquema de metadatos"/>
    <n v="1"/>
    <s v="SUBSECRETARÍA DE GESTIÓN CORPORATIVA"/>
    <x v="3"/>
    <s v="Sandra Milena Vargas Jurado"/>
    <d v="2023-03-01T00:00:00"/>
    <x v="8"/>
    <m/>
    <n v="0"/>
    <n v="0"/>
    <d v="2023-05-31T00:00:00"/>
    <s v="Jhon Henry Cuenca"/>
    <s v="31/05/2023: Se envia solicitud y se realiza mesa de trabajo con la OTIC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5-2023"/>
    <n v="1"/>
    <n v="2023"/>
    <s v="Gestión Administrativa"/>
    <s v="INFORME VISITA DE SEGUIMIENTO AL CUMPLIMIENTO DE LA NORMA ARCHIVISTICA SDM 2022"/>
    <d v="2023-03-01T00:00:00"/>
    <s v="Implementar el Sistema de Gestión de Documentos Electrónicos de Archivo - SGDEA para controlar el ciclo vital de los documentos electrónicos de archivo desde su producción hasta su disposición final."/>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3"/>
    <s v="Sandra Milena Vargas Jurado"/>
    <d v="2023-03-01T00:00:00"/>
    <x v="8"/>
    <m/>
    <n v="0"/>
    <n v="0"/>
    <d v="2023-05-31T00:00:00"/>
    <s v="Jhon Henry Cuenca"/>
    <s v="31/05/2023: Se radica memorandos No 20231200070873 - 20231200111853 donde se solicita los respectivos ajustes._x000a_  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6-2023"/>
    <n v="1"/>
    <n v="2023"/>
    <s v="Gestión Administrativa"/>
    <s v="INFORME VISITA DE SEGUIMIENTO AL CUMPLIMIENTO DE LA NORMA ARCHIVISTICA SDM 2022"/>
    <d v="2023-03-01T00:00:00"/>
    <s v="Implementar el Plan de Preservación Digital a Largo Plazo y formular la herramienta de seguimiento y control al plan."/>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jecutar las actividades del plan de preservación digital y realizar seguimiento mediante una matriz de control"/>
    <s v="Acción Correctiva"/>
    <s v="Herramienta de seguimiento y control"/>
    <n v="1"/>
    <s v="SUBSECRETARÍA DE GESTIÓN CORPORATIVA"/>
    <x v="3"/>
    <s v="Sandra Milena Vargas Jurado"/>
    <d v="2023-04-01T00:00:00"/>
    <x v="6"/>
    <m/>
    <n v="0"/>
    <n v="0"/>
    <d v="2023-05-31T00:00:00"/>
    <s v="Jhon Henry Cuenca"/>
    <s v="03/03/2023 Se realiza reporte trimestral, el avance de las acciones ejecutadas se presenta en la matriz de PMA"/>
    <x v="1"/>
    <d v="2023-07-11T00:00:00"/>
    <s v="Olga Patricia Orjuela"/>
    <s v="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7-2023"/>
    <n v="1"/>
    <n v="2023"/>
    <s v="Gestión Administrativa"/>
    <s v="INFORME VISITA DE SEGUIMIENTO AL CUMPLIMIENTO DE LA NORMA ARCHIVISTICA SDM 2022"/>
    <d v="2023-03-01T00:00:00"/>
    <s v="Elaborar el instructivo para la digitalización de documentos."/>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Normalizar en el SIG lo correspondiente a la digitalización"/>
    <s v="Acción Correctiva"/>
    <s v="Instructivo codificado"/>
    <n v="1"/>
    <s v="SUBSECRETARÍA DE GESTIÓN CORPORATIVA"/>
    <x v="3"/>
    <s v="Sandra Milena Vargas Jurado"/>
    <d v="2023-03-01T00:00:00"/>
    <x v="0"/>
    <m/>
    <n v="0"/>
    <n v="0"/>
    <d v="2023-05-31T00:00:00"/>
    <s v="Jhon Henry Cuenca"/>
    <s v="28/06/2023: El dumento se preparó y esta en proceso de firmas para publicar_x000a_ 31/05/2023: Documento que se encuentra en elaboración._x000a_  03/03/2023 Se realiza reporte trimestral, el avance de las acciones ejecutadas se presenta en la matriz de PMA"/>
    <x v="0"/>
    <d v="2023-07-11T00:00:00"/>
    <s v="Olga Patricia Orjuela"/>
    <s v="11/07/2023 Mediante memorando 202361200174403 el Proceso reporta a 30/06/2023 el cumplimiento sobre la acción. Como evidencia  se presentó el instructivo de digitalización y la solicitud de su publicación del mismo, y el formato de Justificación del cierre; lo anterior permite observar el cumplimiento de la acción propuesta.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8-2023"/>
    <n v="1"/>
    <n v="2023"/>
    <s v="Gestión del Talento Humano"/>
    <s v="INFORME DE SEGUIMIENTO VERIFICACIÓN SOBRE EL CUMPLIMIENTO DE DIRECTRICES APLICABLES A LA RACIONALIZACIÓN Y AUSTERIDAD EN EL GASTO PARA EL CUARTO TRIMESTRE DE LA VIGENCIA 2023"/>
    <d v="2023-02-09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quot;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
    <s v="Acción Correctiva"/>
    <s v="PA02-IN12 Instructivo de Solicitudes de Trámites y Servicios de los Funcionarios de Planta de la SDM"/>
    <s v="Un PA02-IN12 Instructivo de Solicitudes de Trámites y Servicios de los Funcionarios de Planta de la SDM actualizado y formalizado en el Sistema de Gestión de Calidad"/>
    <s v="SUBSECRETARÍA DE GESTIÓN CORPORATIVA"/>
    <x v="4"/>
    <s v="Equipo de Nómina"/>
    <d v="2023-04-01T00:00:00"/>
    <x v="23"/>
    <m/>
    <n v="0"/>
    <n v="0"/>
    <d v="2023-06-06T00:00:00"/>
    <s v="Ivan Malaver"/>
    <s v="Se inició la revisión de la acción para establecer el plan de trabajo._x000a_ _x000a_ Acción en ejecución."/>
    <x v="0"/>
    <d v="2023-07-11T00:00:00"/>
    <s v="Yancy Urbano"/>
    <s v="11/07/2023:  La DTH mediante memorando N° 202362000174723  de fecha 04/07/2023, se solicita el cierre de la acción, como evidencia se revisa el &quot;Instructivo Solicitudes de trámites y servicios de los funcionarios de planta de la SDM&quot;, Código: PA02-IN12, V2,0, y en este documento se observa los puntos de: 3.1.2 Horas Extras o trabajo suplementario y 3.1.3. Recargos nocturnos, dominicales y festivos; se observa que su fecha de públicación fué el 30/06/2023, lo cual permite evidencia que su cumplimiento se dió de manera extemporánea. Una vez validada la evidencia, se procede a declarar la acción como cumplida; sin embargo, la evaluación de su efectividad se dará pasados seis (6) meses._x000a_7/6/2023:  La DTH informó que inició la revisión de la acción para establecer el plan de trabajo._x000a_  Acción en ejecución._x000a_8/05/2023:  No se aportaron evidencias para este mes_x000a_11/04/2023: No se aportaron evidencias para este mes"/>
    <m/>
    <m/>
    <m/>
    <m/>
    <m/>
    <m/>
    <m/>
  </r>
  <r>
    <s v="048-2023"/>
    <n v="2"/>
    <n v="2023"/>
    <s v="Gestión del Talento Humano"/>
    <s v="INFORME DE SEGUIMIENTO VERIFICACIÓN SOBRE EL CUMPLIMIENTO DE DIRECTRICES APLICABLES A LA RACIONALIZACIÓN Y AUSTERIDAD EN EL GASTO PARA EL CUARTO TRIMESTRE DE LA VIGENCIA 2022"/>
    <d v="2023-02-10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Formato de Reconocimiento y Pago de Recargos” atendiendo los requerimientos de Ley y formalizarlo en el Sistema de Gestión de Calidad."/>
    <s v="Acción Correctiva"/>
    <s v="Formato de Reconocimiento y Pago de Recargos"/>
    <s v="Un formato de Reconocimiento y Pago de Recargos ajustado y formalizado en el Sistema de Gestión de Calidad"/>
    <s v="SUBSECRETARÍA DE GESTIÓN CORPORATIVA"/>
    <x v="4"/>
    <s v="Equipo de Nómina"/>
    <d v="2023-04-01T00:00:00"/>
    <x v="23"/>
    <m/>
    <n v="0"/>
    <n v="0"/>
    <d v="2023-07-04T00:00:00"/>
    <s v="Giovanni Pedraza"/>
    <s v="04/07/2023: Se ajustó el formato de acuerdo con los requerimientos del Decreto 1083 de 2015 y mediante radicado No. 202300000184913 se solicita la publicación en el mapa de procesos el formato actualizado, el cual se encuentra publicado en el Mapa de Procesos de la intranet en la entidad, https://www.movilidadbogota.gov.co/intranet/PA02"/>
    <x v="0"/>
    <d v="2023-07-11T00:00:00"/>
    <s v="Yancy Urbano"/>
    <s v="11/07/2023: La DTH mediante memorando N° 202362000174723  de fecha 04/07/2023, se solicita el cierre de la acción, verificada la evidencia el &quot;formato Planilla de recargos nocturnos dominicales y festivos&quot; con Código PA02-IN12-F04 V.03 - de fecha 30/06/2023, permite evidenciar que su cumplimiento se dió de manera extemporanea. Por lo anterior, se procede a declarar la acción como cumplida; sin embargo, su efectividad se evaluará pasado seis (6) de su aplicación. _x000a_7/6/2023:  la DTH informó que inició la revisión de la acción para establecer el plan de trabajo._x000a_ _x000a_ Acción en ejecución._x000a_8/05/2023:  No se aportaron evidencias para este mes_x000a_11/04/2023: No se aportaron evidencias para este mes"/>
    <m/>
    <m/>
    <m/>
    <m/>
    <m/>
    <m/>
    <m/>
  </r>
  <r>
    <s v="048-2023"/>
    <n v="3"/>
    <n v="2023"/>
    <s v="Gestión del Talento Humano"/>
    <s v="INFORME DE SEGUIMIENTO VERIFICACIÓN SOBRE EL CUMPLIMIENTO DE DIRECTRICES APLICABLES A LA RACIONALIZACIÓN Y AUSTERIDAD EN EL GASTO PARA EL CUARTO TRIMESTRE DE LA VIGENCIA 2021"/>
    <d v="2023-02-11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nviar , la planeación de turnos del cuerpo de agentes de tránsito. (Archivo en excel que contenga la programación mensual de cada uno de los agentes de tránsito)"/>
    <s v="Acción Correctiva"/>
    <s v="Planeación de turnos de los agentes de tránsito de la SDM"/>
    <s v="12 planillas de planeación de turnos del cuerpo de agentes de tránsito"/>
    <s v="SUBSECRETARIA DE GESTION DE LA MOVILIDAD"/>
    <x v="14"/>
    <s v="Camilo Ernesto Monroy Mena"/>
    <d v="2023-04-01T00:00:00"/>
    <x v="24"/>
    <m/>
    <n v="0"/>
    <n v="0"/>
    <d v="2023-07-07T00:00:00"/>
    <s v="Andrea Catalina Alfonso Leguizamón"/>
    <s v="07/07/2023: Se reporta la programación (planeación de turnos) del Cuerpo de Agentes Civiles de Tránsito y Transporte del mes de jun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nio de 2023_x000a_Acción en proceso de ejecución._x000a__x000a_6/6/2023 Se envío el esquema de programación de los meses de abril, mayo y junio, con el fin de dar a conocer los turnos y las fechas a trabajar y descansar dentro del mes, para cada una de los agentes en las actividades diarias en vía._x000a_Acción en proceso de ejecución._x000a_Evidencia: https://drive.google.com/drive/folders/1TmuCaKzULJL2W_UkgkBi76ppp0QOJ5QR_x000a__x000a_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x v="1"/>
    <d v="2023-07-10T00:00:00"/>
    <s v="Guillermo Delgadillo"/>
    <s v="10/07/2023: Se evidenciaron planillas correspondientes al mes de junio (30 planillas) para 271 del Cuerpo de Agentes Civiles de Tránsito y Transporte, con la programación mensual individualizada que contiene ubicación, horario de trabajo y actividades a realizar por cada uno de los integrantes, con el fin de realizar seguimiento de los dominicales y festivos trabajados por los agenteS_x000a_ACCION EN EJECUCION._x000a__x000a_7/6/2023: Se evidenció esquema de programación de los meses de abril, mayo y junio, con el fin de dar a conocer los turnos y las fechas a trabajar y descansar dentro del mes, para cada una de los agentes en las actividades diarias en vía._x000a_Acción en proceso de ejecución._x000a_Evidencia: https://drive.google.com/drive/folders/1TmuCaKzULJL2W_UkgkBi76ppp0QOJ5QR_x000a__x000a_8/05/2023:  No se aportaron evidencias para este mes_x000a_11/04/2023: No se aportaron evidencias para este mes"/>
    <m/>
    <m/>
    <m/>
    <m/>
    <m/>
    <m/>
    <m/>
  </r>
  <r>
    <s v="048-2023"/>
    <n v="4"/>
    <n v="2023"/>
    <s v="Gestión del Talento Humano"/>
    <s v="INFORME DE SEGUIMIENTO VERIFICACIÓN SOBRE EL CUMPLIMIENTO DE DIRECTRICES APLICABLES A LA RACIONALIZACIÓN Y AUSTERIDAD EN EL GASTO PARA EL CUARTO TRIMESTRE DE LA VIGENCIA 2020"/>
    <d v="2023-02-12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Radicar mensualmente en la DTH-Nómina la ejecución de los turnos para el reconocimiento de pagos de recargos nocturnos y festivos."/>
    <s v="Acción Correctiva"/>
    <s v="Radicación de planillas para el reconocimiento de pagos de recargos nocturnos y festivos"/>
    <s v="12 memorandos enviados para la consolidación de la nómina de los agentes de tránsito"/>
    <s v="SUBSECRETARIA DE GESTION DE LA MOVILIDAD"/>
    <x v="14"/>
    <s v="Camilo Ernesto Monroy Mena"/>
    <d v="2023-04-01T00:00:00"/>
    <x v="24"/>
    <m/>
    <n v="0"/>
    <n v="0"/>
    <d v="2023-06-06T00:00:00"/>
    <s v="Camilo Ernesto Monroy Mena"/>
    <s v="6/6/2023: Se remitió la relación y formatos de soporte con el cálculo de las horas válidas para la aplicación de recargos nocturnos y festivos, conforme a las programaciones y actividades ejecutadas durante los meses de abril y mayo del 2023._x000a_ _x000a_ Acción en proceso de ejecución._x000a_ _x000a_ Evidencia: https://drive.google.com/drive/folders/1ses9QsmLh6CQLH2pYXMtWOSrEFglOlhA"/>
    <x v="1"/>
    <d v="2023-06-07T00:00:00"/>
    <s v="Nataly Tenjo Vargas"/>
    <s v="6/6/2023: Se evidenció  relación y formatos de soporte con el cálculo de las horas válidas para la aplicación de recargos nocturnos y festivos, conforme a las programaciones y actividades ejecutadas durante los meses de abril y mayo del 2023._x000a_  Acción en proceso de ejecución._x000a_ _x000a_ Evidencia: https://drive.google.com/drive/folders/1ses9QsmLh6CQLH2pYXMtWOSrEFglOlhA_x000a_8/05/2023:  No se aportaron evidencias para este mes_x000a_11/04/2023: No se aportaron evidencias para este mes"/>
    <m/>
    <m/>
    <m/>
    <m/>
    <m/>
    <m/>
    <m/>
  </r>
  <r>
    <s v="048-2023"/>
    <n v="5"/>
    <n v="2023"/>
    <s v="Gestión del Talento Humano"/>
    <s v="INFORME DE SEGUIMIENTO VERIFICACIÓN SOBRE EL CUMPLIMIENTO DE DIRECTRICES APLICABLES A LA RACIONALIZACIÓN Y AUSTERIDAD EN EL GASTO PARA EL CUARTO TRIMESTRE DE LA VIGENCIA 2023"/>
    <d v="2023-02-13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xpedir los Actos Administrativos de reconocimiento de recargos nocturnos, festivos y dominicales cada vez que se causen."/>
    <s v="Acción Correctiva"/>
    <s v="Actos Administrativos de reconocimiento de recargos nocturnos, festivos y dominicales"/>
    <s v="Expedir el 100% de Resoluciones de reconocimiento de recargos nocturnos, festivos y dominicales cada vez que se causen."/>
    <s v="SUBSECRETARÍA DE GESTIÓN CORPORATIVA"/>
    <x v="4"/>
    <s v="Equipo de Nómina"/>
    <d v="2023-04-01T00:00:00"/>
    <x v="24"/>
    <m/>
    <n v="0"/>
    <n v="0"/>
    <d v="2023-06-02T00:00:00"/>
    <s v="Camilo Ernesto Monroy Mena"/>
    <s v="Se expidieron las resoluciones para el reconocimiento de recargos nocturnos y festivos y pago de los meses de abril y mayo._x000a_ _x000a_ Acción en proceso de ejecución._x000a_ _x000a_ Evidencia: https://drive.google.com/drive/folders/1RhdbncL6u70_P_F9P3pCOLTM9KrzFYBG"/>
    <x v="1"/>
    <d v="2023-06-07T00:00:00"/>
    <s v="Nataly Tenjo Vargas"/>
    <s v="7/6/2023 se evidención que se expidieron las resoluciones para el reconocimiento de recargos nocturnos y festivos y pago de los meses de abril y mayo._x000a_ _x000a_ Acción en proceso de ejecución._x000a_ _x000a_ Evidencia: https://drive.google.com/drive/folders/1RhdbncL6u70_P_F9P3pCOLTM9KrzFYBG_x000a_8/05/2023:  No se aportaron evidencias para este mes_x000a_11/04/2023: No se aportaron evidencias para este mes"/>
    <m/>
    <m/>
    <m/>
    <m/>
    <m/>
    <m/>
    <m/>
  </r>
  <r>
    <s v="049-2023"/>
    <n v="1"/>
    <n v="2023"/>
    <s v="Gestión del Talento Humano"/>
    <s v="INFORME DE SEGUIMIENTO VERIFICACIÓN SOBRE EL CUMPLIMIENTO DE DIRECTRICES APLICABLES A LA RACIONALIZACIÓN Y AUSTERIDAD EN EL GASTO PARA EL CUARTO TRIMESTRE DE LA VIGENCIA 2022"/>
    <d v="2023-02-14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circular a los jefes de las dependencias solicitando la programación de las vacaciones que tienen dos o más periodos pendientes de disfrute"/>
    <s v="Acción Correctiva"/>
    <s v="Circular de programación de las vacaciones"/>
    <s v="Una circular de solicitud de programación de vacaciones pendientes"/>
    <s v="SUBSECRETARÍA DE GESTIÓN CORPORATIVA"/>
    <x v="4"/>
    <s v="Equipo de Nómina"/>
    <d v="2023-03-09T00:00:00"/>
    <x v="25"/>
    <m/>
    <n v="0"/>
    <n v="0"/>
    <d v="2023-06-20T00:00:00"/>
    <s v="Andrea Gacha"/>
    <s v="20/06/2023: De acuerdo a reporte se indica: Se envió la circular interna solicitando a los jefes de cada dependencia remitir la programación de vacaciones del personal de planta para este año a La Dirección de Talento Humano antes del 30 de mayo del 2023._x000a__x000a_Se envio la circular interna No. 9 de 2023, solicitando a los jefes de cada dependencia remitir la programación del área a la Dirección de Talento Humano antes del 30 de mayo de 2023 la programación de vacaciones del personal de planta para el año 2023._x000a_ _x000a_ Acción en proceso de ejecución._x000a_ _x000a_ Evidencia: https://drive.google.com/drive/folders/1GLZdath5gDMBGkjNe-ccFj5Xv7M8vzef"/>
    <x v="1"/>
    <d v="2023-07-11T00:00:00"/>
    <s v="Yancy Urbano"/>
    <s v="11/07/2023: De acuerdo a acta de seguimiento de fecha del 20/06/2023, se indica que se envió la circular interna solicitando a los jefes de cada dependencia remitir la programación de vacaciones del personal de planta para este año a La Dirección de Talento Humano antes del 30 de mayo del 2023._x000a_7/6/2023: Se evidención que se envio la circular interna No. 9 de 2023, solicitando a los jefes de cada dependencia remitir la programación del área a la Dirección de Talento Humano antes del 30 de mayo de 2023 la programación de vacaciones del personal de planta para el año 2023._x000a_ _x000a_ Acción en proceso de ejecución._x000a_8/05/2023:  No se aportaron evidencias para este mes_x000a_11/04/2023: No se aportaron evidencias para este mes"/>
    <m/>
    <m/>
    <m/>
    <m/>
    <m/>
    <m/>
    <m/>
  </r>
  <r>
    <s v="049-2023"/>
    <n v="2"/>
    <n v="2023"/>
    <s v="Gestión del Talento Humano"/>
    <s v="INFORME DE SEGUIMIENTO VERIFICACIÓN SOBRE EL CUMPLIMIENTO DE DIRECTRICES APLICABLES A LA RACIONALIZACIÓN Y AUSTERIDAD EN EL GASTO PARA EL CUARTO TRIMESTRE DE LA VIGENCIA 2022"/>
    <d v="2023-02-15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memorando de recordación a los funcionarios que tengan pendientes dos o más periodos de vacaciones con las ventajas de hacer uso de estos periodos"/>
    <s v="Acción Correctiva"/>
    <s v="Memorando de recordación periodos de vacaciones pendientes"/>
    <s v="Enviar trimestralmente el 100% de memorandos de recordación a los funcionarios con dos o más periodos de vacaciones pendientes."/>
    <s v="SUBSECRETARÍA DE GESTIÓN CORPORATIVA"/>
    <x v="4"/>
    <s v="Equipo de Nómina"/>
    <d v="2023-04-01T00:00:00"/>
    <x v="24"/>
    <m/>
    <n v="0"/>
    <n v="0"/>
    <d v="2023-06-20T00:00:00"/>
    <s v="Andrea Gacha"/>
    <s v="11/07/2023: De acuerdo a acta de seguimiento se indica que se realizó la identificación de los funcionarios que tienen pendiente el disfrute de vacaciones para el envío de los respectivos memorandos. Esta acción se realizará una vez se surta y concluya el proceso anterior. - programación de vacaciones 2023-._x000a_Se realizó la identificación de los funcionarios que tienen pendiente el disfrute del periodo de vacaciones para el envio de los memorandos respectivos, informandoles la necesidad de hacer efectivo el descanso._x000a_ _x000a_ Acción en proceso de ejecución._x000a_"/>
    <x v="1"/>
    <d v="2023-07-11T00:00:00"/>
    <s v="Yancy Urbano"/>
    <s v="11/07/2023: De acuerdo a acta de seguimiento de fecha del 20/06/2023, se indica que se realizó la identificación de los funcionarios que tienen pendiente el disfrute de vacaciones para el envío de los respectivos memorandos. Esta acción se realizará una vez se surta y concluya el proceso anterior. - programación de vacaciones 2023-._x000a_7/6/2023: La DTH indicó que se realizó la identificación de los funcionarios que tienen pendiente el disfrute del periodo de vacaciones para el envio de los memorandos respectivos, informandoles la necesidad de hacer efectivo el descanso._x000a_ _x000a_ Acción en proceso de ejecución._x000a_8/05/2023:  No se aportaron evidencias para este mes_x000a_11/04/2023: No se aportaron evidencias para este mes"/>
    <m/>
    <m/>
    <m/>
    <m/>
    <m/>
    <m/>
    <m/>
  </r>
  <r>
    <s v="049-2023"/>
    <n v="3"/>
    <n v="2023"/>
    <s v="Gestión del Talento Humano"/>
    <s v="INFORME DE SEGUIMIENTO VERIFICACIÓN SOBRE EL CUMPLIMIENTO DE DIRECTRICES APLICABLES A LA RACIONALIZACIÓN Y AUSTERIDAD EN EL GASTO PARA EL CUARTO TRIMESTRE DE LA VIGENCIA 2022"/>
    <d v="2023-02-16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Generar un reporte de disfrute de vacaciones por dependencia"/>
    <s v="Acción Correctiva"/>
    <s v="Reporte de disfrute de vacaciones"/>
    <s v="Generar 4 reportes del estado de disfrute de vacaciones por dependencia"/>
    <s v="SUBSECRETARÍA DE GESTIÓN CORPORATIVA"/>
    <x v="4"/>
    <s v="Equipo de Nómina"/>
    <d v="2023-04-01T00:00:00"/>
    <x v="24"/>
    <m/>
    <n v="0"/>
    <n v="0"/>
    <d v="2023-06-20T00:00:00"/>
    <s v="Andrea Gacha"/>
    <s v="20/06/2023: El seguimiento de esta acción se encuentra asociada a las acciones 043-2023 AC 1 y 2._x000a_Se realizó la identificación de los funcionarios que tuvieron el disfrute del periodo de vacaciones para consolidar la información y generar el rspectivo documento de reporte._x000a_ _x000a_ Acción en proceso de ejecución._x000a_ _x000a_"/>
    <x v="1"/>
    <d v="2023-07-11T00:00:00"/>
    <s v="Yancy Urbano"/>
    <s v="11/07/2023: De acuerdo a acta de seguimiento de fecha del 20/06/2023, se indica el seguimiento de esta acción tiene relación con el H 043-2023 AC1 y AC2._x000a_7/6/2023:  La DTH indicó que se realizó la identificación de los funcionarios que tuvieron el disfrute del periodo de vacaciones para consolidar la información y generar el rspectivo documento de reporte._x000a_8/05/2023:  No se aportaron evidencias para este mes_x000a_11/04/2023: No se aportaron evidencias para este mes"/>
    <m/>
    <m/>
    <m/>
    <m/>
    <m/>
    <m/>
    <m/>
  </r>
  <r>
    <s v="052-2023"/>
    <n v="1"/>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Diseñar las guias didacticas para el desarrollo de los cursos pedagógicos."/>
    <s v="Acción de Mejora"/>
    <s v="guias didácticas diseñadas / guias didácticas programadas"/>
    <n v="8"/>
    <s v="SUBSECRETARÍA DE SERVICIOS A LA CIUDADANÍA"/>
    <x v="5"/>
    <s v="DIRECCIÓN DE ATENCIÓN AL CIUDADANO"/>
    <d v="2023-05-08T00:00:00"/>
    <x v="0"/>
    <m/>
    <n v="0"/>
    <n v="0"/>
    <d v="2023-07-10T00:00:00"/>
    <s v="Luz Angela Contreras"/>
    <m/>
    <x v="0"/>
    <d v="2023-07-13T00:00:00"/>
    <s v="Edwin Fernando Beltran"/>
    <s v="13/07/2023: Se evidenció que el proceso envio dos archivos como evidencia del cumplimiento de la acción a saber: 1. Archivo excel con el proyecto de las 8 guías didácticas diseñadas. 2. Archivo con la justificación del avance de la acción. En este último, el proceso aclara que &quot;se relaciona el diseño de las guías didacticas. Con respecto a  la publicación y socialización de las mismas, se realizará una vez se encuentre aprobado el instructivo de Diseño y Desarrollo de los cursos pedagógicos relacionado en la acción N°5 del presente hallazgo&quot;. Teniendo en cuenta que la acción determina únicamente el diseño de las guías pedagógicas y estas ya fueron diseñadas y aportadas por parte del proceso, que adiconalemente el cumplimiento de la acción no está condicionado a la publicación y socialización de las mismas, se evidencia el cumplimiento de la acción, no obstante se continuará con el seguimiento ya que la misma guarda estrecha relación con la acción N°.5 de este hallazgo. "/>
    <m/>
    <m/>
    <m/>
    <m/>
    <m/>
    <m/>
    <m/>
  </r>
  <r>
    <s v="052-2023"/>
    <n v="2"/>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Actualizar el instructivo de diseño y desarrollo de los cursos pedagógicos PM04-PR01-IN01"/>
    <s v="Acción de Mejora"/>
    <s v="Instructivo actualizado"/>
    <n v="1"/>
    <s v="SUBSECRETARÍA DE SERVICIOS A LA CIUDADANÍA"/>
    <x v="5"/>
    <s v="DIRECCIÓN DE ATENCIÓN AL CIUDADANO"/>
    <d v="2023-05-08T00:00:00"/>
    <x v="2"/>
    <m/>
    <n v="0"/>
    <n v="0"/>
    <m/>
    <m/>
    <m/>
    <x v="1"/>
    <m/>
    <s v="Edwin Fernando Beltran"/>
    <m/>
    <m/>
    <m/>
    <m/>
    <m/>
    <m/>
    <m/>
    <m/>
  </r>
  <r>
    <s v="052-2023"/>
    <n v="3"/>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Validar el instructivo de diseño y desarrollo con la ciudadanía y la Oficina de Seguridad Vial."/>
    <s v="Acción de Mejora"/>
    <s v="Instructivo validado"/>
    <n v="1"/>
    <s v="SUBSECRETARÍA DE SERVICIOS A LA CIUDADANÍA"/>
    <x v="5"/>
    <s v="DIRECCIÓN DE ATENCIÓN AL CIUDADANO"/>
    <d v="2023-05-08T00:00:00"/>
    <x v="1"/>
    <m/>
    <n v="0"/>
    <n v="0"/>
    <m/>
    <m/>
    <m/>
    <x v="1"/>
    <m/>
    <s v="Edwin Fernando Beltran"/>
    <m/>
    <m/>
    <m/>
    <m/>
    <m/>
    <m/>
    <m/>
    <m/>
  </r>
  <r>
    <s v="052-2023"/>
    <n v="4"/>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Realizar mesa de trabajo para realizar ajustes conforme a la validación."/>
    <s v="Acción de Mejora"/>
    <s v="reunión programada / reunión realizada"/>
    <n v="1"/>
    <s v="SUBSECRETARÍA DE SERVICIOS A LA CIUDADANÍA"/>
    <x v="5"/>
    <s v="DIRECCIÓN DE ATENCIÓN AL CIUDADANO"/>
    <d v="2023-05-08T00:00:00"/>
    <x v="21"/>
    <m/>
    <n v="0"/>
    <n v="0"/>
    <m/>
    <m/>
    <m/>
    <x v="1"/>
    <m/>
    <s v="Edwin Fernando Beltran"/>
    <m/>
    <m/>
    <m/>
    <m/>
    <m/>
    <m/>
    <m/>
    <m/>
  </r>
  <r>
    <s v="052-2023"/>
    <n v="5"/>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Publicar y socializar el instructivo de Diseño y desarrollo de los cursos pedagógicos."/>
    <s v="Acción de Mejora"/>
    <s v="Instructivo publicado y socializado"/>
    <n v="1"/>
    <s v="SUBSECRETARÍA DE SERVICIOS A LA CIUDADANÍA"/>
    <x v="5"/>
    <s v="DIRECCIÓN DE ATENCIÓN AL CIUDADANO"/>
    <d v="2023-05-08T00:00:00"/>
    <x v="10"/>
    <m/>
    <n v="0"/>
    <n v="0"/>
    <m/>
    <m/>
    <m/>
    <x v="1"/>
    <m/>
    <s v="Edwin Fernando Beltran"/>
    <m/>
    <m/>
    <m/>
    <m/>
    <m/>
    <m/>
    <m/>
    <m/>
  </r>
  <r>
    <s v="053-2023"/>
    <n v="1"/>
    <n v="2023"/>
    <s v="Gestión Jurídica"/>
    <s v="INFORME FINAL_x000a_VERIFICACIÓN DEL FUNCIONAMIENTO DE LA CAJA MENOR A CARGO DE LA_x000a_DIRECCIÓN DE REPRESENTACIÓN JUDICIAL"/>
    <d v="2023-04-12T00:00:00"/>
    <s v="Recomendación: Realizar confirmación con la entidad bancaria que permita corroborar actualmente quienes aparecen en el Banco como representante legal de la entidad y responsables autorizados para el manejo de la cuenta bancaria, y de esta manera confirmar si fue aplicada la novedad de la actualización de las firmas, radicada el 15 de febrero de 2023._x000a_"/>
    <s v="Posibilidad de afectacion económica y reputacional por sancion del ente correspondiente, debido a la gestion del proceso administrativo y de defensa fuera de los terminos legales establecidos."/>
    <s v="Debilidad en el tramite de actualización de la tarjeta de firmas de la cuenta corriente"/>
    <s v="Solicitar mediante oficio a la entidad bancaria la confirmaciòn _x000a_de la solicitud efectuada por Subdirección Administrativa el 15 de febrero de 2023 con radicado No. 202361201412821, respecto a la actualización de la tarjeta de firma de la cuenta corriente No. 00816998278 de la caja menor a cargo de la Dirección de Representación Judicial. _x000a_"/>
    <s v="Acción de Mejora"/>
    <s v="Oficio elaborado y radicado"/>
    <n v="1"/>
    <s v="Subsecretaría de Gestión Jurídica"/>
    <x v="10"/>
    <s v="DIRECCIÓN DE REPRESENTACIÓN JUDICIAL"/>
    <d v="2023-05-02T00:00:00"/>
    <x v="0"/>
    <m/>
    <n v="0"/>
    <n v="0"/>
    <d v="2023-06-02T00:00:00"/>
    <s v="Wendy Lorena Velasco Garavito"/>
    <s v="Mayo:  Se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
    <x v="0"/>
    <d v="2023-07-11T00:00:00"/>
    <s v="Nataly Tenjo Vargas"/>
    <s v="11/07/2023. Se observó que por medio del oficio radicado #  202351005766291 remitieron al Banco Davivienda la solicitud de confirmación de aplicación de la novedad de la actualización de firmas de la caja menor de la Secretaría Distrital de Movilidad._x000a_La Dirección de Representación Judicial por medio de memorando 202351000177273 de fecha 07 de julio de 2023, solicitó el cierre de la acción. La OCI una vez verificadas las evidencias aportadas y la ejecución considera cumplida la acción._x000a__x000a_7/6/2023:  La DRJ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
    <m/>
    <m/>
    <m/>
    <m/>
    <m/>
    <m/>
    <m/>
  </r>
  <r>
    <s v="054-2023"/>
    <n v="1"/>
    <n v="2023"/>
    <s v="Gestión Administrativa"/>
    <s v="INFORME AUDITORÍA INTERNA AL SGA 2023"/>
    <d v="2023-05-05T00:00:00"/>
    <s v="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_x000a_ Lo anterior incumple el 6.1.3 de la norma ISO 14001:2015 que estable la necesidad de identificar los requisitos legales y determinar cómo aplican a la organización."/>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Falta de plan de trabajo para la identificación de requisitos ambientales aplicables al SGA"/>
    <s v="Identificar y diligenciar en el formato PA05-IN02-F03 Matriz de_x000a_ cumplimiento Legal, las siguientes normas:Resolución 762 de 2022 de fuentes móviles; POT, Decreto 555 de 2021, Decreto 1868 de 2021 en cuanto al almacenamiento de hidrocarburos de las plantas eléctricas"/>
    <s v="Corrección"/>
    <s v="N° de normas incluidas / N° de normas identificadas* 100"/>
    <s v="1 Matriz legal Actualizada"/>
    <s v="Subsecretaria de Gestión Corporativa"/>
    <x v="15"/>
    <s v="SUBDIRECCIÓN ADMINISTRATIVA"/>
    <d v="2023-05-30T00:00:00"/>
    <x v="0"/>
    <m/>
    <n v="0"/>
    <n v="0"/>
    <d v="2023-07-06T00:00:00"/>
    <s v="Subdirección Administrativa"/>
    <s v="Se realizó junto al equipo jurídico de la Subdirección Administrativa, la actualización de la matriz legal a fecha de 31 de mayo de 2023 identificando los respectivos requisitos legales (memorando 202361200176963)."/>
    <x v="0"/>
    <d v="2023-07-11T00:00:00"/>
    <s v="Diana Montaña"/>
    <s v="11-jul-2023: Se observó la actualización de la matriz legal conforme al control de cambios con el registro del 12-may-2023, disponible en la página web de la SDM https://www.movilidadbogota.gov.co/web/normatividad_aplicable, en la que se observó la incorporación de la Resolución 762 de 2022, Decreto 555 de 2021, Decreto 1868 de 2021; hecho que dió origen al hallazgo, lo que permite evidenciar su cumplimiento conforme lo planificado."/>
    <m/>
    <m/>
    <m/>
    <m/>
    <m/>
    <m/>
    <m/>
  </r>
  <r>
    <s v="054-2023"/>
    <n v="2"/>
    <n v="2023"/>
    <s v="Gestión Administrativa"/>
    <s v="INFORME AUDITORÍA INTERNA AL SGA 2023"/>
    <d v="2023-05-05T00:00:00"/>
    <s v="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_x000a_ Lo anterior incumple el 6.1.3 de la norma ISO 14001:2015 que estable la necesidad de identificar los requisitos legales y determinar cómo aplican a la organización."/>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Falta de plan de trabajo para la identificación de requisitos ambientales aplicables al SGA"/>
    <s v="Estructurar un plan de trabajo que conduzca a la actualización de la Matriz legal (revisión, verificación) con la normativiad vigente relacionada con el cumplimiento del sistema de gestión ambiental"/>
    <s v="Acción Correctiva"/>
    <s v="N° de actividades ejecutadas/N° Actividades planificadas * 100"/>
    <s v="Plan de trabajo actualizado_x000a_ Matriz legal Actualizada"/>
    <s v="Subsecretaria de Gestión Corporativa"/>
    <x v="15"/>
    <s v="SUBDIRECCIÓN ADMINISTRATIVA"/>
    <d v="2023-07-25T00:00:00"/>
    <x v="8"/>
    <m/>
    <n v="0"/>
    <n v="0"/>
    <m/>
    <m/>
    <m/>
    <x v="1"/>
    <d v="2023-07-11T00:00:00"/>
    <s v="Diana Montaña"/>
    <s v="11-jul-2023: No se recibió avance de cumplimiento a la acción por parte del responsable. La acción finaliza en noviembre 2023."/>
    <m/>
    <m/>
    <m/>
    <m/>
    <m/>
    <m/>
    <m/>
  </r>
  <r>
    <s v="055-2023"/>
    <n v="1"/>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imicas y la identificación de tanques de ACPM."/>
    <s v="Acción Correctiva"/>
    <s v="N° de inspecciones ejecutadas/N° inspecciones planificadas * 100"/>
    <n v="1"/>
    <s v="Subsecretaria de Gestión Corporativa"/>
    <x v="15"/>
    <s v="SUBDIRECCIÓN ADMINISTRATIVA"/>
    <d v="2023-06-01T00:00:00"/>
    <x v="8"/>
    <m/>
    <n v="0"/>
    <n v="0"/>
    <m/>
    <m/>
    <m/>
    <x v="1"/>
    <d v="2023-07-11T00:00:00"/>
    <s v="Diana Montaña"/>
    <s v="11-jul-2023: No se recibió avance de cumplimiento a la acción por parte del responsable. La acción finaliza en noviembre 2023."/>
    <m/>
    <m/>
    <m/>
    <m/>
    <m/>
    <m/>
    <m/>
  </r>
  <r>
    <s v="055-2023"/>
    <n v="2"/>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Verificar y solicitar al proveedor &quot;Hernandez&quot;, encargado del mantenimiento de las motos, la presentación de la licencia ambiental vigente que certifique su cumplimiento con los requisitos ambientales establecidos"/>
    <s v="Corrección"/>
    <s v="Solicitud y verificación de información / Información enviada *100"/>
    <n v="1"/>
    <s v="Subsecretaria de Gestión Corporativa"/>
    <x v="15"/>
    <s v="SUBDIRECCIÓN ADMINISTRATIVA"/>
    <d v="2023-05-30T00:00:00"/>
    <x v="0"/>
    <m/>
    <n v="0"/>
    <n v="0"/>
    <d v="2023-07-06T00:00:00"/>
    <s v="Subdirección Administrativa"/>
    <s v="Se realiza la verificación por parte del grupo de gestión ambiental de la SDM, con relación a las actividades susceptibles al licenciamiento ambiental (memorando 202361200176963)."/>
    <x v="0"/>
    <d v="2023-07-11T00:00:00"/>
    <s v="Diana Montaña"/>
    <s v="11-jul-2023: Se observó la solicitud al proveedor &quot;Hernandez&quot; (encargado del mantenimiento de las motos) la licencia ambiental que certifique el cumplimiento de los requisitos ambientales mediante correo electrónico del 20-jun-2023, quienes allegaron el Certificiado de Gestión Ambiental No. 2023-04-18789 del 05 de mayo de 2023 expedido por la empresa Reciclair (Nit 830.126.819-8) documento que da constancia de la actividad de reciclaje de llantas con destino final en la Corporación Posconsumo de Llantas Rueda Verde en Bogotá conforme la Resolución 0325 de 2012; hecho que dió origen al hallazgo, lo que permite evidenciar su cumplimiento conforme lo planificado."/>
    <m/>
    <m/>
    <m/>
    <m/>
    <m/>
    <m/>
    <m/>
  </r>
  <r>
    <s v="055-2023"/>
    <n v="3"/>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Elaborar un procedimiento de control operacional que incluya el etiquetado adecuado de sustancias quimicas y la identificación de tanques de almacenamiento de ACPM, asegurando el cumplimiento de las normas de seguridad y las regulaciones ambientales."/>
    <s v="Acción Correctiva"/>
    <s v="Procedimiento aprobado y publicado"/>
    <s v="1 documento"/>
    <s v="Subsecretaria de Gestión Corporativa"/>
    <x v="15"/>
    <s v="SUBDIRECCIÓN ADMINISTRATIVA"/>
    <d v="2023-05-30T00:00:00"/>
    <x v="8"/>
    <m/>
    <n v="0"/>
    <n v="0"/>
    <m/>
    <m/>
    <m/>
    <x v="1"/>
    <d v="2023-07-11T00:00:00"/>
    <s v="Diana Montaña"/>
    <s v="11-jul-2023: No se recibió avance de cumplimiento a la acción por parte del responsable. La acción finaliza en noviembre 2023."/>
    <m/>
    <m/>
    <m/>
    <m/>
    <m/>
    <m/>
    <m/>
  </r>
  <r>
    <s v="055-2023"/>
    <n v="4"/>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Elaborar un programa de sensibilización para el personal de todas las áreas involucradas, enfocado en el manejo adecuado de sustancias químicas, el cumplimiento de normativas ambientales"/>
    <s v="Acción Correctiva"/>
    <s v="N° de capacitaciones ejecutadas /N° de capacitaciones programadas * 100"/>
    <n v="1"/>
    <s v="Subsecretaria de Gestión Corporativa"/>
    <x v="15"/>
    <s v="SUBDIRECCIÓN ADMINISTRATIVA"/>
    <d v="2023-05-30T00:00:00"/>
    <x v="0"/>
    <m/>
    <n v="0"/>
    <n v="0"/>
    <d v="2023-07-06T00:00:00"/>
    <s v="Subdirección Administrativa"/>
    <s v="Se elabora un programa de sensibilización para el personal de todas las áreas involucradas para el segundo semestre del presente año (memorando 202361200176963)."/>
    <x v="0"/>
    <d v="2023-07-11T00:00:00"/>
    <s v="Diana Montaña"/>
    <s v="11-jul2023: Se observó el cronograma de actividades de sensibilización sobre el manejo de sustancias químicas, residuos peligrosos, RAES, RESPEL, con temáticas focalizadas en grupos específicos cuyas actividades prácticas estarán en la simulación de Emergencia Ambiental, talleres sobre la gestión, uso y disposición de Residuos generados, actividades dirigidas a todas las áreas involucradas, a ejecutarse entre agosto y noviembre 2023; hecho permite gestionar el hallazgo, lo que permite evidenciar su cumplimiento conforme lo planificado._x000a_Se sugiere al proceso, allegar la documentación que evidencie el cumplimiento de estas actividades de socialización, para que hagan parte de los soportes a la gestión del hallazgo 055-2023 acción 4 del Plan de Mejoramiento por Procesos."/>
    <m/>
    <m/>
    <m/>
    <m/>
    <m/>
    <m/>
    <m/>
  </r>
  <r>
    <s v="055-2023"/>
    <n v="5"/>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Creación, revision y aprobación Guía de criterios ambientales para la adquisición de bienes y servicios en la SDM"/>
    <s v="Acción Correctiva"/>
    <s v="N° de documentos Aprobado y publicado"/>
    <s v="1 guia publicada"/>
    <s v="Subsecretaria de Gestión Corporativa"/>
    <x v="15"/>
    <s v="SUBDIRECCIÓN ADMINISTRATIVA"/>
    <d v="2023-05-06T00:00:00"/>
    <x v="8"/>
    <m/>
    <n v="0"/>
    <n v="0"/>
    <m/>
    <m/>
    <m/>
    <x v="1"/>
    <d v="2023-07-11T00:00:00"/>
    <s v="Diana Montaña"/>
    <s v="11-jul-2023: No se recibió avance de cumplimiento a la acción por parte del responsable. La acción finaliza en noviembre 2023."/>
    <m/>
    <m/>
    <m/>
    <m/>
    <m/>
    <m/>
    <m/>
  </r>
  <r>
    <s v="055-2023"/>
    <n v="6"/>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Realizar inclución de obligaciones ambientales en losestudios previos de adquisicion de bienes y servicios de vehículos y servicios técnologicos con el fin de garantizar el cumplimiento de la normatividad ambiental aplicable"/>
    <s v="Acción Correctiva"/>
    <s v="N° de estudios previos con inclusión de obligaciones ambientales"/>
    <s v="2 estudios previos con inclusión de obligaciones ambientales"/>
    <s v="Subsecretaria de Gestión Corporativa"/>
    <x v="15"/>
    <s v="SUBDIRECCIÓN ADMINISTRATIVA"/>
    <d v="2023-05-30T00:00:00"/>
    <x v="8"/>
    <m/>
    <n v="0"/>
    <n v="0"/>
    <m/>
    <m/>
    <m/>
    <x v="1"/>
    <d v="2023-07-11T00:00:00"/>
    <s v="Diana Montaña"/>
    <s v="11-jul-2023: No se recibió avance de cumplimiento a la acción por parte del responsable. La acción finaliza en noviembre 2023."/>
    <m/>
    <m/>
    <m/>
    <m/>
    <m/>
    <m/>
    <m/>
  </r>
  <r>
    <s v="056-2023"/>
    <n v="1"/>
    <n v="2023"/>
    <s v="Gestión Administrativa"/>
    <s v="INFORME DE AUDITORIA INTERNA DEL SGA"/>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Porque debido a la demora de la selección del comisionista, tambien se dilato la selección del proveedor, extendiendo asi los tiempos proyectados para la adjudicación del proceso, retrazando la recarga de los extintores y el mantenimiento de los gabinetes."/>
    <s v="Adjudicar y ejecutar el contrato de recarga y mantenimiento de los extintores."/>
    <s v="Corrección"/>
    <s v="Informe de actividades del contrato de recarga y mantenimiento de extintores ejecutado"/>
    <s v="(2) dos informes"/>
    <s v="Subsecretaria de Gestion Corporativa"/>
    <x v="4"/>
    <s v="Dirección de Talento Humano"/>
    <d v="2023-05-30T00:00:00"/>
    <x v="8"/>
    <m/>
    <n v="0"/>
    <n v="0"/>
    <d v="2023-06-20T00:00:00"/>
    <m/>
    <s v="20/06/2023: Están en ejecución, ya se firmó el acta de inicio del contrato el día 27 de abril, se hizo reunión el 9 de junio y se está avanzando de acuerdo al cronograma, se pretende terminar o finalizar el 19 de julio,"/>
    <x v="1"/>
    <d v="2023-07-11T00:00:00"/>
    <s v="Yancy Urbano"/>
    <s v="11/07/2023: De acuerdo a acta de seguimiento del 20/06/2023 la Subsecretaria de Gestión Corporativa se indica que: Están en ejecución, ya se firmó el acta de inicio del contrato el día 27 de abril, se hizo reunión el 9 de junio y se está avanzando de acuerdo al cronograma, se pretende terminar o finalizar el 19 de julio,"/>
    <m/>
    <m/>
    <m/>
    <m/>
    <m/>
    <m/>
    <m/>
  </r>
  <r>
    <s v="056-2023"/>
    <n v="2"/>
    <n v="2023"/>
    <s v="Gestión Administrativa"/>
    <s v="INFORME DE AUDITORIA INTERNA DEL SGA"/>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Porque debido a la demora de la selección del comisionista, tambien se dilato la selección del proveedor, extendiendo asi los tiempos proyectados para la adjudicación del proceso, retrazando la recarga de los extintores y el mantenimiento de los gabinetes."/>
    <s v="Realizar mesa de trabajo previa con la parte financiera y juridica de la DTH, con el objetivo de verificar la modalidad de contratación y proyectar los tiempos adecuados."/>
    <s v="Acción Correctiva"/>
    <s v="Acta de mesa de trabajo."/>
    <s v="(1) una"/>
    <s v="Subsecretaria de Gestion Corporativa"/>
    <x v="4"/>
    <s v="Dirección de Talento Humano"/>
    <d v="2023-05-30T00:00:00"/>
    <x v="8"/>
    <m/>
    <n v="0"/>
    <n v="0"/>
    <d v="2023-06-20T00:00:00"/>
    <m/>
    <s v="20/06/2023: Están en ejecución, ya se firmó el acta de inicio del contrato el día 27 de abril, se hizo reunión el 9 de junio y se está avanzando de acuerdo al cronograma, se pretende terminar o finalizar el 19 de julio"/>
    <x v="1"/>
    <d v="2023-07-11T00:00:00"/>
    <s v="Yancy Urbano"/>
    <s v="11/07/2023: De acuerdo a acta de seguimiento del 20/06/2023 la Subsecretaria de Gestión Corporativa se indica que: El equipo de seguridad y salud del trabajo informó que esta actividad se realizará cuando se dé inicio a la formulación del anteproyecto de presupuesto."/>
    <m/>
    <m/>
    <m/>
    <m/>
    <m/>
    <m/>
    <m/>
  </r>
  <r>
    <s v="056-2023"/>
    <n v="3"/>
    <n v="2023"/>
    <s v="Gestión Administrativa"/>
    <s v="INFORME AUDITORÍA INTERNA AL SGA 2023"/>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No se cuenta con inspecciones periódicas de los kits de derrames en las sedes de calle 13, Paloquemao y Villa Alsacia, verificando su disponibilidad, estado y fecha de vencimiento de los absorbentes"/>
    <s v="Realizar inspecciones periódicas de los kits de derrames en las sedes de calle 13, Paloquemao, Almacen y Villa Alsacia, verificando su disponibilidad, estado y fecha de vencimiento de los absorbentes. Implementar un sistema de seguimiento y control documentado de estas inspecciones."/>
    <s v="Corrección"/>
    <s v="N° de inspecciones de kit de derrames"/>
    <s v="4 inpecciones kit de derrames"/>
    <s v="Subsecretaria de Gestión Corporativa"/>
    <x v="15"/>
    <s v="SUBDIRECCIÓN ADMINISTRATIVA"/>
    <d v="2023-06-01T00:00:00"/>
    <x v="8"/>
    <m/>
    <n v="0"/>
    <n v="0"/>
    <m/>
    <m/>
    <m/>
    <x v="1"/>
    <d v="2023-07-11T00:00:00"/>
    <s v="Diana Montaña"/>
    <s v="11-jul-2023: No se recibió avance de cumplimiento a la acción por parte del responsable. La acción finaliza en noviembre 2023."/>
    <m/>
    <m/>
    <m/>
    <m/>
    <m/>
    <m/>
    <m/>
  </r>
  <r>
    <s v="056-2023"/>
    <n v="4"/>
    <n v="2023"/>
    <s v="Gestión Administrativa"/>
    <s v="INFORME AUDITORÍA INTERNA AL SGA 2023"/>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No se cuenta con inspecciones periódicas de los kits de derrames en las sedes de calle 13, Paloquemao y Villa Alsacia, verificando su disponibilidad, estado y fecha de vencimiento de los absorbentes"/>
    <s v="Implementar un sistema de seguimiento trimestral y control documentado de verificar las inspecciones periódicas de los kits de derrames en las sedes de calle 13, Paloquemao, Almacen y Villa Alsacia."/>
    <s v="Acción Correctiva"/>
    <s v="N° de seguimientos de verificación de inspecciones"/>
    <s v="1 seguimiento de verificación de inspecciones"/>
    <s v="Subsecretaria de Gestión Corporativa"/>
    <x v="15"/>
    <s v="SUBDIRECCIÓN ADMINISTRATIVA"/>
    <d v="2023-10-01T00:00:00"/>
    <x v="8"/>
    <m/>
    <n v="0"/>
    <n v="0"/>
    <m/>
    <m/>
    <m/>
    <x v="1"/>
    <d v="2023-07-11T00:00:00"/>
    <s v="Diana Montaña"/>
    <s v="11-jul-2023: No se recibió avance de cumplimiento a la acción por parte del responsable. La acción finaliza en noviembre 2023."/>
    <m/>
    <m/>
    <m/>
    <m/>
    <m/>
    <m/>
    <m/>
  </r>
  <r>
    <s v="057-2023"/>
    <n v="1"/>
    <n v="2023"/>
    <s v="Gestión Administrativa"/>
    <s v="INFORME AUDITORÍA INTERNA AL SGA 2023"/>
    <d v="2023-05-05T00:00:00"/>
    <s v="OM 1: Garantizar que las acciones generadas de los simulacros sean efectivas de acuerdo con las debilidades identificadas en el ejercicio de cada sede, se evidenciaron planes de acción generales para todos como, enviar correo electrónico con los hallazg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Falta mejorar la comunicación interna respecto a los hallazgos de los simulacros y las acciones correctivas. Además del correo electrónico, considerar la realización de reuniones o sesiones informativas con el personal de cada sede para discutir los resultados"/>
    <s v="Seguimiento a las acciones derivadas de los simulacros"/>
    <s v="Acción de Mejora"/>
    <s v="N° deacciones ejecutadas/N° acciones planificadas * 100"/>
    <n v="1"/>
    <s v="Subsecretaria de Gestión Corporativa"/>
    <x v="15"/>
    <s v="SUBDIRECCIÓN ADMINISTRATIVA"/>
    <d v="2023-07-01T00:00:00"/>
    <x v="8"/>
    <m/>
    <n v="0"/>
    <n v="0"/>
    <m/>
    <m/>
    <m/>
    <x v="1"/>
    <d v="2023-07-11T00:00:00"/>
    <s v="Diana Montaña"/>
    <s v="11-jul-2023: No se recibió avance de cumplimiento a la acción por parte del responsable. La acción finaliza en noviembre 2023."/>
    <m/>
    <m/>
    <m/>
    <m/>
    <m/>
    <m/>
    <m/>
  </r>
  <r>
    <s v="057-2023"/>
    <n v="2"/>
    <n v="2023"/>
    <s v="Gestión Administrativa"/>
    <s v="INFORME AUDITORÍA INTERNA AL SGA 2023"/>
    <d v="2023-05-05T00:00:00"/>
    <s v="OM 1: Garantizar que las acciones generadas de los simulacros sean efectivas de acuerdo con las debilidades identificadas en el ejercicio de cada sede, se evidenciaron planes de acción generales para todos como, enviar correo electrónico con los hallazg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Falta mejorar la comunicación interna respecto a los hallazgos de los simulacros y las acciones correctivas. Además del correo electrónico, considerar la realización de reuniones o sesiones informativas con el personal de cada sede para discutir los resultados"/>
    <s v="Realizar reuniones trimestrales informando al personal de la sede las acciones correctivas del simulacro realizado segun su competencia."/>
    <s v="Acción de Mejora"/>
    <s v="N° de Reuniones programadas/N° de Reuniones ejecutadas * 100"/>
    <n v="1"/>
    <s v="Subsecretaria de Gestión Corporativa"/>
    <x v="15"/>
    <s v="SUBDIRECCIÓN ADMINISTRATIVA"/>
    <d v="2023-10-01T00:00:00"/>
    <x v="8"/>
    <m/>
    <n v="0"/>
    <n v="0"/>
    <m/>
    <m/>
    <m/>
    <x v="1"/>
    <d v="2023-07-11T00:00:00"/>
    <s v="Diana Montaña"/>
    <s v="11-jul-2023: No se recibió avance de cumplimiento a la acción por parte del responsable. La acción finaliza en noviembre 2023."/>
    <m/>
    <m/>
    <m/>
    <m/>
    <m/>
    <m/>
    <m/>
  </r>
  <r>
    <s v="058-2023"/>
    <n v="1"/>
    <n v="2023"/>
    <s v="Gestión Administrativa"/>
    <s v="INFORME AUDITORÍA INTERNA AL SGA 2023"/>
    <d v="2023-05-05T00:00:00"/>
    <s v="OM 2: Garantizar que los procesos conozcan los aspectos ambientales y los riesgos y oportunidades de su propio proceso. Ejemplo: Proceso semaforización, Proceso de Gestión comunicaciones y cultura para la movilidad."/>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s v="Las estrategias de comunicación no están siendo eficientes para que todos los colaboradores conozcan los aspectos e impactos ambientales."/>
    <s v="Realizar socializaciones semestrales para obtener eficacia en la estrategia de comunicacion, sencibilización y formación de los colaboradores que puedan afectar el SGA"/>
    <s v="Acción de Mejora"/>
    <s v="N° de solcializaciones ejecutadas / N° de socializaciones programadas * 100"/>
    <n v="1"/>
    <s v="Subsecretaria de Gestión Corporativa"/>
    <x v="15"/>
    <s v="SUBDIRECCIÓN ADMINISTRATIVA"/>
    <d v="2023-06-06T00:00:00"/>
    <x v="8"/>
    <m/>
    <n v="0"/>
    <n v="0"/>
    <m/>
    <m/>
    <m/>
    <x v="1"/>
    <d v="2023-07-11T00:00:00"/>
    <s v="Diana Montaña"/>
    <s v="11-jul-2023: No se recibió avance de cumplimiento a la acción por parte del responsable. La acción finaliza en noviembre 2023."/>
    <m/>
    <m/>
    <m/>
    <m/>
    <m/>
    <m/>
    <m/>
  </r>
  <r>
    <s v="058-2023"/>
    <n v="2"/>
    <n v="2023"/>
    <s v="Gestión Administrativa"/>
    <s v="INFORME AUDITORÍA INTERNA AL SGA 2023"/>
    <d v="2023-05-05T00:00:00"/>
    <s v="OM 2: Garantizar que los procesos conozcan los aspectos ambientales y los riesgos y oportunidades de su propio proceso. Ejemplo: Proceso semaforización, Proceso de Gestión comunicaciones y cultura para la movilidad."/>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s v="Las estrategias de comunicación no están siendo eficientes para que todos los colaboradores conozcan los aspectos e impactos ambientales."/>
    <s v="Diligenciamiento y seguimiento del Formato PA01-M02-F06 Identificación de necesidades de formación SGA para el personal que puede afectar el desempeño del SGA"/>
    <s v="Acción de Mejora"/>
    <s v="Formato PA01-M02-F06 Identificación de necesidades de formación SGA diligenciado"/>
    <s v="1 formato"/>
    <s v="Subsecretaria de Gestión Corporativa"/>
    <x v="15"/>
    <s v="SUBDIRECCIÓN ADMINISTRATIVA"/>
    <d v="2023-06-06T00:00:00"/>
    <x v="0"/>
    <m/>
    <n v="0"/>
    <n v="0"/>
    <d v="2023-07-06T00:00:00"/>
    <s v="Subdirección Administrativa"/>
    <s v="Se hace diligenciamiento del formato PA01-M02-F06 y se hace seguimiento mediante la presentación de los respectivos archivos de las socializaciones realizadas (memorando 202361200176963)."/>
    <x v="0"/>
    <d v="2023-07-11T00:00:00"/>
    <s v="Diana Montaña"/>
    <s v="11-jul-2023: Se observó el formato PA01-M02-F06 Identificación de necesidades de formación SGA para el personal que puede afectar el desempeño del SGA, en el que se contemplan actividades de socialización a todos los colaboradores de la entidad, de la cual se finaliza su gestión en octubre 2023. A junio 2023, se observaron soportes de las seis (6) actividades programadas en la vigencia (Drive: _x000a_ https://drive.google.com/drive/folders/1AGWeYfZcOQ_aU_nmq9JNap1UP_8TDrUy?_x000a_ usp=drive_link; hecho permite gestionar el hallazgo, lo que permite evidenciar su cumplimiento conforme lo planificado._x000a_ Se sugiere al proceso, allegar la documentación que evidencie el cumplimiento de las cuatro (4) actividades de socialización programadas de socialización entre septiembre, octubre y noviembre 2023, para que hagan parte de los soportes a la gestión del hallazgo 058-2023 acción 2 del Plan de Mejoramiento por Procesos."/>
    <m/>
    <m/>
    <m/>
    <m/>
    <m/>
    <m/>
    <m/>
  </r>
  <r>
    <s v="059-2023"/>
    <n v="1"/>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Solicitar las cadenas de custodia para el transporte y disposición de aceite usado a los supervisores de contratos de mantenimiento de vehicluos de la entidad, en cumplimiento a la Resolución 1188 de 2003."/>
    <s v="Acción de Mejora"/>
    <s v="N° de solicitudes a los supervisores de contrato"/>
    <s v="2 solicitud por contrato"/>
    <s v="SUBSECRETARIA DE GESTIÓN CORPORATIVA_x000a_ _x000a_ SUBSECRETARIA DE GESTION DE LA MOVILIDAD"/>
    <x v="16"/>
    <s v="SUBDIRECCION DE CONTROL DE TRANSITO TRANSPORTE_x000a_ _x000a_ Subdirección Administrativa"/>
    <d v="2023-05-30T00:00:00"/>
    <x v="8"/>
    <m/>
    <n v="0"/>
    <n v="0"/>
    <m/>
    <m/>
    <m/>
    <x v="1"/>
    <d v="2023-07-11T00:00:00"/>
    <s v="Diana Montaña"/>
    <s v="11-jul-2023: No se recibió avance de cumplimiento a la acción por parte del responsable. La acción finaliza en noviembre 2023."/>
    <m/>
    <m/>
    <m/>
    <m/>
    <m/>
    <m/>
    <m/>
  </r>
  <r>
    <s v="059-2023"/>
    <n v="2"/>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Creación, revision y aprobación Guía de criterios ambientales para la adquisición de bienes y servicios en la SDM"/>
    <s v="Acción Correctiva"/>
    <s v="N° de guias Aprobado y publicado"/>
    <s v="1 guia publicada"/>
    <s v="Subsecretaria de Gestión Corporativa"/>
    <x v="15"/>
    <s v="SUBDIRECCIÓN ADMINISTRATIVA"/>
    <d v="2023-06-06T00:00:00"/>
    <x v="8"/>
    <m/>
    <n v="0"/>
    <n v="0"/>
    <m/>
    <m/>
    <m/>
    <x v="1"/>
    <d v="2023-07-11T00:00:00"/>
    <s v="Diana Montaña"/>
    <s v="11-jul-2023: No se recibió avance de cumplimiento a la acción por parte del responsable. La acción finaliza en noviembre 2023."/>
    <m/>
    <m/>
    <m/>
    <m/>
    <m/>
    <m/>
    <m/>
  </r>
  <r>
    <s v="059-2023"/>
    <n v="3"/>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Realizar inclución de obligaciones ambientales en los estudios previos de adquisicion de bines y servicios de vehículos, con el fin de garantizar el cumplimiento de la normatividad ambiental aplicable"/>
    <s v="Acción Correctiva"/>
    <s v="N° de estudios previos con inclusión de obligaciones ambientales"/>
    <s v="2 estudios previos con inclusión de obligaciones ambientales"/>
    <s v="Subsecretaria de Gestión Corporativa"/>
    <x v="15"/>
    <s v="SUBDIRECCIÓN ADMINISTRATIVA"/>
    <d v="2023-06-06T00:00:00"/>
    <x v="8"/>
    <m/>
    <n v="0"/>
    <n v="0"/>
    <m/>
    <m/>
    <m/>
    <x v="1"/>
    <d v="2023-07-11T00:00:00"/>
    <s v="Diana Montaña"/>
    <s v="11-jul-2023: No se recibió avance de cumplimiento a la acción por parte del responsable. La acción finaliza en noviembre 2023."/>
    <m/>
    <m/>
    <m/>
    <m/>
    <m/>
    <m/>
    <m/>
  </r>
  <r>
    <s v="060-2023"/>
    <n v="1"/>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Solicitar los certificados de disposición final para todos los contratistas de mantenimiento bimestralmente inclusive si no se generan en residuos peligrosos en todos los contratos tercerizados que asi lo requieran"/>
    <s v="Acción de Mejora"/>
    <s v="N° de solicitudes a los supervisores de contrato"/>
    <s v="1 solicitud por contrato"/>
    <s v="SUBSECRETARIA DE GESTIÓN CORPORATIVA_x000a_ _x000a_ SUBSECRETARIA DE GESTION DE LA MOVILIDAD"/>
    <x v="16"/>
    <s v="SUBDIRECCION DE CONTROL DE TRANSITO TRANSPORTE_x000a_ _x000a_ Subdirección Administrativa"/>
    <d v="2023-06-06T00:00:00"/>
    <x v="0"/>
    <m/>
    <n v="0"/>
    <n v="0"/>
    <d v="2023-07-06T00:00:00"/>
    <s v="Subdirección Administrativa"/>
    <s v="Se hace la solicitud oficial vía Memorando a supervisores y vía Oficio de Salida a los contratistas con relación a los mantenimientos bimestrales realizados y la certificación por parte del Gestor de disposición final del residuo (memorando 202361200176963)."/>
    <x v="0"/>
    <d v="2023-07-11T00:00:00"/>
    <s v="Diana Montaña"/>
    <s v="11-jul-2023: Se observaron los memorandos de solicitud de documentación para el cumplimiento de los criterios y normativa ambiental: 202361200171213 del 29 de junio de 2023 asociado al contrato 2022-1815, 202361205879791 del 30 de junio de 2023 asociado al contrato 2022-1905 y 202361205879821 del 30 de junio de 2023 asociado al contrato 2022-920; hecho permite gestionar el hallazgo, lo que permite evidenciar su cumplimiento conforme lo planificado._x000a_ Se sugiere al proceso, allegar la documentación que evidencie el cumplimiento de las tres (3) solicitudes a los contratistas 2022-1815, 2022-1905 y 2022-920 (respuesta), para que hagan parte de los soportes a la gestión del hallazgo 060-2023 acción 1 del Plan de Mejoramiento por Procesos."/>
    <m/>
    <m/>
    <m/>
    <m/>
    <m/>
    <m/>
    <m/>
  </r>
  <r>
    <s v="060-2023"/>
    <n v="2"/>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Creación, revision y aprobación Guía de criterios ambientales para la adquisición de bienes y servicios en la SDM"/>
    <s v="Acción Correctiva"/>
    <s v="N° de guias Aprobado y publicado"/>
    <s v="1 guia publicada"/>
    <s v="Subsecretaria de Gestión Corporativa"/>
    <x v="15"/>
    <s v="SUBDIRECCIÓN ADMINISTRATIVA"/>
    <d v="2023-06-06T00:00:00"/>
    <x v="8"/>
    <m/>
    <n v="0"/>
    <n v="0"/>
    <m/>
    <m/>
    <m/>
    <x v="1"/>
    <d v="2023-07-11T00:00:00"/>
    <s v="Diana Montaña"/>
    <s v="11-jul-2023: No se recibió avance de cumplimiento a la acción por parte del responsable. La acción finaliza en noviembre 2023."/>
    <m/>
    <m/>
    <m/>
    <m/>
    <m/>
    <m/>
    <m/>
  </r>
  <r>
    <s v="060-2023"/>
    <n v="3"/>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Realizar inclución de obligaciones ambientales en los estudios previos de adquisicion de bines y servicios de vehículos, con el fin de garantizar el cumplimiento de la normatividad ambiental aplicable"/>
    <s v="Acción Correctiva"/>
    <s v="N° de estudios previos con inclusión de obligaciones ambientales"/>
    <s v="2 estudios previos con inclusión de obligaciones ambientales"/>
    <s v="Subsecretaria de Gestión Corporativa"/>
    <x v="15"/>
    <s v="SUBDIRECCIÓN ADMINISTRATIVA"/>
    <d v="2023-06-06T00:00:00"/>
    <x v="8"/>
    <m/>
    <n v="0"/>
    <n v="0"/>
    <m/>
    <m/>
    <m/>
    <x v="1"/>
    <d v="2023-07-11T00:00:00"/>
    <s v="Diana Montaña"/>
    <s v="11-jul-2023: No se recibió avance de cumplimiento a la acción por parte del responsable. La acción finaliza en noviembre 2023."/>
    <m/>
    <m/>
    <m/>
    <m/>
    <m/>
    <m/>
    <m/>
  </r>
  <r>
    <s v="061-2023"/>
    <n v="1"/>
    <n v="2023"/>
    <s v="Gestión Administrativa"/>
    <s v="INFORME AUDITORÍA INTERNA AL SGA 2023"/>
    <d v="2023-05-05T00:00:00"/>
    <s v="OM 5: Durante el recorrido en la sede de Paloquemao, se evidenció en un mismo espacio almacenamiento de las sustancias de limpieza y desinfección, otros elementos de cafetería y aseo,como: Café, azúcar, escobas, detergentes, otros; puede presentarse un derrame y con esto contaminación de los alimentos y elementos allí almacenados, con esto un incremento de los residu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Por indisponibilidad de infraestructura en la sede no se contaba con un espacio de almacenamiento diferenciado para las sustancias químicas Y de limpieza y desinfección y otro, para elementos de cafetería tal como Café y azúcar entre otros."/>
    <s v="Habilitar espacio en la sede Paloquemao para el almacenamiento de insumos de cafeteria y otro para insumos de aseo y sustancias de limpieza"/>
    <s v="Acción de Mejora"/>
    <s v="No. de lugares o espacios habilitados para insumos de cafetería ó sustancias químicas y elementos de aseo."/>
    <s v="1 Registro fotografico"/>
    <s v="Subsecretaria de Gestión Corporativa"/>
    <x v="15"/>
    <s v="SUBDIRECCIÓN ADMINISTRATIVA"/>
    <d v="2023-06-06T00:00:00"/>
    <x v="0"/>
    <m/>
    <n v="0"/>
    <n v="0"/>
    <d v="2023-07-06T00:00:00"/>
    <s v="Subdirección Administrativa"/>
    <s v="Se habilitó espacio en la sede Paloquemao, para el almacenamiento de los insumos de cafetería se dispuso el quinto piso y, para los insumos de aseo y sustancias de limpieza se dispuso el primer piso, ocupando áreas diferentes y separadas, mitigando el riesgo de contaminación de alimentos y demás sustancias almacenadas (memorando 202361200176963)."/>
    <x v="0"/>
    <d v="2023-07-11T00:00:00"/>
    <s v="Diana Montaña"/>
    <s v="11-jul-2023: Se observó reporte con evidencia fotográfica en el que se reporta el antes y después del almacenamiento de insumos de cafetería, aseo y sustancias de limpieza, en el que se observa la disposición de espacios separados en la sede Paloquemao para el almacenamiento de los insumos de cafetería (quinto piso) y de aseo y sustancias de limpieza (primer piso), hecho que mitiga el riesgo de contaminación de alimentos y demás sustancias almacenadas; hecho que dió origen al hallazgo, lo que permite evidenciar su cumplimiento conforme lo planificado."/>
    <m/>
    <m/>
    <m/>
    <m/>
    <m/>
    <m/>
    <m/>
  </r>
  <r>
    <s v="062-2023"/>
    <n v="1"/>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Realizar seguimiento del cumplimiento de la normatividad ambiental en contrato de mantenimiento de vehiculos con el fin de garantizar el desarrollo de la actividad de lavado de vehiculos en sitios autorizados, mediente reunion de inicio de contrato."/>
    <s v="Acción de Mejora"/>
    <s v="N° de acta de reunión de inicio de contrato donde se informe las obligaciones ambientales"/>
    <s v="1 cta de reunión de inicio de contrato donde se informe las obligaciones ambientales"/>
    <s v="SUBSECRETARIA DE GESTION DE LA MOVILIDAD"/>
    <x v="17"/>
    <s v="SUBDIRECCION DE CONTROL DE TRANSITO TRANSPORTE"/>
    <d v="2023-06-15T00:00:00"/>
    <x v="1"/>
    <m/>
    <n v="0"/>
    <n v="0"/>
    <d v="2023-07-06T00:00:00"/>
    <s v="Andrea Catalina Alfonso Leguizamón"/>
    <s v="06/07/2023 Se allegó como avance de la ejecución de la accion: Dentro del anexo Técnico definitivo del proceso que tiene por objeto el “MANTENIMIENTO PREVENTIVO Y CORRECTIVO CON SUMINISTROS DE REPUESTOS Y MANO DE OBRA DEL PARQUE AUTOMOTOR DE PROPIEDAD DE LA SECRETARIA DISTRITAL DE MOVILIDAD” Se establecen las siguientes obligaciones ambientales (...)_x000a_Se adjunta archivo de Documentos Ambientales del proponente ganador de la Subasta Inversa del Proceso de Contratación en mención, donde en el folio 1 genera el acta de compromisos ambientales suscritos con la secretaria de Movilidad."/>
    <x v="1"/>
    <d v="2023-07-11T00:00:00"/>
    <s v="Diana Montaña"/>
    <s v="10/07/2023 Los responsables allegaron como avance de la ejecución de la acción mediante memorando 202332000177123 del 6/07/2023, documentos  Ambientales del proponente ganador de la Subasta Inversa del Proceso de Contratación en mención, que a folio 1 se observó  oficio de la empresa HYUNDAUTOS SAS en el cual el representante legal manifiesta que cumple con los documentos solicitados por la entidad, adjuntando 367 folios."/>
    <m/>
    <m/>
    <m/>
    <m/>
    <m/>
    <m/>
    <m/>
  </r>
  <r>
    <s v="062-2023"/>
    <n v="2"/>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Solicitar cotizaciones para establecer costos asociados a la actividad"/>
    <s v="Acción de Mejora"/>
    <s v="N° de cotizaciones proveedores autorizados para el lavado de vehiculos"/>
    <s v="3 cotizaciones"/>
    <s v="SUBSECRETARIA DE GESTION DE LA MOVILIDAD"/>
    <x v="17"/>
    <s v="SUBDIRECCION DE CONTROL DE TRANSITO TRANSPORTE"/>
    <d v="2023-06-06T00:00:00"/>
    <x v="0"/>
    <m/>
    <n v="0"/>
    <n v="0"/>
    <d v="2023-07-06T00:00:00"/>
    <s v="Andrea Catalina Alfonso Leguizamón"/>
    <s v="06/07/2023: Se solicitan 3 cotizaciones de lavado de vehículos para el parque automotor de la Secretaría Distrital de Movilidad, a fin de que se pueda cumplir con el requerimiento asociado._x000a_Se adjuntan Tres cotizaciones. _x000a_Dado que se evidencia el cumplimiento de la acción, se solicita el cierre del hallazgo_x000a_"/>
    <x v="0"/>
    <d v="2023-06-10T00:00:00"/>
    <s v="Diana Montaña"/>
    <s v="10/07/2023: Mediante memorando 202332000177123 del 6/07/2023 la SCTT solicita el cierre de la accion, para lo cual se observaron 3 cotizaciones de lavado de vehículos para el parque automotor de la SDM de las empresas: Autostok Vehiculos SDM Lavados, Segarautos Lavados de Vehiculos y Cia Operadora de Contratos SAS con el fin de establecer los costos asociados a esta actividad._x000a_De acuerdo con lo soportado por los responsables se observó que la acción se ejecutó en términos de eficacia, estableciéndose como cumplida, sin embargo, en la próxima revisión se evaluará la efectividad. CONCLUSION: ACCION CUMPLIDA"/>
    <m/>
    <m/>
    <m/>
    <m/>
    <m/>
    <m/>
    <m/>
  </r>
  <r>
    <s v="062-2023"/>
    <n v="3"/>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Desarrollo implementación de la guia criterios ambientales"/>
    <s v="Acción Correctiva"/>
    <s v="N° de documentos Aprobado y publicado"/>
    <s v="1 guia publicada"/>
    <s v="Subsecretaria de Gestión Corporativa"/>
    <x v="15"/>
    <s v="Subdirección Administrativa"/>
    <d v="2023-06-06T00:00:00"/>
    <x v="8"/>
    <m/>
    <n v="0"/>
    <n v="0"/>
    <m/>
    <m/>
    <m/>
    <x v="1"/>
    <d v="2023-07-11T00:00:00"/>
    <s v="Diana Montaña"/>
    <s v="11-jul-2023: No se recibió avance de cumplimiento a la acción por parte del responsable. La acción finaliza en noviembre 2023."/>
    <m/>
    <m/>
    <m/>
    <m/>
    <m/>
    <m/>
    <m/>
  </r>
  <r>
    <s v="062-2023"/>
    <n v="4"/>
    <s v="6 MESES"/>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Elaborar un programa de sensibilización para el personal de todas las áreas involucradas"/>
    <s v="Acción de Mejora"/>
    <s v="N° de sensibilizaciones ejecutadas /N° de sensibilizaciones programadas * 100"/>
    <n v="1"/>
    <s v="Subsecretaria de Gestión Corporativa"/>
    <x v="15"/>
    <s v="Subdirección Administrativa"/>
    <d v="2023-06-06T00:00:00"/>
    <x v="8"/>
    <m/>
    <n v="0"/>
    <n v="0"/>
    <m/>
    <m/>
    <m/>
    <x v="1"/>
    <d v="2023-07-11T00:00:00"/>
    <s v="Diana Montaña"/>
    <s v="11-jul-2023: No se recibió avance de cumplimiento a la acción por parte del responsable. La acción finaliza en noviembre 2023."/>
    <m/>
    <m/>
    <m/>
    <m/>
    <m/>
    <m/>
    <m/>
  </r>
  <r>
    <s v="063-2023"/>
    <n v="1"/>
    <n v="2023"/>
    <s v="Subdirección Administrativa - Gestión Documental - Sistema de Gestión Ambiental"/>
    <s v="INFORME AUDITORÍA INTERNA AL SGA 2023"/>
    <d v="2023-05-05T00:00:00"/>
    <s v="OM 7: Garantizar la medición y análisis de los indicadores establecidos para el proceso Gestión Documental, &quot;Cantidad de impresiones, Cantidad de resmas&quot;, los cuales fueron aprobados recientemente 20/04/23."/>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La creación de la politica de cero papel se realizo en el mes de abril de 2023, lo que no permitio su implemtación en el mes de mayo en el que se realizo la auditoria interna del SGA."/>
    <s v="Realizar seguimiento periodico y evaluación de los resultados de cada uno de los indicadores propuestos de la POLÍTICA DE USO Y CONSUMO RESPONSABLE DEL PAPEL"/>
    <s v="Acción de Mejora"/>
    <s v="N° Seguimiento Semestral Indicadores cero papel"/>
    <s v="1 informe de seguimiento y evaluación"/>
    <s v="Subsecretaria de Gestión Corporativa"/>
    <x v="15"/>
    <s v="Subdirección Administrativa"/>
    <d v="2023-06-01T00:00:00"/>
    <x v="8"/>
    <m/>
    <n v="0"/>
    <n v="0"/>
    <m/>
    <m/>
    <m/>
    <x v="1"/>
    <d v="2023-07-11T00:00:00"/>
    <s v="Diana Montaña"/>
    <s v="11-jul-2023: No se recibió avance de cumplimiento a la acción por parte del responsable. La acción finaliza en noviembre 2023."/>
    <m/>
    <m/>
    <m/>
    <m/>
    <m/>
    <m/>
    <m/>
  </r>
  <r>
    <s v="064-2023"/>
    <n v="1"/>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Realizar un programa para el proceso de revisión y validación por parte de la SGA dirección de talento humano de formacion ambiental"/>
    <s v="Acción de Mejora"/>
    <s v="N° deacciones ejecutadas/N° acciones planificadas * 100"/>
    <n v="1"/>
    <s v="Subsecretaria de Gestión Corporativa"/>
    <x v="15"/>
    <s v="Subdirección Administrativa"/>
    <d v="2023-06-06T00:00:00"/>
    <x v="6"/>
    <m/>
    <n v="0"/>
    <n v="0"/>
    <m/>
    <m/>
    <m/>
    <x v="1"/>
    <d v="2023-07-11T00:00:00"/>
    <s v="Diana Montaña"/>
    <s v="11-jul-2023: No se recibió avance de cumplimiento a la acción por parte del responsable. La acción finaliza en octubre 2023."/>
    <m/>
    <m/>
    <m/>
    <m/>
    <m/>
    <m/>
    <m/>
  </r>
  <r>
    <s v="064-2023"/>
    <n v="2"/>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Realizar una evaluacion de la eficacia de la formacion ambiental"/>
    <s v="Acción de Mejora"/>
    <s v="N° de Evaluaciones de eficacia evaluacion de la eficacia de la formacion ambiental"/>
    <s v="1 evaluacion"/>
    <s v="Subsecretaria de Gestión Corporativa"/>
    <x v="15"/>
    <s v="Subdirección Administrativa"/>
    <d v="2023-11-01T00:00:00"/>
    <x v="8"/>
    <m/>
    <n v="0"/>
    <n v="0"/>
    <m/>
    <m/>
    <m/>
    <x v="1"/>
    <d v="2023-07-11T00:00:00"/>
    <s v="Diana Montaña"/>
    <s v="11-jul-2023: No se recibió avance de cumplimiento a la acción por parte del responsable. La acción finaliza en noviembre 2023."/>
    <m/>
    <m/>
    <m/>
    <m/>
    <m/>
    <m/>
    <m/>
  </r>
  <r>
    <s v="064-2023"/>
    <n v="3"/>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Implementar programa para el proceso de revisión y validación por parte de la SGA dirección de talento humano de formacion ambiental"/>
    <s v="Acción de Mejora"/>
    <s v="N° deacciones ejecutadas/N° acciones planificadas * 100"/>
    <n v="1"/>
    <s v="Subsecretaria de Gestión Corporativa"/>
    <x v="15"/>
    <s v="Subdirección Administrativa"/>
    <d v="2023-11-01T00:00:00"/>
    <x v="8"/>
    <m/>
    <n v="0"/>
    <n v="0"/>
    <m/>
    <m/>
    <m/>
    <x v="1"/>
    <d v="2023-07-11T00:00:00"/>
    <s v="Diana Montaña"/>
    <s v="11-jul-2023: No se recibió avance de cumplimiento a la acción por parte del responsable. La acción finaliza en noviembre 2023."/>
    <m/>
    <m/>
    <m/>
    <m/>
    <m/>
    <m/>
    <m/>
  </r>
  <r>
    <s v="065-2023"/>
    <n v="1"/>
    <n v="2023"/>
    <s v="Gestión de TICS"/>
    <s v="INFORME ANUAL DE EVALUACIÓN AL CUMPLIMIENTO DE LAS DISPOSICIONES SOBRE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Planear las actividades a implementar de las recomendaciones explicitas en el informe de Derechos de Autor 2022 y delegar responsabilidades del cumplimiento de cada una de ellas."/>
    <s v="Acción Correctiva"/>
    <s v="Responsabilidades a cada una de las observaciones, por medio de acta."/>
    <n v="1"/>
    <s v="Subsecretaria de Gestión Corporativa"/>
    <x v="18"/>
    <s v="Oficina de Tecnologías de la Información y las Comunicaciones/ Subdirección Administrativa"/>
    <d v="2023-04-30T00:00:00"/>
    <x v="0"/>
    <m/>
    <n v="0"/>
    <n v="0"/>
    <d v="2023-06-30T00:00:00"/>
    <s v="Roger Gonzalez"/>
    <s v="30/06/2023: La Oficina de tecnologías de la Información y las Comunicaciones y la Subdirección Administrativa realizo reunión para dar cumplimiento del Plan de Mejoramiento: 065-2023 Acción 1. Planear las actividades a implementar de las recomendaciones explícitas en el informe de Derechos de Autor 2022 y delegar responsabilidades del cumplimiento de cada una de ellas. _x000a__x000a_En reunión participaron los profesionales de la Subdirección administrativa y la Oficina de Tecnologías de la Información y las Comunicaciones, donde se realizó una revisión de cada observación de emitida en informe de Derechos de Autor 2022, y planeo la gestión a realizar por dependencia y se asigna la distribución de observaciones conforme a la competencia de cada dependencia._x000a_"/>
    <x v="0"/>
    <d v="2023-07-13T00:00:00"/>
    <s v="Yancy Urbano"/>
    <s v="13/07/2023: De acuerdo a memorando N° 202312000179623 de fecha 10/07/2023, justifican en esta acción que la OTIC que se realiazó reunión con la Subdirección Administrativa donde se hizo revisión a cada una de las observaciones del informe de Derechos de Autor, y se planteo la gestión por cada dependencia conforme a su competencia..La anterior evidencia, permite declarar como cumplida la acción; sin embargo, pasados seis (6) meses se evaluará la efectividad._x000a_13/06/2023: La dependencia no reporta avance, acción en proceso."/>
    <m/>
    <m/>
    <m/>
    <m/>
    <m/>
    <m/>
    <m/>
  </r>
  <r>
    <s v="065-2023"/>
    <n v="2"/>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Efectuar las actividades a implementar de las recomendaciones explicitas en el informe para dar cumplimiento a la normativa de Derechos de Autor."/>
    <s v="Acción Correctiva"/>
    <s v="Actividades programadas / actividades ejecutadas"/>
    <n v="1"/>
    <s v="Subsecretaria de Gestión Corporativa"/>
    <x v="8"/>
    <s v="Oficina de Tecnologías de la Información y las Comunicaciones"/>
    <d v="2023-04-30T00:00:00"/>
    <x v="10"/>
    <m/>
    <n v="0"/>
    <n v="0"/>
    <m/>
    <m/>
    <m/>
    <x v="1"/>
    <d v="2023-07-13T00:00:00"/>
    <s v="Yancy Urbano"/>
    <s v="13/07/2023: La dependencia no reporta avance, acción en proceso._x000a_13/06/2023: La dependencia no reporta avance, acción en proceso."/>
    <m/>
    <m/>
    <m/>
    <m/>
    <m/>
    <m/>
    <m/>
  </r>
  <r>
    <s v="065-2023"/>
    <n v="3"/>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Efectuar las actividades a implementar de las recomendaciones explicitas en el informe para dar cumplimiento a la normativa de Derechos de Autor."/>
    <s v="Acción Correctiva"/>
    <s v="Actividades programadas / actividades ejecutadas"/>
    <n v="1"/>
    <s v="Subsecretaria de Gestión Corporativa"/>
    <x v="3"/>
    <s v="Subdirección Administrativa"/>
    <d v="2023-04-30T00:00:00"/>
    <x v="10"/>
    <m/>
    <n v="0"/>
    <n v="0"/>
    <m/>
    <m/>
    <m/>
    <x v="1"/>
    <d v="2023-07-13T00:00:00"/>
    <s v="Yancy Urbano"/>
    <s v="13/07/2023: La dependencia no reporta avance, acción en proceso._x000a_13/06/2023: La dependencia no reporta avance, acción en proceso."/>
    <m/>
    <m/>
    <m/>
    <m/>
    <m/>
    <m/>
    <m/>
  </r>
  <r>
    <s v="065-2023"/>
    <n v="4"/>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Realizar (3) seguimientos trimestrales al avance del cumplimiento a las observaciones emitidas en el informe de Evaluación al cumplimiento de las disposiciones sobre derechos de autor-2022   "/>
    <s v="Acción Correctiva"/>
    <s v="Actas realizadas con el seguimiento trimestral del cumplimiento a las observaciones"/>
    <n v="3"/>
    <s v="Subsecretaria de Gestión Corporativa"/>
    <x v="19"/>
    <s v="Oficina de Tecnologías de la Información y las Comunicaciones y Subdirección Administrativa"/>
    <d v="2023-04-30T00:00:00"/>
    <x v="9"/>
    <m/>
    <n v="0"/>
    <n v="0"/>
    <m/>
    <m/>
    <m/>
    <x v="1"/>
    <d v="2023-07-13T00:00:00"/>
    <s v="Yancy Urbano"/>
    <s v="13/07/2023: La dependencia no reporta avance, acción en proceso._x000a_13/06/2023: La dependencia no reporta avance, acción en proceso."/>
    <m/>
    <m/>
    <m/>
    <m/>
    <m/>
    <m/>
    <m/>
  </r>
  <r>
    <s v="066-2023"/>
    <n v="3"/>
    <n v="2023"/>
    <s v="Gestión del Talento Humano / Ingeniería de Tránsit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Deficiencias en el control y vigilancia realizada por la interventoría al cumplimiento de los requisitos de SST en los contratos de obra"/>
    <s v="Realizar visitas de campo de manera aleatoria a los contratos de obra en señalización y remitir_x000a_ hallazgos identificados al supervisor para realizar las acciones pertinentes por parte de la interventoría."/>
    <s v="Acción Correctiva"/>
    <s v="Numero de actas e informes con resultados de las visitas realizadas"/>
    <n v="7"/>
    <s v="SUBSECRETARÍA DE GESTIÓN CORPORATIVA"/>
    <x v="4"/>
    <s v="DIRECCIÓN DE TALENTO HUMANO"/>
    <d v="2023-08-01T00:00:00"/>
    <x v="6"/>
    <m/>
    <n v="0"/>
    <n v="0"/>
    <m/>
    <m/>
    <m/>
    <x v="1"/>
    <d v="2023-07-13T00:00:00"/>
    <s v="Yancy Urbano"/>
    <s v="13/07/2023:No ha iniciado la acción_x000a_13/06/2023: No ha iniciado la acción"/>
    <m/>
    <m/>
    <m/>
    <m/>
    <m/>
    <m/>
    <m/>
  </r>
  <r>
    <s v="067-2023"/>
    <n v="1"/>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xiste un cronograma que detalle cada una de las tareas que comprometen la elaboración, firma y publicación de la información financiera y contable."/>
    <s v="Realizar un cronograma que identifique las áreas responsables, tarea y fechas de entrega y firma de la información que alimenta los estados financieros."/>
    <s v="Acción Correctiva"/>
    <s v="Un cronograma elaborado."/>
    <n v="1"/>
    <s v="SUBSECRETARÍA DE GESTIÓN CORPORATIVA"/>
    <x v="20"/>
    <s v="PROFESIONAL CONTADOR"/>
    <d v="2023-06-01T00:00:00"/>
    <x v="0"/>
    <m/>
    <n v="0"/>
    <n v="0"/>
    <d v="2023-07-07T00:00:00"/>
    <s v="Vladimiro Alberto Estrada Moncayo"/>
    <s v="Se construyó en forma conjunta y concertada con los funcionarios de la subdirección Financiera del área contable, y con los responsables de la entrega de información financiera, el cronograma con las fechas establecidas."/>
    <x v="0"/>
    <d v="2023-07-12T00:00:00"/>
    <s v="Nataly Tenjo Vargas"/>
    <s v="12-jul-2023 (DMMB): Se observó memorando 202361100170133 del 28 de junio de 2023, mediante el cual la Subdirección Financiera informa el cronograma con el detalle de las tareas requeridas para la elaboración, firma y publicación de los estados financieros de la entidad, comunicado a las Subsecretarías: Gestión Corporativa, Gestión Jurídica, Gestión de la Movilidad, y Servicios a la Ciudadanía, indicando además, el plazo para realizar los reconocimientos de los hechos económicos, revisiones y proceso de elaboración de la conciliación de las cuentas contables e identificación de las partidas conciliatorias, conjuntamente con las áreas responsables de la generación de información financiera (los diez hábil mes a mes)._x000a_ Lo anterior, permite evidenciar la gestión eficiente y oportuna de la generación y publicación de los estados financieros, lo que determina su cumplimiento conforme lo planificado."/>
    <m/>
    <m/>
    <m/>
    <m/>
    <m/>
    <m/>
    <m/>
  </r>
  <r>
    <s v="067-2023"/>
    <n v="2"/>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xiste un cronograma que detalle cada una de las tareas que comprometen la elaboración, firma y publicación de la información financiera y contable."/>
    <s v="Socializar a través de memorando el cronograma concertado con las áreas responsables, tareas y fechas de entrega y firma de la información financiera que alimenta los estados financieros."/>
    <s v="Acción Correctiva"/>
    <s v="Un memorando elaborado"/>
    <n v="1"/>
    <s v="SUBSECRETARÍA DE GESTIÓN CORPORATIVA"/>
    <x v="20"/>
    <s v="PROFESIONAL CONTADOR"/>
    <d v="2023-06-01T00:00:00"/>
    <x v="26"/>
    <m/>
    <n v="0"/>
    <n v="0"/>
    <d v="2023-07-07T00:00:00"/>
    <s v="Vladimiro Alberto Estrada Moncayo"/>
    <s v="Socializar a través de memorando el cronograma concertado con las áreas responsables, tareas y fechas de entrega y firma de la información financiera que alimenta los estados financieros."/>
    <x v="0"/>
    <d v="2023-07-12T00:00:00"/>
    <s v="Nataly Tenjo Vargas"/>
    <s v="12-jul-2023 (DMMB): Se observó memorando 202361100170133 del 28 de junio de 2023, mediante el cual la Subdirección Financiera informa el cronograma con el detalle de las tareas requeridas para la elaboración, firma y publicación de los estados financieros de la entidad, comunicado a las Subsecretarías: Gestión Corporativa, Gestión Jurídica, Gestión de la Movilidad, y Servicios a la Ciudadanía, indicando además, el plazo para realizar los reconocimientos de los hechos económicos, revisiones y proceso de elaboración de la conciliación de las cuentas contables e identificación de las partidas conciliatorias, conjuntamente con las áreas responsables de la generación de información financiera (los diez hábil mes a mes)._x000a_ Lo anterior, permite evidenciar la gestión eficiente y oportuna de la generación y publicación de los estados financieros, lo que determina su cumplimiento conforme lo planificado."/>
    <m/>
    <m/>
    <m/>
    <m/>
    <m/>
    <m/>
    <m/>
  </r>
  <r>
    <s v="067-2023"/>
    <n v="3"/>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se ha especificado el cronograma, las acciones de control y políticas de operación en el procedimiento."/>
    <s v="Realizar seguimiento mensual al cronograma, con alertas y notificación del retraso por incumplimiento de la entrega."/>
    <s v="Acción Correctiva"/>
    <s v="No. De seguimientos realizados/Total seguimientos programados."/>
    <n v="5"/>
    <s v="SUBSECRETARÍA DE GESTIÓN CORPORATIVA"/>
    <x v="20"/>
    <s v="PROFESIONAL CONTADOR"/>
    <d v="2023-07-01T00:00:00"/>
    <x v="27"/>
    <m/>
    <n v="0"/>
    <n v="0"/>
    <m/>
    <m/>
    <m/>
    <x v="1"/>
    <m/>
    <s v="Nataly Tenjo Vargas"/>
    <m/>
    <m/>
    <m/>
    <m/>
    <m/>
    <m/>
    <m/>
    <m/>
  </r>
  <r>
    <s v="067-2023"/>
    <n v="4"/>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Falta documentación de los controles y políticas de operación en el procedimiento establecido por el Proceso para la publicación de los estados financieros en forma oportuna."/>
    <s v="Actualizar el procedimiento con las políticas de operación y controles."/>
    <s v="Acción Correctiva"/>
    <s v="Un procedimiento actualizado"/>
    <n v="1"/>
    <s v="SUBSECRETARÍA DE GESTIÓN CORPORATIVA"/>
    <x v="20"/>
    <s v="PROFESIONAL CONTADOR"/>
    <d v="2023-06-01T00:00:00"/>
    <x v="0"/>
    <m/>
    <n v="0"/>
    <n v="0"/>
    <d v="2023-07-07T00:00:00"/>
    <s v="Vladimiro Alberto Estrada Moncayo"/>
    <s v="Se procedió a actualizar el procedimiento PA03-PR08 correspondiente a la elaboración de los estados financieros, con las políticas de operación y controles, razón por la que se solicita el cierre de la misma."/>
    <x v="0"/>
    <d v="2023-07-12T00:00:00"/>
    <s v="Nataly Tenjo Vargas"/>
    <s v="12-jul-2023 (DMMB): Se observó el archivo en Word que sustenta el proceso de revisión y actualización del procedimiento PA03-PR07 Estados Contables y Revelaciones, el cual contempla la nueva versión de las políticas contables y controles en recepción de información insumos para elaboración y firma de los estados financieros. _x000a_ Lo anterior, permite evidenciar la gestión eficiente y oportuna respecto dela actualización de las políticas de operación y controles para la generación y publicación de los estados financieros, lo que determina su cumplimiento conforme lo planificado. La publicación del documento en el Sistema Integrado de Gestión está contemplado en la acción 5 del hallazgo 067-2023 para gestionarse en julio 2023."/>
    <m/>
    <m/>
    <m/>
    <m/>
    <m/>
    <m/>
    <m/>
  </r>
  <r>
    <s v="067-2023"/>
    <n v="5"/>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Falta documentación de los controles y políticas de operación en el procedimiento establecido por el Proceso para la publicación de los estados financieros en forma oportuna."/>
    <s v="Publicar y socializar el procedimiento actualizado con las políticas de operación y controles."/>
    <s v="Acción Correctiva"/>
    <s v="Un procedimiento publicado y socializado"/>
    <n v="1"/>
    <s v="SUBSECRETARÍA DE GESTIÓN CORPORATIVA"/>
    <x v="20"/>
    <s v="PROFESIONAL CONTADOR"/>
    <d v="2023-07-02T00:00:00"/>
    <x v="28"/>
    <m/>
    <n v="0"/>
    <n v="0"/>
    <m/>
    <m/>
    <m/>
    <x v="1"/>
    <m/>
    <s v="Nataly Tenjo Vargas"/>
    <m/>
    <m/>
    <m/>
    <m/>
    <m/>
    <m/>
    <m/>
    <m/>
  </r>
  <r>
    <s v="068-2023"/>
    <n v="1"/>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existenica de partidas pendientes por depurar en los estados financieros debido a su gran magnitud y antigüedad."/>
    <s v="Elaborar y enviar memorandos de solicitud del plan de depuración de las áreas técnicas según recomendaciones de la OCI."/>
    <s v="Acción Correctiva"/>
    <s v="(Número de memorandos elaborados y enviados / Número de memorandos programados) *100"/>
    <s v="100% de los memorandos programados, elaborados y enviados"/>
    <s v="SUBSECRETARÍA DE GESTIÓN CORPORATIVA"/>
    <x v="20"/>
    <s v="Subdirector Financiero"/>
    <d v="2023-06-01T00:00:00"/>
    <x v="26"/>
    <m/>
    <n v="0"/>
    <n v="0"/>
    <d v="2023-07-07T00:00:00"/>
    <s v="Vladimiro Alberto Estrada Moncayo"/>
    <s v="Se elaboraron los memorandos solicitando la recepción de los planes de depuración por cada una de las áreas responsables del proceso de depuración, por lo anterior y teniendo en cuenta que se elaboraron los memorandos planeados solicitando el envío de los planes de depuración, se solicita el cierre de dicha acción."/>
    <x v="0"/>
    <d v="2023-07-12T00:00:00"/>
    <s v="Nataly Tenjo Vargas"/>
    <s v="12-jul-2023 (DMMB): Se observó los memorandos: 202361100160103, 202361100160463, 202361100160473 y 202361100160483 del 15-jun-2023, con destino a las dependencias: Dirección de Gestión de Cobro, Subsecretaria de Servicios a la Ciudadanía, Dirección de Investigaciones Administrativas al Tránsito y Transporte, y Dirección de Talento Humano; mediante el cual solicitan el plan y cronograma de depuración de cartera para la vigencia 2023._x000a_ Lo anterior, permite evidenciar los planes de depuración por cada una de las áreas responsables del proceso de depuración, lo que determina su cumplimiento conforme lo planificado. La gestión posterior de seguimiento a la solicitud, está contemplado en las acciones 2 y 3 del hallazgo 068-2023."/>
    <m/>
    <m/>
    <m/>
    <m/>
    <m/>
    <m/>
    <m/>
  </r>
  <r>
    <s v="068-2023"/>
    <n v="2"/>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existenica de partidas pendientes por depurar en los estados financieros debido a su gran magnitud y antigüedad."/>
    <s v="Consolidar, socializar y hacer seguimiento del Plan de Depuración de las áreas técnicas según la información recibida por la SF"/>
    <s v="Acción Correctiva"/>
    <s v="(Número de actividades realizadas del plan de depuración/Número de actividades programadas del plan de depuración) *100"/>
    <s v="100% actividades programadas realizadas."/>
    <s v="SUBSECRETARÍA DE GESTIÓN CORPORATIVA"/>
    <x v="20"/>
    <s v="Subdirector Financiero"/>
    <d v="2023-06-16T00:00:00"/>
    <x v="29"/>
    <m/>
    <n v="0"/>
    <n v="0"/>
    <m/>
    <m/>
    <m/>
    <x v="1"/>
    <m/>
    <s v="Nataly Tenjo Vargas"/>
    <m/>
    <m/>
    <m/>
    <m/>
    <m/>
    <m/>
    <m/>
    <m/>
  </r>
  <r>
    <s v="068-2023"/>
    <n v="3"/>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falta de construcción conjunta de los planes de depuración para el Comité Técnico de Sostenibilidad Contable, que contemple metas y tiempos, así como las acciones de evaluación y seguimiento por parte de las áreas responsables de generar información contable."/>
    <s v="Realizar las depuraciones del área técnica acorde con el plan de trabajo de depuración establecido y enviado a la SF."/>
    <s v="Acción Correctiva"/>
    <s v="Número de depuraciones realizadas / Número de depuraciones proyectadas"/>
    <s v="100% de las partidas proyectadas depuradas."/>
    <s v="SUBSECRETARÍA DE GESTIÓN JURÍDICA_x000a_ SUBSECRETARÍA DE GESTIÓN CORPORATIVA_x000a_ SUBSECRETARÍA DE SERVICIO AL CIUDADANO"/>
    <x v="21"/>
    <s v="Director de Gestión de Cobro _x000a_ Director de Talento Humano_x000a_ SSC - Director de Investigaciones Administrativas al Tránsito y Transporte - Subdirector de Control e Investigaciones al Transporte Público_x000a_ Subdirector de Contravenciones de Tránsito"/>
    <d v="2023-07-04T00:00:00"/>
    <x v="29"/>
    <m/>
    <n v="0"/>
    <n v="0"/>
    <m/>
    <m/>
    <m/>
    <x v="1"/>
    <m/>
    <s v="Nataly Tenjo Vargas"/>
    <m/>
    <m/>
    <m/>
    <m/>
    <m/>
    <m/>
    <m/>
    <m/>
  </r>
  <r>
    <s v="068-2023"/>
    <n v="4"/>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falta de construcción conjunta de los planes de depuración para el Comité Técnico de Sostenibilidad Contable, que contemple metas y tiempos, así como las acciones de evaluación y seguimiento por parte de las áreas responsables de generar información contable."/>
    <s v="Realizar trimestralmente los comités de sostenibilidad contable programados"/>
    <s v="Acción Correctiva"/>
    <s v="Número de comités realizados/Número de comités programados"/>
    <s v="4 comités realizados."/>
    <s v="SUBSECRETARÍA DE GESTIÓN CORPORATIVA_x000a_ SUBSECRETARÍA DE GESTIÓN JURÍDICA"/>
    <x v="22"/>
    <s v="Los asistentes según Resolución 080 de 2020 así: _x000a_ Artículo 2°: Miembros. El Comité Técnico de Sostenibilidad Contable de la Secretaría Distrital de Movilidad estará integrado por: _x000a_ a) El(la) Subsecretario(a) de Gestión Corporativa, en representación del Secretario Distrital de Movilidad. _x000a_ b) El(la) Director(a) Administrativo(a) y Financiero(a). _x000a_ c) El(la) Director (a) de Investigaciones Administrativas al Tránsito y Transporte. _x000a_ d) El(la) Subdirector(a) Financiero(a). _x000a_ e) El (la) Profesional especializado con funciones de Contador (a): _x000a_ Parágrafo Primero: Para efectos de la depuración contable y saneamiento de cartera, lo integrará adicionalmente, con voz _x000a_ y voto, el jefe del área que impuso las acreencias y se pronunciará única y exclusivamente, respecto de las obligaciones de su competencia."/>
    <d v="2023-05-15T00:00:00"/>
    <x v="29"/>
    <m/>
    <n v="0"/>
    <n v="0"/>
    <m/>
    <m/>
    <m/>
    <x v="1"/>
    <m/>
    <s v="Nataly Tenjo Vargas"/>
    <m/>
    <m/>
    <m/>
    <m/>
    <m/>
    <m/>
    <m/>
    <m/>
  </r>
  <r>
    <s v="069-2023"/>
    <n v="1"/>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Actualizar la Guia de criterios en Seguridad y Salud en el Trabajo para la adquisición de productos y servicios PA02-PG03 incluyendo los citerios aplicables al SGA de acuerdo a la actividad a desarrollar por el contratista."/>
    <s v="Corrección"/>
    <s v="N° de documentos actualizados"/>
    <s v="Uno (1)"/>
    <s v="SUBSECRETARÍA DE GESTIÓN CORPORATIVA"/>
    <x v="4"/>
    <s v="DIRECTORA DE TALENTO HUMANO"/>
    <d v="2023-06-05T00:00:00"/>
    <x v="28"/>
    <m/>
    <n v="0"/>
    <n v="0"/>
    <m/>
    <m/>
    <m/>
    <x v="1"/>
    <d v="2023-07-13T00:00:00"/>
    <s v="Yancy Urbano"/>
    <s v="13/07/2023: La dependencia no reporta avance, acción en proceso._x000a_13/06/2023: Acción en proceso de iniciación"/>
    <m/>
    <m/>
    <m/>
    <m/>
    <m/>
    <m/>
    <m/>
  </r>
  <r>
    <s v="069-2023"/>
    <n v="2"/>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Elaborar el progama de gestión de riesgo químico de acuerdo al SGA ."/>
    <s v="Corrección"/>
    <s v="N° de programas elaborados"/>
    <s v="Uno (1)"/>
    <s v="SUBSECRETARÍA DE GESTIÓN CORPORATIVA"/>
    <x v="4"/>
    <s v="DIRECTORA DE TALENTO HUMANO"/>
    <d v="2023-06-05T00:00:00"/>
    <x v="28"/>
    <m/>
    <n v="0"/>
    <n v="0"/>
    <m/>
    <m/>
    <m/>
    <x v="1"/>
    <d v="2023-07-13T00:00:00"/>
    <s v="Yancy Urbano"/>
    <s v="13/07/2023: La dependencia no reporta avance, acción en proceso._x000a_13/06/2023: Acción en proceso de iniciación"/>
    <m/>
    <m/>
    <m/>
    <m/>
    <m/>
    <m/>
    <m/>
  </r>
  <r>
    <s v="069-2023"/>
    <n v="3"/>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Actualizar el instructivo PA05-IN02 &quot;Instructivo Dirección de Normatividad y Conceptos&quot; y el formato PA05-IN02-F03 &quot;Matriz de Cumplimiento Legal&quot; incluyendo casilla donde se registre el tiempo para la implementación de la normatividad para aplicar a la Entidad."/>
    <s v="Acción Correctiva"/>
    <s v="N° de documentos actualizados"/>
    <s v="Dos (2)"/>
    <s v="SUBSECRETARÍA DE GESTIÓN CORPORATIVA_x000a_ SUBSECRETARÍA DE GESTIÓN JURIDICA"/>
    <x v="23"/>
    <s v="DIRECTORA DE NORMATIVIDAD Y CONCEPTOS"/>
    <d v="2023-06-05T00:00:00"/>
    <x v="28"/>
    <m/>
    <n v="0"/>
    <n v="0"/>
    <m/>
    <m/>
    <m/>
    <x v="1"/>
    <d v="2023-07-11T00:00:00"/>
    <s v="Wendy Cordoba "/>
    <s v="11/7/2023. En el mes de junio reporta el área que está efectuando la actualización del PA05-IN02 Instructivo de Normatividad y Conceptos, en el que se ajustó el  numeral 5 Matriz de Cumplimiento Legal señalando que la información de actos administrativos expedidos podrá ser informada adicionalmente al correo del profesional encargado de la actualización de la Matriz citada, igualmente lo correspondiente a la estructura de la misma y el alcance de sus  componentes y se ajustó la estructura del documento incluyendo una columna. Dicho trámite fue remitido vía correo eléctronico a la Oficina Asesora de Planeación Institucional el 22 de junio para revisión y aprobación. Como soporte allegaron el correo eléctrónico, el borrador de la versión 10 del Instructivo y matriz legal de cumplimiento._x000a__x000a_13/06/2023. Acción en proceso de implementación."/>
    <m/>
    <m/>
    <m/>
    <m/>
    <m/>
    <m/>
    <m/>
  </r>
  <r>
    <s v="069-2023"/>
    <n v="4"/>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Realizar seguimiento mensual a la implementación de los requisitos establecidos en la Resolución No. 773 de 2021 aplicable a los contratistas y tercerizados a que haya lugar."/>
    <s v="Acción Correctiva"/>
    <s v="N° de seguimientos realizados"/>
    <s v="Tres (3)"/>
    <s v="SUBSECRETARÍA DE GESTIÓN CORPORATIVA"/>
    <x v="4"/>
    <s v="DIRECTORA DE TALENTO HUMANO"/>
    <d v="2023-08-01T00:00:00"/>
    <x v="30"/>
    <m/>
    <n v="0"/>
    <n v="0"/>
    <m/>
    <m/>
    <m/>
    <x v="1"/>
    <d v="2023-07-13T00:00:00"/>
    <s v="Yancy Urbano"/>
    <s v="13/07/2023: No ha iniciado la acción_x000a_13/06/2023: No ha iniciado la acción"/>
    <m/>
    <m/>
    <m/>
    <m/>
    <m/>
    <m/>
    <m/>
  </r>
  <r>
    <s v="070-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_x000a_ Situación que pudo ser causada por debilidades en los mecanismos de control establecidos por parte de la Dirección de Contratación para la validación de las garantías, lo que podría generar la materialización de un evento de riesgo._x000a_ _x000a_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_x000a_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_x000a_ _x000a_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Debilidades en las verificaciones y aprobaciones de las garantías por parte de los profesionales de la Dirección de Contratación._x000a_ _x000a_ Debilidades en el conocimiento de los lineamientos para efectuar el cálculo de los valores amparados por parte de los profesionales de la Dirección de Contratación._x000a_ _x000a_ Falencias por parte del profesional de la Dirección de Contratación en la revisión de la información de la garantía cargada por el contratista en SECOP II."/>
    <s v="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
    <s v="Acción Correctiva"/>
    <s v="Número de socializaciones realizadas"/>
    <n v="2"/>
    <s v="Subsecretaría de Gestión Jurídica"/>
    <x v="7"/>
    <s v="Directora de Contratación"/>
    <d v="2023-06-01T00:00:00"/>
    <x v="8"/>
    <m/>
    <n v="0"/>
    <n v="0"/>
    <m/>
    <m/>
    <m/>
    <x v="1"/>
    <d v="2023-07-11T00:00:00"/>
    <s v="Wendy Cordoba "/>
    <s v="11/7/2023. El área reportó que en el mes de junio no se realizaron socializaciones sobre revisión y aprobación de garantías._x000a__x000a_13/06/2023. Acción en proceso de implementación."/>
    <m/>
    <m/>
    <m/>
    <m/>
    <m/>
    <m/>
    <m/>
  </r>
  <r>
    <s v="070-2023"/>
    <n v="2"/>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_x000a_ Situación que pudo ser causada por debilidades en los mecanismos de control establecidos por parte de la Dirección de Contratación para la validación de las garantías, lo que podría generar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Debilidades en las verificaciones y aprobaciones de las garantías por parte de los profesionales de la Dirección de Contratación."/>
    <s v="Realizar revisión aleatoria de forma mensual al 10% de las polizas aprobadas en el mes, respecto a la debida revisión y aprobación de las garantías que respaldan los contratos y liquidaciones de los diferentes procesos, dejando como evidencia el informe de revisión y seguimiento."/>
    <s v="Acción Correctiva"/>
    <s v="Número de informes de revisión y seguimiento"/>
    <n v="6"/>
    <s v="Subsecretaría de Gestión Jurídica"/>
    <x v="7"/>
    <s v="Directora de Contratación"/>
    <d v="2023-06-01T00:00:00"/>
    <x v="8"/>
    <m/>
    <n v="0"/>
    <n v="0"/>
    <m/>
    <m/>
    <m/>
    <x v="1"/>
    <d v="2023-07-11T00:00:00"/>
    <s v="Wendy Cordoba "/>
    <s v="11/7/2023. En el mes de junio reportó el área que realizó la aprobación de 40 garantías, por lo cual realizó la revisión aleatoria al 10% de las polizas revisadas en el mes de junio (contratos 2023-2199, 2023-2617, 2023-2675 y 2023-2391), verificando la debida revisión y aprobación de las garantías que respaldan los contratos y liquidaciones de los diferentes procesos._x000a_Aportaron como evidencia el correspondiente informe de revisión y seguimiento_x000a__x000a_13/06/2023. Acción en proceso de implementación."/>
    <m/>
    <m/>
    <m/>
    <m/>
    <m/>
    <m/>
    <m/>
  </r>
  <r>
    <s v="071-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_x000a_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s v="Posibilidad de afectación reputacional por pérdida de imagen institucional ante la comunidad, debido a la consecución de contratos sin el lleno de los requisitos contemplados en la norma y en los procedimientos establecidos en la entidad."/>
    <s v="Debilidades en el conocimiento de los lineamientos para efectuar el cálculo de los valores amparados por parte de los profesionales de la Dirección de Contratación."/>
    <s v="Efectuar un control permanentemente a la revisión que hacen los profesionales que aprueban pólizas respecto al cálculo de los valores amparados, dejando como evidencia relación en excel de las revisiones efectuadas con las aprobaciones y observaciones presentadas."/>
    <s v="Acción Correctiva"/>
    <s v="(Número de revisiones efectuadas / Número de revisiones solicitadas)*100"/>
    <n v="1"/>
    <s v="Subsecretaría de Gestión Jurídica"/>
    <x v="7"/>
    <s v="Directora de Contratación"/>
    <d v="2023-06-01T00:00:00"/>
    <x v="6"/>
    <m/>
    <n v="0"/>
    <n v="0"/>
    <m/>
    <m/>
    <m/>
    <x v="1"/>
    <d v="2023-07-11T00:00:00"/>
    <s v="Wendy Cordoba "/>
    <s v="11/7/2023. En el mes de junio el área realizó la revisión de 40 pólizas, en la cuales realizó la verificación y el cálculo de los valores amparados según cada caso. Aportaron como evidencia un excel de las revisiones efectuadas con las aprobaciones y observaciones presentadas. _x000a__x000a_13/06/2023. Acción en proceso de implementación."/>
    <m/>
    <m/>
    <m/>
    <m/>
    <m/>
    <m/>
    <m/>
  </r>
  <r>
    <s v="072-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_x000a_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
    <s v="Posibilidad de afectación reputacional por pérdida de imagen institucional ante la comunidad, debido a la consecución de contratos sin el lleno de los requisitos contemplados en la norma y en los procedimientos establecidos en la entidad."/>
    <s v="Inobservancia por parte de algunos supervisores frente al numeral 5.2.1 del Manual de Supervisión e Interventoría, respecto al cargue y aprobación de las pólizas en los tiempos establecidos."/>
    <s v="Elaborar y socializar memorandos dirigidos a los funcionarios y contratistas de la SDM, en el que se reiteren a los supervisores los lineamientos y obligaciones en relación con el seguimiento, revisión, aprobación y cargue de las garantías."/>
    <s v="Acción Correctiva"/>
    <s v="Número de memorandos elaborados y socializados"/>
    <n v="2"/>
    <s v="Subsecretaría de Gestión Jurídica"/>
    <x v="7"/>
    <s v="Directora de Contratación"/>
    <d v="2023-06-01T00:00:00"/>
    <x v="8"/>
    <m/>
    <n v="0"/>
    <n v="0"/>
    <m/>
    <m/>
    <m/>
    <x v="1"/>
    <d v="2023-07-11T00:00:00"/>
    <s v="Wendy Cordoba "/>
    <s v="11/7/2023. Reportó el área que en el mes de junio no se elaboraron y socializaron memorandos relacionados con la acción de mejora._x000a_ _x000a_13/06/2023. Acción en proceso de implementación."/>
    <m/>
    <m/>
    <m/>
    <m/>
    <m/>
    <m/>
    <m/>
  </r>
  <r>
    <s v="073-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Falencias por parte del profesional de la Dirección de Contratación en la revisión de la información de la garantía cargada por el contratista en SECOP II."/>
    <s v="Realizar revisión aleatoria de forma mensual al 10% de las polizas cargadas por parte de los contratistas en la plataforma, dejando como evidencia el informe de revisión y seguimiento."/>
    <s v="Acción Correctiva"/>
    <s v="Número de informes de revisión y seguimiento"/>
    <n v="6"/>
    <s v="Subsecretaría de Gestión Jurídica"/>
    <x v="7"/>
    <s v="Directora de Contratación"/>
    <d v="2023-06-01T00:00:00"/>
    <x v="8"/>
    <m/>
    <n v="0"/>
    <n v="0"/>
    <m/>
    <m/>
    <m/>
    <x v="1"/>
    <d v="2023-07-11T00:00:00"/>
    <s v="Wendy Cordoba "/>
    <s v="11/7/2023. En el mes de junio reportó el área que realizó la aprobación de 40 garantías, por lo cual realizó la revisión aleatoria al 10% de las polizas cargadas por los contratistas y revisadas por la DC en el mes de junio (contratos 2023-2137, 2023-2313, 2023-2272 y 2023-1988)._x000a_Aportaron como evidencia el correspondiente informe de revisión y seguimiento13/06/2023. Acción en proceso de implementación."/>
    <m/>
    <m/>
    <m/>
    <m/>
    <m/>
    <m/>
    <m/>
  </r>
  <r>
    <s v="074-2023"/>
    <n v="1"/>
    <n v="2023"/>
    <s v="Gestión del Talento Humano"/>
    <s v="Revisión por la Dirección SG-SST"/>
    <d v="2023-05-24T00:00:00"/>
    <s v="Oportunidad de Mejora 1: Generar controles por parte de los líderes de cada área frente a la trazabilidad documental del proceso de contratación cuando se presenta cambio de personal y/o asesor jurídico en la Dependencia de Talento Humano."/>
    <s v="Posibilidad de afectación reputacional por quejas de usuarios, posibles procesos disiciplinarios de entes de control y reprocesos, debido a la transferencia de conocimiento fuera de lo establecido en los lineamientos institucionales"/>
    <s v="Falta de estandarización en la DTH frente a la recopilación de información y ubicación de archivos digitales relacionados con los procesos de contratación de la DTH."/>
    <s v="Realizar mesa de trabajo con la Directora de Talento Humano con el fin de establecer el mecanismo para la trazabilidad documental de la información correspondiente a los procesos de contratación de la DTH"/>
    <s v="Mejora Continua"/>
    <s v="No. de actas de mesa de trabajo"/>
    <s v="Uno (1)"/>
    <s v="SUBSECRETARÍA DE GESTIÓN CORPORATIVA"/>
    <x v="4"/>
    <s v="DIRECTORA DE TALENTO HUMANO"/>
    <d v="2023-06-05T00:00:00"/>
    <x v="4"/>
    <m/>
    <n v="0"/>
    <n v="0"/>
    <m/>
    <m/>
    <m/>
    <x v="1"/>
    <d v="2023-07-13T00:00:00"/>
    <s v="Yancy Urbano"/>
    <s v="13/07/2023: La dependencia no reporta avance, acción en proceso._x000a_13/06/2023: Acción en proceso de iniciación"/>
    <m/>
    <m/>
    <m/>
    <m/>
    <m/>
    <m/>
    <m/>
  </r>
  <r>
    <s v="074-2023"/>
    <n v="2"/>
    <n v="2023"/>
    <s v="Gestión del Talento Humano"/>
    <s v="Revisión por la Dirección SG-SST"/>
    <d v="2023-05-24T00:00:00"/>
    <s v="Oportunidad de Mejora 1: Generar controles por parte de los líderes de cada área frente a la trazabilidad documental del proceso de contratación cuando se presenta cambio de personal y/o asesor jurídico en la Dependencia de Talento Humano."/>
    <s v="Posibilidad de afectación reputacional por quejas de usuarios, posibles procesos disiciplinarios de entes de control y reprocesos, debido a la transferencia de conocimiento fuera de lo establecido en los lineamientos institucionales"/>
    <s v="Falta de estandarización en la DTH frente a la recopilación de información y ubicación de archivos digitales relacionados con los procesos de contratación de la DTH."/>
    <s v="Implementar el mecanismo establecido para la trazabilidad documental de la información correspondiente a los procesos de contratación de la DTH de acuerdo a lo definido en la mesa de trabajo"/>
    <s v="Mejora Continua"/>
    <s v="No. de mecanismos implementados"/>
    <s v="Uno (1)"/>
    <s v="SUBSECRETARÍA DE GESTIÓN CORPORATIVA"/>
    <x v="4"/>
    <s v="DIRECTORA DE TALENTO HUMANO"/>
    <d v="2023-09-01T00:00:00"/>
    <x v="8"/>
    <m/>
    <n v="0"/>
    <n v="0"/>
    <m/>
    <m/>
    <m/>
    <x v="1"/>
    <d v="2023-07-13T00:00:00"/>
    <s v="Yancy Urbano"/>
    <s v="13/07/2023: No ha iniciado la acción_x000a_13/06/2023: No ha iniciado la acción"/>
    <m/>
    <m/>
    <m/>
    <m/>
    <m/>
    <m/>
    <m/>
  </r>
  <r>
    <s v="075-2023"/>
    <n v="1"/>
    <n v="2023"/>
    <s v="Gestión del Talento Humano"/>
    <s v="Revisión por la Dirección SG-SST"/>
    <d v="2023-05-24T00:00:00"/>
    <s v="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
    <s v="Realizar mesa de trabajo con la Subdirección de Control al Tránsito y Transporte con el fin de dar a concer los tiempos establecidos en la normatividad legal vigente para la realización de las investigaciones de accidentes de trabajo"/>
    <s v="Mejora Continua"/>
    <s v="No. de actas de mesa de trabajo"/>
    <s v="Una (1)"/>
    <s v="SUBSECRETARÍA DE GESTIÓN CORPORATIVA"/>
    <x v="4"/>
    <s v="DIRECTORA DE TALENTO HUMANO"/>
    <d v="2023-06-05T00:00:00"/>
    <x v="28"/>
    <m/>
    <n v="0"/>
    <n v="0"/>
    <m/>
    <m/>
    <m/>
    <x v="1"/>
    <d v="2023-07-13T00:00:00"/>
    <s v="Yancy Urbano"/>
    <s v="13/07/2023: La dependencia no reporta avance, acción en proceso._x000a_13/06/2023: Acción en proceso de iniciación"/>
    <m/>
    <m/>
    <m/>
    <m/>
    <m/>
    <m/>
    <m/>
  </r>
  <r>
    <s v="076-2023"/>
    <n v="1"/>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Realizar visitas con apoyo de la ARL a las sedes de la Entidad con el fin de generar un informe donde se especifique cuantos puntos de anclaje se requieren en las sedes a las que haya lugar."/>
    <s v="Mejora Continua"/>
    <s v="No. de informes"/>
    <s v="Uno (1)"/>
    <s v="SUBSECRETARÍA DE GESTIÓN CORPORATIVA"/>
    <x v="4"/>
    <s v="DIRECTORA DE TALENTO HUMANO"/>
    <d v="2023-06-05T00:00:00"/>
    <x v="4"/>
    <m/>
    <n v="0"/>
    <n v="0"/>
    <m/>
    <m/>
    <m/>
    <x v="1"/>
    <d v="2023-07-13T00:00:00"/>
    <s v="Yancy Urbano"/>
    <s v="13/07/2023: La dependencia no reporta avance, acción en proceso._x000a_13/06/2023: Acción en proceso de iniciación"/>
    <m/>
    <m/>
    <m/>
    <m/>
    <m/>
    <m/>
    <m/>
  </r>
  <r>
    <s v="076-2023"/>
    <n v="2"/>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Remitir a la Subdirección Administrativa el informe generado por la ARL de las visitas realizadas a las sedes"/>
    <s v="Mejora Continua"/>
    <s v="No. de memorando enviado"/>
    <s v="Uno (1)"/>
    <s v="SUBSECRETARÍA DE GESTIÓN CORPORATIVA"/>
    <x v="4"/>
    <s v="DIRECTORA DE TALENTO HUMANO"/>
    <d v="2023-09-01T00:00:00"/>
    <x v="21"/>
    <m/>
    <n v="0"/>
    <n v="0"/>
    <m/>
    <m/>
    <m/>
    <x v="1"/>
    <d v="2023-07-13T00:00:00"/>
    <s v="Yancy Urbano"/>
    <s v="13/07/2023: No ha iniciado la acción_x000a_13/06/2023: No ha iniciado la acción"/>
    <m/>
    <m/>
    <m/>
    <m/>
    <m/>
    <m/>
    <m/>
  </r>
  <r>
    <s v="076-2023"/>
    <n v="3"/>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Solicitar la inclusion dentro del anteproyecto de presupuesto de la Subsecretaría de Gestión Corporativa de la adquiscion e instalación de puntos de anclaje requeridos."/>
    <s v="Mejora Continua"/>
    <s v="No. de solicitudes de inclusión en el anteproyecto de presupuesto"/>
    <s v="Uno (1)"/>
    <s v="SUBSECRETARÍA DE GESTIÓN CORPORATIVA"/>
    <x v="3"/>
    <s v="SUBDIRECTORA ADMINISTRATIVA"/>
    <d v="2023-10-01T00:00:00"/>
    <x v="8"/>
    <m/>
    <n v="0"/>
    <n v="0"/>
    <m/>
    <m/>
    <m/>
    <x v="1"/>
    <m/>
    <s v="Nataly Tenjo"/>
    <m/>
    <m/>
    <m/>
    <m/>
    <m/>
    <m/>
    <m/>
    <m/>
  </r>
  <r>
    <s v="077-2023"/>
    <n v="1"/>
    <n v="2023"/>
    <s v="Gestión del Talento Humano"/>
    <s v="Revisión por la Dirección SG-SST"/>
    <d v="2023-05-24T00:00:00"/>
    <s v="Oportunidad de Mejora 4: Fortalecer el conocimiento de la ciudadanía frente a la labor de los agentes de tránsito por parte de la OACC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conocimiento por parte de la ciudadanía frente a la labor de los agentes de tránsito."/>
    <s v="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
    <s v="Mejora Continua"/>
    <s v="No. de actas de mesa de trabajo"/>
    <s v="Una (1)"/>
    <s v="SUBSECRETARÍA DE GESTIÓN CORPORATIVA_x000a_ OFICINA ASESORA DE COMUNICACIONES Y CULTURA PARA LA MOVILIDAD"/>
    <x v="24"/>
    <s v="DIRECCIÓN DE TALENTO HUMANO_x000a_ OFICINA ASESORA DE COMUNICACIONES Y CULTURA PARA LA MOVILIDAD"/>
    <d v="2023-06-05T00:00:00"/>
    <x v="27"/>
    <m/>
    <n v="0"/>
    <n v="0"/>
    <m/>
    <m/>
    <m/>
    <x v="1"/>
    <d v="2023-07-13T00:00:00"/>
    <s v="Yancy Urbano"/>
    <s v="13/07/2023: La dependencia no reporta avance, acción en proceso._x000a_13/06/2023: Acción en proceso de iniciación"/>
    <m/>
    <m/>
    <m/>
    <m/>
    <m/>
    <m/>
    <m/>
  </r>
  <r>
    <s v="077-2023"/>
    <n v="2"/>
    <n v="2023"/>
    <s v="Gestión del Talento Humano"/>
    <s v="Revisión por la Dirección SG-SST"/>
    <d v="2023-05-24T00:00:00"/>
    <s v="Oportunidad de Mejora 4: Fortalecer el conocimiento de la ciudadanía frente a la labor de los agentes de tránsito por parte de la OACC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conocimiento por parte de la ciudadanía frente a la labor de los agentes de tránsito."/>
    <s v="Implementación y/o fortalecimiento de estrategias para el reconocimiento por parte de la ciudadanía a los Agentes de Tránsito como autoridad."/>
    <s v="Mejora Continua"/>
    <s v="No. de estrategias implementadas y/o fortalecidas"/>
    <s v="Una (1)"/>
    <s v="OFICINA ASESORA DE COMUNICACIONES Y CULTURA PARA LA MOVILIDAD"/>
    <x v="12"/>
    <s v="OFICINA ASESORA DE COMUNICACIONES Y CULTURA PARA LA MOVILIDAD"/>
    <d v="2023-06-05T00:00:00"/>
    <x v="27"/>
    <m/>
    <n v="0"/>
    <n v="0"/>
    <m/>
    <m/>
    <m/>
    <x v="1"/>
    <m/>
    <s v="Edwin Fernando Beltran"/>
    <m/>
    <m/>
    <m/>
    <m/>
    <m/>
    <m/>
    <m/>
    <m/>
  </r>
  <r>
    <s v="078-2023"/>
    <n v="1"/>
    <n v="2023"/>
    <s v="Gestión del Talento Humano"/>
    <s v="Revisión por la Dirección SG-SST"/>
    <d v="2023-05-24T00:00:00"/>
    <s v="Oportunidad de Mejora 5: Actualizar el formulario de pre afiliación a la ARL para los contratistas PSP incluyendo información relevante para 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eficiencia en la obtención de información sociodemográfica y de salud de los contratistas PSP"/>
    <s v="Realizar mesa de trabajo con el equipo de SST para determinar que información sociodemográfica y de salud de los contratistas PSP es relevante para el SG-SST y no se encuentra incluída en los formularios de pre afiliación a la ARL."/>
    <s v="Mejora Continua"/>
    <s v="No. de actas de mesa de trabajo"/>
    <s v="Una (1)"/>
    <s v="SUBSECRETARÍA DE GESTIÓN CORPORATIVA"/>
    <x v="4"/>
    <s v="DIRECTORA DE TALENTO HUMANO"/>
    <d v="2023-06-05T00:00:00"/>
    <x v="28"/>
    <m/>
    <n v="0"/>
    <n v="0"/>
    <m/>
    <m/>
    <m/>
    <x v="1"/>
    <d v="2023-07-13T00:00:00"/>
    <s v="Yancy Urbano"/>
    <s v="13/07/2023: La dependencia no reporta avance, acción en proceso._x000a_13/06/2023: Acción en proceso de iniciación"/>
    <m/>
    <m/>
    <m/>
    <m/>
    <m/>
    <m/>
    <m/>
  </r>
  <r>
    <s v="078-2023"/>
    <n v="2"/>
    <n v="2023"/>
    <s v="Gestión del Talento Humano"/>
    <s v="Revisión por la Dirección SG-SST"/>
    <d v="2023-05-24T00:00:00"/>
    <s v="Oportunidad de Mejora 5: Actualizar el formulario de pre afiliación a la ARL para los contratistas PSP incluyendo información relevante para 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eficiencia en la obtención de información sociodemográfica y de salud de los contratistas PSP"/>
    <s v="Actualizar los formularios de pre afiliación a la ARL para los contratistas PSP con la información identificada como relevante para el SG-SST que no estaba incluída"/>
    <s v="Mejora Continua"/>
    <s v="No. de formularios actualizados"/>
    <s v="Dos (2)"/>
    <s v="SUBSECRETARÍA DE GESTIÓN CORPORATIVA"/>
    <x v="4"/>
    <s v="DIRECTORA DE TALENTO HUMANO"/>
    <d v="2023-08-01T00:00:00"/>
    <x v="4"/>
    <m/>
    <n v="0"/>
    <n v="0"/>
    <m/>
    <m/>
    <m/>
    <x v="1"/>
    <d v="2023-07-13T00:00:00"/>
    <s v="Yancy Urbano"/>
    <s v="13/07/2023: No ha iniciado la acción_x000a_13/06/2023: No ha iniciado la acción"/>
    <m/>
    <m/>
    <m/>
    <m/>
    <m/>
    <m/>
    <m/>
  </r>
  <r>
    <s v="079-2023"/>
    <n v="1"/>
    <n v="2023"/>
    <s v="Gestión del Talento Humano"/>
    <s v="Revisión por la Dirección SG-SST"/>
    <d v="2023-05-24T00:00:00"/>
    <s v="Oportunidad de Mejora 6: Adquirir un aplicativo que facilite el manejo y la trazabilidad de la información d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ificultad en el manejo de la información del SG-SST por el alto volumen generado."/>
    <s v="Supervisar la puesta en funcionamiento y mantenimiento del_x000a_ Software adquirido para la administración de la información del Modelo Integrado de Planeación y Gestión MIPG especificamente del modulo del SG-SST."/>
    <s v="Mejora Continua"/>
    <s v="No. de actas de avance"/>
    <s v="Dos (2)"/>
    <s v="SUBSECRETARÍA DE GESTIÓN CORPORATIVA"/>
    <x v="4"/>
    <s v="DIRECTORA DE TALENTO HUMANO"/>
    <d v="2023-06-30T00:00:00"/>
    <x v="31"/>
    <m/>
    <n v="0"/>
    <n v="0"/>
    <m/>
    <m/>
    <m/>
    <x v="1"/>
    <d v="2023-07-13T00:00:00"/>
    <s v="Yancy Urbano"/>
    <s v="13/07/2023: La dependencia no reporta avance, acción en proceso._x000a_13/06/2023: No ha iniciado la acción"/>
    <m/>
    <m/>
    <m/>
    <m/>
    <m/>
    <m/>
    <m/>
  </r>
  <r>
    <s v="080-2023"/>
    <n v="1"/>
    <n v="2023"/>
    <s v="Gestión Administrativa"/>
    <s v="INFORME FINAL EVALUACIÓN Y SEGUIMIENTO A LAS ACCIONES DE LOS PLANES DE MEJORAMIENTO INSTITUCIONAL (CONTRALORÍA DE BOGOTÁ – CONTRALORIA GENERAL DE LA REPÚBLICA - VEEDURIA) Y EFICACIA Y EFECTIVIDAD DEL PLAN DE MEJORAMIENTO POR PROCESOS CORTE DE 31 DE DICIEMBRE DE 2022"/>
    <d v="2023-03-13T00:00:00"/>
    <s v="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_x000a_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quot;[...]11.8. Apoyar la ejecución de inspecciones a las diferentes sedes, para verificar las condiciones locativas y ambientales de cada sede de la entidad[...]&quot;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s necesidades técnicas que se exigen en la experiencia e idoneidad del personal requerido en el Sistema de Gestión Ambiental, al momento de la elaboración de los estudios previos."/>
    <s v="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
    <s v="Acción Correctiva"/>
    <s v="Sensibilización realizada"/>
    <n v="1"/>
    <s v="SUBSECRETARÍA DE GESTIÓN CORPORATIVA"/>
    <x v="3"/>
    <s v="SUBDIRECCIÓN ADMINISTRATIVA"/>
    <d v="2023-05-01T00:00:00"/>
    <x v="6"/>
    <m/>
    <n v="0"/>
    <n v="0"/>
    <m/>
    <m/>
    <m/>
    <x v="1"/>
    <m/>
    <s v="Nataly Tenjo"/>
    <m/>
    <m/>
    <m/>
    <m/>
    <m/>
    <m/>
    <m/>
    <m/>
  </r>
  <r>
    <s v="080-2023"/>
    <n v="2"/>
    <n v="2023"/>
    <s v="Gestión Administrativa"/>
    <s v="INFORME FINAL EVALUACIÓN Y SEGUIMIENTO A LAS ACCIONES DE LOS PLANES DE MEJORAMIENTO INSTITUCIONAL (CONTRALORÍA DE BOGOTÁ – CONTRALORIA GENERAL DE LA REPÚBLICA - VEEDURIA) Y EFICACIA Y EFECTIVIDAD DEL PLAN DE MEJORAMIENTO POR PROCESOS CORTE DE 31 DE DICIEMBRE DE 2022"/>
    <d v="2023-03-13T00:00:00"/>
    <s v="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_x000a_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quot;[...]11.8. Apoyar la ejecución de inspecciones a las diferentes sedes, para verificar las condiciones locativas y ambientales de cada sede de la entidad[...]&quot;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s necesidades técnicas que se exigen en la experiencia e idoneidad del personal requerido en el Sistema de Gestión Ambiental, al momento de la elaboración de los estudios previos."/>
    <s v="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
    <s v="Acción Correctiva"/>
    <s v="(Estudios previos ajustados / Estudios previos programados en temas ambientales) * 100"/>
    <n v="1"/>
    <s v="SUBSECRETARÍA DE GESTIÓN CORPORATIVA"/>
    <x v="3"/>
    <s v="SUBDIRECCIÓN ADMINISTRATIVA"/>
    <d v="2023-05-01T00:00:00"/>
    <x v="6"/>
    <m/>
    <n v="0"/>
    <n v="0"/>
    <m/>
    <m/>
    <m/>
    <x v="1"/>
    <m/>
    <s v="Nataly Tenjo"/>
    <m/>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Acción de Mejora"/>
    <s v="N° de publicaciones de las_x000a_Piezas "/>
    <n v="4"/>
    <s v="SUBSECRETARÍA DE SERVICIOS A LA CIUDADANÍA"/>
    <x v="5"/>
    <s v="DIRECCIÓN DE ATENCIÓN AL CIUDADANO"/>
    <d v="2022-11-01T00:00:00"/>
    <x v="5"/>
    <m/>
    <n v="0"/>
    <n v="0"/>
    <d v="2023-04-12T00:00:00"/>
    <s v="Luz Angela Contreras Torres"/>
    <s v="23/05/2023: Desde la Dirección de Atención al Ciudadano, el equipo de Racionalización de Trámites ha realizado la divulgación de las siguientes piezas de información:_x000a_●        Divulgación de piezas sobre los Centros de enseñanza automovilística (CEAs) en comunicación interna de la entidad._x000a_●        Se realizó difusión de 1 pieza de pico y placa solidario en redes sociales y en las carteleras digitales de la entidad, informando que no se están otorgando descuentos para el trámite._x000a_●        Se realizó divulgación de 3 piezas de falsos descuentos en multas en redes sociales y pantallas digitales de la entidad._x000a_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
    <x v="1"/>
    <d v="2023-06-09T00:00:00"/>
    <s v="Edwin Fernando Beltran"/>
    <s v="09/06/2023: La DAC reporta los avances realizados durante el mes de mayo, para lo cual aportaron evidencia_x000a_13/05/2023: De acuerdo con la información recibida en cuanto al cumplimiento de la acción, adjuntaron la siguiente evidencia de avance: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_x000a_NOTA: Por error la presente acción se cerró en el mes de abril pero esta continúa vigente a la fecha (09/06/2023). "/>
    <m/>
    <m/>
    <m/>
    <m/>
    <m/>
    <m/>
    <m/>
  </r>
  <r>
    <s v="081-2023"/>
    <n v="1"/>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Hacer una mesa de trabajo para identificar debilidades en los contenidos visuales del Observatorio de Movilidad de Bogotá - OMB."/>
    <s v="Mejora Continua"/>
    <s v="Acta de reunión"/>
    <n v="1"/>
    <s v="Subsecretaría de Política de Movilidad"/>
    <x v="25"/>
    <s v="Líder del Observatorio de Movilidad de Bogotá OMB"/>
    <d v="2023-06-01T00:00:00"/>
    <x v="32"/>
    <m/>
    <n v="0"/>
    <n v="0"/>
    <d v="2023-06-29T00:00:00"/>
    <s v="Jeimmy Lizeth Enciso Garcia"/>
    <s v="29/6/2023 Se remite solicitud del cierre de la acción mediante memorando 202321000166923. Y se presentan los anexos del caso."/>
    <x v="0"/>
    <d v="2023-07-03T00:00:00"/>
    <s v="Olga Patricia Orjuela"/>
    <s v="03/07/2023 Mediante memorando 202321000166923 el Proceso reporta a 29/06/2023 el cumplimiento sobre la acción. Como evidencia  se presentó el acta de reunión de la mesa de trabajo que se realizó para identificar las principales debilidades en los contenidos visuales, reunión entre el OMB de la DIM y la OTIC"/>
    <m/>
    <m/>
    <m/>
    <m/>
    <m/>
    <m/>
    <m/>
  </r>
  <r>
    <s v="081-2023"/>
    <n v="2"/>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Coordinar la visualización del Observatorio de Movilidad de Bogotá - OMB con la Oficina Asesora de Comunicaciones y Cultura para la Movilidad y Oficina Asesora de Tecnología y las Comunicaciones"/>
    <s v="Mejora Continua"/>
    <s v="Número de acciones ejecutadas para mejorar la visualización del observatorio/Número de acciones programadas para mejorar la visualización del observatorio"/>
    <n v="1"/>
    <s v="Subsecretaría de Política de Movilidad"/>
    <x v="25"/>
    <s v="Líder del Observatorio de Movilidad de Bogotá OMB"/>
    <d v="2023-06-01T00:00:00"/>
    <x v="33"/>
    <m/>
    <n v="0"/>
    <n v="0"/>
    <d v="2023-06-29T00:00:00"/>
    <s v="Jeimmy Lizeth Enciso Garcia"/>
    <s v="29/6/2023 Como insumo para el cumplimiento de la acción número 2, se está estructurando el plan de trabajo para la visualización del Observatorio de Movilidad de Bogotá - OMB. Se adjuntan programación de reuniones."/>
    <x v="1"/>
    <d v="2023-07-03T00:00:00"/>
    <s v="Olga Patricia Orjuela"/>
    <s v="03/07/2023  El proceso presentó avances sobre la acción. Como evidencia  se presentó programación de reuniones. para dicha estructuración."/>
    <m/>
    <m/>
    <m/>
    <m/>
    <m/>
    <m/>
    <m/>
  </r>
  <r>
    <s v="081-2023"/>
    <n v="3"/>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Revisar los ajustes programados en relación con el funcionamiento de la nueva visualización del Observatorio de Movilidad de Bogotá - OMB"/>
    <s v="Mejora Continua"/>
    <s v="Revisión realizada"/>
    <n v="1"/>
    <s v="Subsecretaría de Política de Movilidad"/>
    <x v="25"/>
    <s v="Líder del Observatorio de Movilidad de Bogotá OMB"/>
    <d v="2023-06-01T00:00:00"/>
    <x v="33"/>
    <m/>
    <n v="0"/>
    <n v="0"/>
    <d v="2023-06-29T00:00:00"/>
    <s v="Jeimmy Lizeth Enciso Garcia"/>
    <s v="29/6/2023 Como insumo para el cumplimiento de la acción número 3, se está estructurando el plan de trabajo que incluirá la revisión de los ajustes programados en relación con el funcionamiento de la nueva visualización del Observatorio de Movilidad de Bogotá - OMB. Se adjuntan programación de reuniones."/>
    <x v="1"/>
    <d v="2023-07-03T00:00:00"/>
    <s v="Olga Patricia Orjuela"/>
    <s v="03/07/2023  El proceso presentó avances sobre la acción. Como evidencia  se presentó programación de reuniones. para dicha estructuración."/>
    <m/>
    <m/>
    <m/>
    <m/>
    <m/>
    <m/>
    <m/>
  </r>
  <r>
    <s v="082-2023"/>
    <n v="1"/>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s v="Revisar trimestralmente los cambios o ajustes que presente la Resolución 1519 de 2020 y la Resolución 2893 de 2020"/>
    <s v="Acción Correctiva"/>
    <s v="Mesa de trabajo realizada"/>
    <n v="1"/>
    <s v="Subsecretaria de Servicios a la Ciudadania"/>
    <x v="5"/>
    <s v="Director(a) de Atención al ciudadano"/>
    <d v="2023-05-02T00:00:00"/>
    <x v="8"/>
    <m/>
    <n v="0"/>
    <n v="0"/>
    <m/>
    <m/>
    <m/>
    <x v="1"/>
    <m/>
    <s v="Edwin Fernando Beltran"/>
    <m/>
    <m/>
    <m/>
    <m/>
    <m/>
    <m/>
    <m/>
    <m/>
  </r>
  <r>
    <s v="082-2023"/>
    <n v="2"/>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s v="Solicitar a la Dirección de Normatividad y Conceptos la inclusión de la Resolución 2893 de 2020 en la Matriz de Cumplimiento Legal"/>
    <s v="Corrección"/>
    <s v="Solicitud realizada"/>
    <n v="1"/>
    <s v="Subsecretaria de Servicios a la Ciudadania"/>
    <x v="5"/>
    <s v="Director(a) de Atención al ciudadano"/>
    <d v="2023-05-02T00:00:00"/>
    <x v="28"/>
    <m/>
    <n v="0"/>
    <n v="0"/>
    <m/>
    <m/>
    <m/>
    <x v="1"/>
    <m/>
    <s v="Edwin Fernando Beltran"/>
    <m/>
    <m/>
    <m/>
    <m/>
    <m/>
    <m/>
    <m/>
    <m/>
  </r>
  <r>
    <s v="082-2023"/>
    <n v="3"/>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_x000a_ anexo 2 y la Guía de diseño gráfico para sedes electrónicas señalada en el anexo 2.1 de la presente resolución."/>
    <s v="Socializar a los responsables de la Racionalización de Trámites sobre la Resolución 1519 de 2020 y la Resolución 2893 de 2020."/>
    <s v="Acción Correctiva"/>
    <s v="Socialización realizada"/>
    <n v="1"/>
    <s v="Subsecretaria de Servicios a la Ciudadania"/>
    <x v="5"/>
    <s v="Director(a) de Atención al ciudadano"/>
    <d v="2023-05-02T00:00:00"/>
    <x v="8"/>
    <m/>
    <n v="0"/>
    <n v="0"/>
    <m/>
    <m/>
    <m/>
    <x v="1"/>
    <m/>
    <s v="Edwin Fernando Beltran"/>
    <m/>
    <m/>
    <m/>
    <m/>
    <m/>
    <m/>
    <m/>
    <m/>
  </r>
  <r>
    <s v="082-2023"/>
    <n v="4"/>
    <n v="2023"/>
    <s v="Comunicación y Cultura para la Movilidad"/>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_x000a_ anexo 2 y la Guía de diseño gráfico para sedes electrónicas señalada en el anexo 2.1 de la presente resolución, en relación con los elementos de interfaz."/>
    <s v="Implementar el desplegable usado para ítems de menú secundarios con máx. 10 ítems de menú adicionales compuestos por sus respectivas subsecciones."/>
    <s v="Corrección"/>
    <s v="Menú de despliegue implementado"/>
    <n v="1"/>
    <s v="SUBSECRETARÍA DE GESTIÓN CORPORATIVA"/>
    <x v="12"/>
    <s v="Jefe de Oficina Asesora de Comunicaciones y Cultura para la Movilidad"/>
    <d v="2023-05-02T00:00:00"/>
    <x v="9"/>
    <m/>
    <n v="0"/>
    <n v="0"/>
    <m/>
    <m/>
    <m/>
    <x v="1"/>
    <m/>
    <s v="Edwin Fernando Beltran"/>
    <m/>
    <m/>
    <m/>
    <m/>
    <m/>
    <m/>
    <m/>
    <m/>
  </r>
  <r>
    <s v="082-2023"/>
    <n v="5"/>
    <n v="2023"/>
    <s v="Gestion TICs"/>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reputacional por disminución en la evaluación por debajo del 97% de cumplimiento de los NS y aumento de quejas de usuarios debido a la realización de atención de necesidades de servicios tecnológicos fuera de los tiempos requeridos."/>
    <s v="Debilidad en la armonización de la publicación de los trámites y servicios de la entidad conforme a la normativa vigente"/>
    <s v="Realizar la armonización de la información de los trámites y servicios que se encuentran publicados en el sitio web de la entidad en el menú de transparencia y acceso a la información y atención de servicios a la ciudadanía"/>
    <s v="Acción Correctiva"/>
    <s v="Solicitud realizada"/>
    <n v="1"/>
    <s v="Subsecretaria de Servicios a la Ciudadania"/>
    <x v="26"/>
    <s v="Director(a) de Atención al ciudadano"/>
    <d v="2023-05-02T00:00:00"/>
    <x v="8"/>
    <m/>
    <n v="0"/>
    <n v="0"/>
    <m/>
    <m/>
    <m/>
    <x v="1"/>
    <m/>
    <s v="Edwin Fernando Beltran"/>
    <m/>
    <m/>
    <m/>
    <m/>
    <m/>
    <m/>
    <m/>
    <m/>
  </r>
  <r>
    <s v="082-2023"/>
    <n v="6"/>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s v="Debilidad en la armonización de la publicación de los trámites y servicios de la entidad conforme a la normativa vigente"/>
    <s v="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
    <s v="Acción Correctiva"/>
    <s v="Mesa de trabajo realizada"/>
    <n v="1"/>
    <s v="Subsecretaria de Servicios a la Ciudadania"/>
    <x v="5"/>
    <s v="Director(a) de Atención al ciudadano"/>
    <d v="2023-05-02T00:00:00"/>
    <x v="8"/>
    <m/>
    <n v="0"/>
    <n v="0"/>
    <m/>
    <m/>
    <m/>
    <x v="1"/>
    <m/>
    <s v="Edwin Fernando Beltran"/>
    <m/>
    <m/>
    <m/>
    <m/>
    <m/>
    <m/>
    <m/>
    <m/>
  </r>
  <r>
    <s v="083-2023"/>
    <n v="1"/>
    <n v="2023"/>
    <s v="Gestión de Trámites y Servicios para la ciudadanía"/>
    <s v="Tercer Informe de Seguimiento a las estrategias de racionalización 2023 - Secretaría de Gobierno"/>
    <d v="2023-04-03T00:00:00"/>
    <s v="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
    <s v="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s v="Debilidad en la inclusion de lineamientos y tiempos para la ejecución y registro de la estrategia de racionalización en el procedimiento PM04-PR08 Procedimiento para la racionalización y gestión de trámites, servicios y otros procedimientos administrativos."/>
    <s v="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
    <s v="Acción Correctiva"/>
    <s v="Documento actualizado, publicado y socializado"/>
    <n v="1"/>
    <s v="Subsecretaria de servicios para la ciudadania"/>
    <x v="5"/>
    <s v="Director(a) de Atención al ciudadano"/>
    <d v="2023-05-02T00:00:00"/>
    <x v="28"/>
    <m/>
    <n v="0"/>
    <n v="0"/>
    <m/>
    <m/>
    <m/>
    <x v="1"/>
    <m/>
    <s v="Edwin Fernando Beltran"/>
    <m/>
    <m/>
    <m/>
    <m/>
    <m/>
    <m/>
    <m/>
    <m/>
  </r>
  <r>
    <s v="084-2023"/>
    <n v="1"/>
    <n v="2023"/>
    <s v="DIRECCIONAMIENTO ESTRATÉGICO"/>
    <s v="Informe Final de Auditoría Interna del SGC 2023"/>
    <d v="2023-06-02T00:00:00"/>
    <s v="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_x000a_ (artículo 11), normatividad que no se encuentra vigente a la fecha._x000a_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_x000a_ y Anexo 02. Se adicionan los formatos PA03-PR09-F11 y PA03-PR09-F12 emitidos por el aplicativo de automatización de pagos a contratistas el cual se encuentra en prueba piloto y aún se encuentra registrado en la actividad 6 del flujograma del procedimiento._x000a_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_x000a_ se evidenció que el formato PE01-PR08-F04 enunciado en el procedimiento PE01-PR08 Planificación Estratégica y Operativa V8.0 de 28-09-2022, no se encuentra actualizado y no se encuentra registrado en el listado maestro de documentos._x000a_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_x000a_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_x000a_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_x000a_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_x000a_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
    <s v="Posibilidad de afectación reputacional por posibles requerimientos de entes de control y de los procesos internos de la entidad debido a la gestión del control documental del sistema de gestión de calidad fuera de los requisitos procedimientales"/>
    <s v="Falta de rigurosidad por parte del equipo técnico en la revisión de los documentos"/>
    <s v="Realizar taller con el equipo técnico de calidad de cada proceso, para orientar la revisión rigurosa de los documentos del Sistema Integrado de Gestión incluyendo el diligenciamiento del mapa de riesgos, dejando como evidencia acta y listas de asistencia."/>
    <s v="Acción Correctiva"/>
    <s v="No. de talleres de trabajo con el equipo técnico de calidad realizados/ No. de talleres de trabajo con el equipo técnico de calidad programados"/>
    <n v="1"/>
    <s v="N/A"/>
    <x v="27"/>
    <s v="Jefa de la Oficina Asesora de Planeación Institucional"/>
    <d v="2023-06-02T00:00:00"/>
    <x v="4"/>
    <m/>
    <m/>
    <m/>
    <m/>
    <m/>
    <m/>
    <x v="1"/>
    <m/>
    <m/>
    <m/>
    <m/>
    <m/>
    <m/>
    <m/>
    <m/>
    <m/>
    <m/>
  </r>
  <r>
    <s v="084-2023"/>
    <n v="2"/>
    <n v="2023"/>
    <s v="DIRECCIONAMIENTO ESTRATÉGICO"/>
    <s v="Informe Final de Auditoría Interna del SGC 2023"/>
    <d v="2023-06-02T00:00:00"/>
    <s v="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_x000a_ (artículo 11), normatividad que no se encuentra vigente a la fecha._x000a_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_x000a_ y Anexo 02. Se adicionan los formatos PA03-PR09-F11 y PA03-PR09-F12 emitidos por el aplicativo de automatización de pagos a contratistas el cual se encuentra en prueba piloto y aún se encuentra registrado en la actividad 6 del flujograma del procedimiento._x000a_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_x000a_ se evidenció que el formato PE01-PR08-F04 enunciado en el procedimiento PE01-PR08 Planificación Estratégica y Operativa V8.0 de 28-09-2022, no se encuentra actualizado y no se encuentra registrado en el listado maestro de documentos._x000a_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_x000a_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_x000a_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_x000a_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_x000a_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
    <s v="Posibilidad de afectación reputacional por posibles requerimientos de entes de control y de los procesos internos de la entidad debido a la gestión del control documental del sistema de gestión de calidad fuera de los requisitos procedimientales"/>
    <s v="Falta de rigurosidad por parte del equipo técnico en la revisión de los documentos"/>
    <s v="Actualizar, publicar y divulgar los documentos PE01-PR04, PE01-PR08, PA05-PR16, PA05-PR21, PA03-PR09, PM04-PR07, PM04- PR08-_x000a_ IN01, PA04-PR04, PA04-PR03, PA04-PR02, PA02-PL01."/>
    <s v="Corrección"/>
    <s v="No. Documentos actualizados, publicados en la intranet de la entidad y divulgados por el correo interno"/>
    <s v="11 Documentos actualizados, publicados en la intranet de la entidad y divulgado por el correo interno"/>
    <s v="SUBSECRETARIA DE GESTIÓN CORPORATIVA_x000a_ SUBSECRETARIA DE GESTIÓN JURÍDICA_x000a_ SUBSECRETARIA DE SERVICIOS A LA CIUDADANÍA"/>
    <x v="28"/>
    <s v="Jefe Oficina Asesora de Planeación Institucional_x000a_ Directora de Contratación_x000a_ Subdirector Financiero_x000a_ Directora de Atención al Ciudadano_x000a_ Jefe Oficina de Tecnologías de la Información y las Comunicaciones_x000a_ Directora de Talento Humano"/>
    <d v="2023-06-02T00:00:00"/>
    <x v="4"/>
    <m/>
    <m/>
    <m/>
    <m/>
    <m/>
    <m/>
    <x v="1"/>
    <m/>
    <m/>
    <m/>
    <m/>
    <m/>
    <m/>
    <m/>
    <m/>
    <m/>
    <m/>
  </r>
  <r>
    <s v="084-2023"/>
    <n v="3"/>
    <n v="2023"/>
    <s v="GESTIÓN DE TALENTO HUMANO"/>
    <s v="Informe Final de Auditoría Interna del SGC 2023"/>
    <d v="2023-06-02T00:00:00"/>
    <s v="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_x000a_ (artículo 11), normatividad que no se encuentra vigente a la fecha._x000a_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_x000a_ y Anexo 02. Se adicionan los formatos PA03-PR09-F11 y PA03-PR09-F12 emitidos por el aplicativo de automatización de pagos a contratistas el cual se encuentra en prueba piloto y aún se encuentra registrado en la actividad 6 del flujograma del procedimiento._x000a_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_x000a_ se evidenció que el formato PE01-PR08-F04 enunciado en el procedimiento PE01-PR08 Planificación Estratégica y Operativa V8.0 de 28-09-2022, no se encuentra actualizado y no se encuentra registrado en el listado maestro de documentos._x000a_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_x000a_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_x000a_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_x000a_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_x000a_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
    <s v="Posibilidad de afectación reputacional por posibles requerimientos de entes de control y de los procesos internos de la entidad debido a la gestión del control documental del sistema de gestión de calidad fuera de los requisitos procedimientales"/>
    <s v="Porque existen falencias y debilidades en el control de la información documentada del proceso."/>
    <s v="Revisar bimensual y aleatoriamente la documentación asociada al proceso de Gestión del Talento Humano y dispuesta en los portales de información de la Entidad"/>
    <s v="Acción Correctiva"/>
    <s v="No. de actas de revisión de la documentación publicada del proceso en los portales de la Entidad"/>
    <s v="2 acta de revisión bimensuales"/>
    <s v="SUBSECRETARIA DE GESTIÓN CORPORATIVA"/>
    <x v="4"/>
    <s v="Directora de Talento Humano"/>
    <d v="2023-08-01T00:00:00"/>
    <x v="8"/>
    <m/>
    <m/>
    <m/>
    <m/>
    <m/>
    <m/>
    <x v="1"/>
    <m/>
    <m/>
    <m/>
    <m/>
    <m/>
    <m/>
    <m/>
    <m/>
    <m/>
    <m/>
  </r>
  <r>
    <s v="085-2023"/>
    <n v="1"/>
    <n v="2023"/>
    <s v="GESTIÓN DE TRÁMITES Y SERVICIOS"/>
    <s v="Informe Final de Auditoría Interna del SGC 2023"/>
    <d v="2023-06-02T00:00:00"/>
    <s v="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
    <s v="Posibilidad de afectación reputacional por pérdida de confianza por parte de la ciudadanía al igual de posibles investigaciones por entes de control debido a prestación de trámites y servicios fuera de los requerimientos normativos, legales y del ciudadano"/>
    <s v="Al ser una norma de vigencias anteriores, se asumió que ya se encontraba incluida en la Matriz de Cumplimiento Legal de la SDM"/>
    <s v="Solicitar la actualizacion de la Matriz de Cumplimiento Legal con la normatividad aplicable al proceso."/>
    <s v="Corrección"/>
    <s v="No solicitudes realizadas"/>
    <s v="1 solicitud realizada"/>
    <s v="SUBSECRETARIA DE SERVICIOS A LA CIUDADANÍA"/>
    <x v="5"/>
    <s v="Directora de Atención al Ciudanano"/>
    <d v="2023-06-02T00:00:00"/>
    <x v="2"/>
    <m/>
    <m/>
    <m/>
    <m/>
    <m/>
    <m/>
    <x v="1"/>
    <m/>
    <m/>
    <m/>
    <m/>
    <m/>
    <m/>
    <m/>
    <m/>
    <m/>
    <m/>
  </r>
  <r>
    <s v="085-2023"/>
    <n v="2"/>
    <n v="2023"/>
    <s v="GESTIÓN DE TRÁMITES Y SERVICIOS"/>
    <s v="Informe Final de Auditoría Interna del SGC 2023"/>
    <d v="2023-06-02T00:00:00"/>
    <s v="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
    <s v="Posibilidad de afectación reputacional por pérdida de confianza por parte de la ciudadanía al igual de posibles investigaciones por entes de control debido a prestación de trámites y servicios fuera de los requerimientos normativos, legales y del ciudadano"/>
    <s v="Al ser una norma de vigencias anteriores, se asumió que ya se encontraba incluida en la Matriz de Cumplimiento Legal de la SDM"/>
    <s v="Realizar seguimiento trimestral a la normatividad dispuesta en la matriz de cumplimiento legal se encuentre actualizada y publicada"/>
    <s v="Acción Correctiva"/>
    <s v="mesas de trabajo realizada / mesas de trabajo programada"/>
    <s v="100% seguimientos realizados a la normatividad dispuesta en la matriz de cumplimiento legal"/>
    <s v="SUBSECRETARIA DE SERVICIOS A LA CIUDADANÍA"/>
    <x v="5"/>
    <s v="Directora de Atención al Ciudanano"/>
    <d v="2023-06-02T00:00:00"/>
    <x v="8"/>
    <m/>
    <m/>
    <m/>
    <m/>
    <m/>
    <m/>
    <x v="1"/>
    <m/>
    <m/>
    <m/>
    <m/>
    <m/>
    <m/>
    <m/>
    <m/>
    <m/>
    <m/>
  </r>
  <r>
    <s v="086-2023"/>
    <n v="1"/>
    <n v="2023"/>
    <s v="GESTIÓN DE TRÁMITES Y SERVICIOS"/>
    <s v="Informe Final de Auditoría Interna del SGC 2023"/>
    <d v="2023-06-02T00:00:00"/>
    <s v="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
    <s v="Posibilidad de afectación reputacional por pérdida de confianza por parte de la ciudadanía al igual de posibles investigaciones por entes de control debido a prestación de trámites y servicios fuera de los requerimientos normativos, legales y del ciudadano"/>
    <s v="No se ha actualizado la documentacion necesaria para establecer la responsabilidad de cada dependencia para la entrega de los lineamientos del diseño de los Cursos Pedagógicos por Infracciones a las Normas de Tránsito – CPINT"/>
    <s v="Realizar mesa de trabajo con los procesos de Seguridad Vial, Comunicaciones y Cultura para la Movilidad, y Gestión Social, con el fin de establecer las directrices y responsabilidades específicas para la actualización y entrega de lineamientos generales que son responsables en el diseño de Cursos Pedagógicos por Infracción a las normas de tránsito."/>
    <s v="Acción Correctiva"/>
    <s v="1 mesa de trabajo realizada"/>
    <s v="Acta de la mesa de trabajo realizada"/>
    <s v="SUBSECRETARIA DE SERVICIOS A LA CIUDADANÍA"/>
    <x v="5"/>
    <s v="Directora de Atención al Ciudanano"/>
    <d v="2023-06-02T00:00:00"/>
    <x v="2"/>
    <m/>
    <m/>
    <m/>
    <m/>
    <m/>
    <m/>
    <x v="1"/>
    <m/>
    <m/>
    <m/>
    <m/>
    <m/>
    <m/>
    <m/>
    <m/>
    <m/>
    <m/>
  </r>
  <r>
    <s v="086-2023"/>
    <n v="2"/>
    <n v="2023"/>
    <s v="GESTIÓN DE TRÁMITES Y SERVICIOS"/>
    <s v="Informe Final de Auditoría Interna del SGC 2023"/>
    <d v="2023-06-02T00:00:00"/>
    <s v="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
    <s v="Posibilidad de afectación reputacional por pérdida de confianza por parte de la ciudadanía al igual de posibles investigaciones por entes de control debido a prestación de trámites y servicios fuera de los requerimientos normativos, legales y del ciudadano"/>
    <s v="No se ha actualizado la documentacion necesaria para establecer la responsabilidad de cada dependencia para la entrega de los lineamientos del diseño de los Cursos Pedagógicos por Infracciones a las Normas de Tránsito – CPINT"/>
    <s v="Actualizar la documentación del Sistema de Gestión de Calidad referente al diseño de CPINT conforme los resultados obtenidos en la mesa de trabajo"/>
    <s v="Acción Correctiva"/>
    <s v="(Documentación actualizada de CPINT / Total de la información a actualizar de CPINT)"/>
    <s v="100% documentación actualizada de CPINT"/>
    <s v="SUBSECRETARIA DE SERVICIOS A LA CIUDADANÍA"/>
    <x v="5"/>
    <s v="Directora de Atención al Ciudanano"/>
    <d v="2023-06-02T00:00:00"/>
    <x v="1"/>
    <m/>
    <m/>
    <m/>
    <m/>
    <m/>
    <m/>
    <x v="1"/>
    <m/>
    <m/>
    <m/>
    <m/>
    <m/>
    <m/>
    <m/>
    <m/>
    <m/>
    <m/>
  </r>
  <r>
    <s v="087-2023"/>
    <n v="1"/>
    <n v="2023"/>
    <s v="Gestión Financiera"/>
    <s v="Informe Final de Auditoría Interna del SGC 2023"/>
    <d v="2023-06-02T00:00:00"/>
    <s v="Oportunidad de Mejora No. 02: En el proceso de Gestión Financiera se evidenció que fue planificado el proyecto de la plataforma KACTUS, pero este no fue documentado en el formato de Planificación de Cambios PE01-PR08-F02 PLANIFICACIÓN DE LOS CAMBIOS EN LOS SISTEMAS DE GESTIÓN DE CALIDAD Y ANTISOBORNO VERSIÓN 3,0 DE 29-10-2021.XLSX, se debe dar cumplimiento a lo dispuesto en la norma NTC-ISO 9001:2015 numeral 6.3. Planificación de los cambios, en el cual la entidad debe determinar la necesidad del cambio, conduciéndolo de forma planificada y sistemática, considerando el objetivo del cambio, análisis de riesgos, disponibilidad de recursos necesarios para alcanzar las metas planteadas, lo cual puede incurrir en fallas de cumplimiento, planificación e implementación eficaz del SGC, conduciendo a alcanzar efectos no deseados y materialización de potenciales consecuencias"/>
    <s v="“Posibilidad de afectación reputacional por _x000a_ requerimientos de los usuarios y posibles investigaciones de entes de control, por la realización del proceso de pagos fuera de lo establecido en los términos procedimentales”."/>
    <s v="No se tuvo en cuenta lo establecido en el procedimiento “Planificación Estratégica y Operativa PE01-PR08” relacionado con documentar la información del proyecto de la plataforma KACTUS en el formato PE01-PR08-F02."/>
    <s v="Registrar y publicar la información del Proyecto de la Plataforma KACTUS, en el formato de Planificación de los cambios PE01-PR08-F02."/>
    <s v="Corrección"/>
    <s v="No. documentos publicados"/>
    <s v="1 documento publicado"/>
    <s v="SUBSECRETARÍA DE GESTIÓN CORPORATIVA"/>
    <x v="20"/>
    <s v="Subdirector Financiero"/>
    <d v="2023-06-02T00:00:00"/>
    <x v="1"/>
    <m/>
    <m/>
    <m/>
    <m/>
    <m/>
    <m/>
    <x v="1"/>
    <m/>
    <m/>
    <m/>
    <m/>
    <m/>
    <m/>
    <m/>
    <m/>
    <m/>
    <m/>
  </r>
  <r>
    <s v="088-2023"/>
    <n v="1"/>
    <n v="2023"/>
    <s v="GESTIÓN DE TALENTO HUMANO"/>
    <s v="Informe Final de Auditoría Interna del SGC 2023"/>
    <d v="2023-06-02T00:00:00"/>
    <s v="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
    <s v="Posibilidad de afectación reputacional por posibles requerimientos de entes de control y de los procesos internos de la entidad debido a la gestión del control documental del sistema de gestión de calidad fuera de los requisitos procedimientales"/>
    <s v="Porque existen falencias y debilidades en el control de la información documentada del proceso."/>
    <s v="Identificar, analizar y actualizar la normatividad aplicable al proceso de Gestión del Talento Humano y dispuesta necesariamente en los portales de información de la Entidad."/>
    <s v="Corrección"/>
    <s v="Documentación actualizada y publicada del proceso de Gestión del Talento Humano"/>
    <n v="1"/>
    <s v="SUBSECRETARIA DE GESTIÓN CORPORATIVA"/>
    <x v="4"/>
    <s v="Directora de Talento Humano"/>
    <d v="2023-06-02T00:00:00"/>
    <x v="4"/>
    <m/>
    <m/>
    <m/>
    <m/>
    <m/>
    <m/>
    <x v="1"/>
    <m/>
    <m/>
    <m/>
    <m/>
    <m/>
    <m/>
    <m/>
    <m/>
    <m/>
    <m/>
  </r>
  <r>
    <s v="088-2023"/>
    <n v="2"/>
    <n v="2023"/>
    <s v="GESTIÓN DE TALENTO HUMANO"/>
    <s v="Informe Final de Auditoría Interna del SGC 2023"/>
    <d v="2023-06-02T00:00:00"/>
    <s v="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
    <s v="Posibilidad de afectación reputacional por posibles requerimientos de entes de control y de los procesos internos de la entidad debido a la gestión del control documental del sistema de gestión de calidad fuera de los requisitos procedimientales"/>
    <s v="Porque existen falencias y debilidades en el control de la información documentada del proceso."/>
    <s v="Revisar bimensual la normatividad aplicable al proceso de Gestión del Talento Humano y dispuesta en los portales de información de la Entidad"/>
    <s v="Acción Correctiva"/>
    <s v="No. de actas de revisión de la documentación publicada del proceso en los portales de la Entidad"/>
    <s v="2 actas de revisión bimensuales."/>
    <s v="SUBSECRETARIA DE GESTIÓN CORPORATIVA"/>
    <x v="4"/>
    <s v="Directora de Talento Humano"/>
    <d v="2023-08-01T00:00:00"/>
    <x v="8"/>
    <m/>
    <m/>
    <m/>
    <m/>
    <m/>
    <m/>
    <x v="1"/>
    <m/>
    <m/>
    <m/>
    <m/>
    <m/>
    <m/>
    <m/>
    <m/>
    <m/>
    <m/>
  </r>
  <r>
    <s v="089-2023"/>
    <n v="1"/>
    <n v="2023"/>
    <s v="GESTIÓN DE TALENTO HUMANO"/>
    <s v="Informe Final de Auditoría Interna del SGC 2023"/>
    <d v="2023-06-02T00:00:00"/>
    <s v="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
    <s v="Posibilidad de afectación reputacional por posibles requerimientos de entes de control y de los procesos internos de la entidad debido a la gestión del control documental del sistema de gestión de calidad fuera de los requisitos procedimientales."/>
    <s v="Porque se desconocen los lineamientos por parte de los jefes para la evaluación de la gestión de los funcionarios (as) en cargos provisonales."/>
    <s v="Verificar y solicitar el ajuste de los formatos de evaluación de la gestión de los funcionarios (as) en cargos provisonales."/>
    <s v="Corrección"/>
    <s v="Revisión y solicitud de ajustes de formatos de evaluación de la gestión de los funcionarios (as) en cargos provisonales."/>
    <n v="1"/>
    <s v="SUBSECRETARIA DE GESTIÓN CORPORATIVA"/>
    <x v="4"/>
    <s v="Directora de Talento Humano"/>
    <d v="2023-06-02T00:00:00"/>
    <x v="4"/>
    <m/>
    <m/>
    <m/>
    <m/>
    <m/>
    <m/>
    <x v="1"/>
    <m/>
    <m/>
    <m/>
    <m/>
    <m/>
    <m/>
    <m/>
    <m/>
    <m/>
    <m/>
  </r>
  <r>
    <s v="089-2023"/>
    <n v="2"/>
    <n v="2023"/>
    <s v="GESTIÓN DE TALENTO HUMANO"/>
    <s v="Informe Final de Auditoría Interna del SGC 2023"/>
    <d v="2023-06-02T00:00:00"/>
    <s v="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
    <s v="Posibilidad de afectación reputacional por posibles requerimientos de entes de control y de los procesos internos de la entidad debido a la gestión del control documental del sistema de gestión de calidad fuera de los requisitos procedimientales."/>
    <s v="Porque se desconocen los lineamientos por parte de los jefes para la evaluación de la gestión de los funcionarios (as) en cargos provisonales."/>
    <s v="Documentar y formalizar los lineamientos para la gestión del rendimiento del personal que labora en la entidad"/>
    <s v="Acción Correctiva"/>
    <s v="Documento formalizado en el sistema de gestión con los lineamientos para la evaluación del rendimiento de los funcionarios (as)."/>
    <n v="1"/>
    <s v="SUBSECRETARIA DE GESTIÓN CORPORATIVA"/>
    <x v="4"/>
    <s v="Directora de Talento Humano"/>
    <d v="2023-06-02T00:00:00"/>
    <x v="4"/>
    <m/>
    <m/>
    <m/>
    <m/>
    <m/>
    <m/>
    <x v="1"/>
    <m/>
    <m/>
    <m/>
    <m/>
    <m/>
    <m/>
    <m/>
    <m/>
    <m/>
    <m/>
  </r>
  <r>
    <s v="089-2023"/>
    <n v="3"/>
    <n v="2023"/>
    <s v="GESTIÓN DE TALENTO HUMANO"/>
    <s v="Informe Final de Auditoría Interna del SGC 2023"/>
    <d v="2023-06-02T00:00:00"/>
    <s v="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
    <s v="Posibilidad de afectación reputacional por posibles requerimientos de entes de control y de los procesos internos de la entidad debido a la gestión del control documental del sistema de gestión de calidad fuera de los requisitos procedimientales."/>
    <s v="Porque se desconocen los lineamientos por parte de los jefes para la evaluación de la gestión de los funcionarios (as) en cargos provisonales."/>
    <s v="Capacitar a los jefes y funcionarios con relación a la forma de diligenciar la herramienta para evaluar el rendimiento del personal que labora en la entidad."/>
    <s v="Acción Correctiva"/>
    <s v="Capacitaciones a jefes y funcionarios en temas de evaluación del rendimiento del personal de la entidad"/>
    <n v="1"/>
    <s v="SUBSECRETARIA DE GESTIÓN CORPORATIVA"/>
    <x v="4"/>
    <s v="Directora de Talento Humano"/>
    <d v="2023-06-02T00:00:00"/>
    <x v="8"/>
    <m/>
    <m/>
    <m/>
    <m/>
    <m/>
    <m/>
    <x v="1"/>
    <m/>
    <m/>
    <m/>
    <m/>
    <m/>
    <m/>
    <m/>
    <m/>
    <m/>
    <m/>
  </r>
  <r>
    <s v="090-2023"/>
    <n v="1"/>
    <n v="2023"/>
    <s v="CONTROL DISCIPLINARIO"/>
    <s v="Informe Final de Auditoría Interna del SGC 2023"/>
    <d v="2023-06-02T00:00:00"/>
    <s v="Observación No. 2: En el proceso de Control Disciplinario es importante asociar en el procedimiento PV02-PR01 “Procedimiento Disciplinario”, el establecido por la Secretaría Jurídica Distrital para atender la segunda instancia, correspondiente a: 2310430-PR-079 “Segunda Instancia de Procesos Disciplinarios” versión 4.0."/>
    <s v="Posibilidad de afectación reputacional por posibles requerimientos de entes de control y de los procesos internos de la entidad debido a la gestión del control documental del sistema de gestión de calidad fuera de los requisitos procedimientales."/>
    <s v="La OCDI, no observó la necesidad de documentar aspectos importantes o necesarios de segunda instancia dentro del proceso disciplinario, por razón a que el desarrollo de la segunda instancia se encuentra en cabeza del Despacho del Secretario (a) de la SDM."/>
    <s v="Actualizar, publicar y socializar el procedimiento PV02-PR01"/>
    <s v="Corrección"/>
    <s v="No. Procedimientos actualizados y socializados"/>
    <n v="1"/>
    <s v="N/A"/>
    <x v="29"/>
    <s v="Jefe de la Oficina de Control Disciplinario Interno"/>
    <d v="2023-06-02T00:00:00"/>
    <x v="4"/>
    <m/>
    <m/>
    <m/>
    <m/>
    <m/>
    <m/>
    <x v="1"/>
    <m/>
    <m/>
    <m/>
    <m/>
    <m/>
    <m/>
    <m/>
    <m/>
    <m/>
    <m/>
  </r>
  <r>
    <s v="091-2023"/>
    <n v="1"/>
    <n v="2023"/>
    <s v="Gestión Administrativa"/>
    <s v="Informe Final de Auditoría Interna del SGC 2023"/>
    <d v="2023-06-02T00:00:00"/>
    <s v="Observación No. 3: En el proceso de Gestión Administrativa es importante verificar el objetivo y el alcance del procedimiento PA01-PR13 “Gestión y trámite de solicitudes para la gestión integral de infraestructura física de la entidad” con relación a la actividad “Realizar las actividades de mantenimiento correctivo y preventivo registradas en la Matriz de necesidades de infraestructura” incluida en el Hacer de la caracterización PA01-C versión 5.0 de fecha 24/06/2023, así se aclaré que los criterios descritos en la tabla 1. aplican únicamente para los contratos de obra. Adicionalmente indicar que la clasificación de los requerimientos en el aplicativo ARANDA corresponde a los definidos en la herramienta y son determinados por el profesional a cargo."/>
    <s v="Posibilidad de afectación reputacional por posibles requerimientos de entes de control y de los procesos internos de la entidad debido a la gestión del control documental del sistema de gestión de calidad fuera de los requisitos procedimientales."/>
    <s v="No se realizaron las respectivas actualizaciones en el procedimiento PA01-PR13"/>
    <s v="Realizar la actualización, publicación y socialización del procedimiento PA01-PR13 GESTIÓN Y TRÁMITE DE SOLICITUDES PARA LA GESTIÓN INTEGRAL DE INFRAESTRUCTURA FÍSICA DE LA ENTIDAD"/>
    <s v="Correctiva"/>
    <s v="No. Procedimientos actualizados, publicaod y socializado"/>
    <n v="1"/>
    <s v="SUBSECRETARIA DE GESTIÓN CORPORATIVA"/>
    <x v="3"/>
    <s v="Subdirectora Administrativa"/>
    <d v="2023-06-02T00:00:00"/>
    <x v="4"/>
    <m/>
    <m/>
    <m/>
    <m/>
    <m/>
    <m/>
    <x v="1"/>
    <m/>
    <m/>
    <m/>
    <m/>
    <m/>
    <m/>
    <m/>
    <m/>
    <m/>
    <m/>
  </r>
  <r>
    <s v="092-2023"/>
    <n v="1"/>
    <n v="2023"/>
    <s v="DIRECCIONAMIENTO ESTRATÉGICO"/>
    <s v="Infomre final auditoría conformidad del servicio"/>
    <d v="2023-06-22T00:00:00"/>
    <s v="Oportunidad de mejora: Complementar el formato de mapa de riesgos, validando la información aplicable a los riesgos o en su_x000a_ defecto si este no aplica."/>
    <s v="Posibilidad de afectación reputacional por posibles requerimientos de entes de control y de los procesos internos de la entidad debido a la gestión del control documental del sistema de gestión de calidad fuera de los requisitos procedimientales"/>
    <s v="Falta de rigurosidad por parte del equipo técnico en la revisión de los documentos"/>
    <s v="Incluir N/A en los mapas de riesgos de gestión de trámites y servicios, que no cuentan con información en alguna celda"/>
    <s v="Corrección"/>
    <s v="Número de mapas actualizados"/>
    <n v="1"/>
    <s v="N/A"/>
    <x v="27"/>
    <s v="Jefa de la Oficina Asesora de Planeación Institucional"/>
    <d v="2023-07-10T00:00:00"/>
    <x v="28"/>
    <m/>
    <m/>
    <m/>
    <m/>
    <m/>
    <m/>
    <x v="1"/>
    <m/>
    <m/>
    <m/>
    <m/>
    <m/>
    <m/>
    <m/>
    <m/>
    <m/>
    <m/>
  </r>
  <r>
    <s v="093-2023"/>
    <n v="1"/>
    <n v="2023"/>
    <s v="Gestión del Talento Humano"/>
    <s v="Informe Final de Verificación de Actas de Informes de los Ex Directivos Ley 951 de 2005. Periodo: 1 de octubre de 2022 a 15 de marzo de 2023"/>
    <d v="2023-05-06T00:00:00"/>
    <s v="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
    <s v="Posibilidad de afectación reputacional por quejas de usuarios, posibles procesos disiciplinarios de entes de control y reprocesos, debido a la transferencia de conocimiento fuera de lo establecido en los lineamientos institucionales"/>
    <s v="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
    <s v="Informar oportunamente a la Oficina de Control Interno los cambios de servidores públicos del nivel directivo registrados en las sdependecncias"/>
    <s v="Acción Correctiva"/>
    <s v="Correo informativo de renuncias y posesiones"/>
    <n v="1"/>
    <s v="SUBSECRETARIA DE GESTIÓN CORPORATIVA"/>
    <x v="4"/>
    <s v="PAOLA ADRIANA CORONA MIRANDA"/>
    <d v="2023-07-04T00:00:00"/>
    <x v="8"/>
    <m/>
    <m/>
    <m/>
    <m/>
    <m/>
    <m/>
    <x v="1"/>
    <m/>
    <m/>
    <m/>
    <m/>
    <m/>
    <m/>
    <m/>
    <m/>
    <m/>
    <m/>
  </r>
  <r>
    <s v="093-2023"/>
    <n v="2"/>
    <n v="2023"/>
    <s v="Gestión del Talento Humano"/>
    <s v="Informe Final de Verificación de Actas de Informes de los Ex Directivos Ley 951 de 2005. Periodo: 1 de octubre de 2022 a 15 de marzo de 2024"/>
    <d v="2023-05-06T00:00:00"/>
    <s v="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
    <s v="Posibilidad de afectación reputacional por quejas de usuarios, posibles procesos disiciplinarios de entes de control y reprocesos, debido a la transferencia de conocimiento fuera de lo establecido en los lineamientos institucionales"/>
    <s v="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
    <s v="Incluir en la inducción y reinducción de los servidores públicos del nivel directivo la entrega del informe de gestión"/>
    <s v="Acción Correctiva"/>
    <s v="Curso de inducción a directivos ajustado con temas de entrega del cargo"/>
    <n v="1"/>
    <s v="SUBSECRETARIA DE GESTIÓN CORPORATIVA"/>
    <x v="4"/>
    <s v="PAOLA ADRIANA CORONA MIRANDA"/>
    <d v="2023-07-04T00:00:00"/>
    <x v="4"/>
    <m/>
    <m/>
    <m/>
    <m/>
    <m/>
    <m/>
    <x v="1"/>
    <m/>
    <m/>
    <m/>
    <m/>
    <m/>
    <m/>
    <m/>
    <m/>
    <m/>
    <m/>
  </r>
  <r>
    <s v="093-2023"/>
    <n v="3"/>
    <n v="2023"/>
    <s v="Gestión del Talento Humano"/>
    <s v="Informe Final de Verificación de Actas de Informes de los Ex Directivos Ley 951 de 2005. Periodo: 1 de octubre de 2022 a 15 de marzo de 2025"/>
    <d v="2023-05-06T00:00:00"/>
    <s v="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
    <s v="Posibilidad de afectación reputacional por quejas de usuarios, posibles procesos disiciplinarios de entes de control y reprocesos, debido a la transferencia de conocimiento fuera de lo establecido en los lineamientos institucionales"/>
    <s v="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
    <s v="Ajustar el PA02-IN08 Instructivo para la entrega del puesto de trabajo, de acuerdo a las responsabilidades y competencias de los requerimientos de la Ley 951 de 2005"/>
    <s v="Acción Correctiva"/>
    <s v="Procedimiento publicado de entrega de informe de acta de gestión"/>
    <n v="1"/>
    <s v="SUBSECRETARIA DE GESTIÓN CORPORATIVA"/>
    <x v="4"/>
    <s v="PAOLA ADRIANA CORONA MIRANDA"/>
    <d v="2023-07-04T00:00:00"/>
    <x v="16"/>
    <m/>
    <m/>
    <m/>
    <m/>
    <m/>
    <m/>
    <x v="1"/>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stadisticas" cacheId="42" applyNumberFormats="0" applyBorderFormats="0" applyFontFormats="0" applyPatternFormats="0" applyAlignmentFormats="0" applyWidthHeightFormats="0" dataCaption="" updatedVersion="6" compact="0" compactData="0">
  <location ref="A3:B31"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5"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ascending">
      <items count="31">
        <item x="5"/>
        <item x="26"/>
        <item x="1"/>
        <item x="7"/>
        <item x="9"/>
        <item x="21"/>
        <item x="25"/>
        <item x="23"/>
        <item x="10"/>
        <item x="4"/>
        <item x="24"/>
        <item x="22"/>
        <item x="15"/>
        <item x="16"/>
        <item x="12"/>
        <item x="27"/>
        <item x="28"/>
        <item x="29"/>
        <item x="6"/>
        <item x="8"/>
        <item x="18"/>
        <item x="3"/>
        <item x="19"/>
        <item x="11"/>
        <item x="17"/>
        <item x="2"/>
        <item x="0"/>
        <item x="20"/>
        <item x="14"/>
        <item x="13"/>
        <item t="default"/>
      </items>
    </pivotField>
    <pivotField name="RESPONSABLE DE LA EJECUCIÓN" compact="0" outline="0" multipleItemSelectionAllowed="1" showAll="0"/>
    <pivotField name="FECHA DE INICIO" compact="0" outline="0" multipleItemSelectionAllowed="1" showAll="0"/>
    <pivotField name="FECHA DE TERMINACIÓN" compact="0" numFmtId="14" outline="0" multipleItemSelectionAllowed="1" showAll="0"/>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5"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outline="0" multipleItemSelectionAllowed="1" showAll="0">
      <items count="3">
        <item h="1" x="0"/>
        <item x="1"/>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28">
    <i>
      <x/>
    </i>
    <i>
      <x v="1"/>
    </i>
    <i>
      <x v="3"/>
    </i>
    <i>
      <x v="4"/>
    </i>
    <i>
      <x v="5"/>
    </i>
    <i>
      <x v="6"/>
    </i>
    <i>
      <x v="7"/>
    </i>
    <i>
      <x v="8"/>
    </i>
    <i>
      <x v="9"/>
    </i>
    <i>
      <x v="10"/>
    </i>
    <i>
      <x v="11"/>
    </i>
    <i>
      <x v="12"/>
    </i>
    <i>
      <x v="13"/>
    </i>
    <i>
      <x v="14"/>
    </i>
    <i>
      <x v="15"/>
    </i>
    <i>
      <x v="16"/>
    </i>
    <i>
      <x v="17"/>
    </i>
    <i>
      <x v="18"/>
    </i>
    <i>
      <x v="19"/>
    </i>
    <i>
      <x v="21"/>
    </i>
    <i>
      <x v="22"/>
    </i>
    <i>
      <x v="23"/>
    </i>
    <i>
      <x v="24"/>
    </i>
    <i>
      <x v="25"/>
    </i>
    <i>
      <x v="27"/>
    </i>
    <i>
      <x v="28"/>
    </i>
    <i>
      <x v="29"/>
    </i>
    <i t="grand">
      <x/>
    </i>
  </rowItems>
  <colItems count="1">
    <i/>
  </colItems>
  <pageFields count="1">
    <pageField fld="24" hier="0"/>
  </pageFields>
  <dataFields count="1">
    <dataField name="Cuenta de ESTADO DE LA ACCION" fld="24" subtotal="count" baseField="0"/>
  </dataFields>
  <formats count="17">
    <format dxfId="53">
      <pivotArea type="all" dataOnly="0" outline="0" fieldPosition="0"/>
    </format>
    <format dxfId="52">
      <pivotArea outline="0" fieldPosition="0"/>
    </format>
    <format dxfId="51">
      <pivotArea field="14" type="button" dataOnly="0" labelOnly="1" outline="0" axis="axisRow" fieldPosition="0"/>
    </format>
    <format dxfId="50">
      <pivotArea dataOnly="0" labelOnly="1" outline="0" axis="axisValues" fieldPosition="0"/>
    </format>
    <format dxfId="49">
      <pivotArea dataOnly="0" labelOnly="1" outline="0" fieldPosition="0">
        <references count="1">
          <reference field="14" count="27">
            <x v="0"/>
            <x v="1"/>
            <x v="3"/>
            <x v="4"/>
            <x v="5"/>
            <x v="6"/>
            <x v="7"/>
            <x v="8"/>
            <x v="9"/>
            <x v="10"/>
            <x v="11"/>
            <x v="12"/>
            <x v="13"/>
            <x v="14"/>
            <x v="15"/>
            <x v="16"/>
            <x v="17"/>
            <x v="18"/>
            <x v="19"/>
            <x v="21"/>
            <x v="22"/>
            <x v="23"/>
            <x v="24"/>
            <x v="25"/>
            <x v="27"/>
            <x v="28"/>
            <x v="29"/>
          </reference>
        </references>
      </pivotArea>
    </format>
    <format dxfId="48">
      <pivotArea dataOnly="0" labelOnly="1" grandRow="1" outline="0" fieldPosition="0"/>
    </format>
    <format dxfId="47">
      <pivotArea dataOnly="0" labelOnly="1" outline="0" axis="axisValues" fieldPosition="0"/>
    </format>
    <format dxfId="46">
      <pivotArea field="14" type="button" dataOnly="0" labelOnly="1" outline="0" axis="axisRow" fieldPosition="0"/>
    </format>
    <format dxfId="45">
      <pivotArea dataOnly="0" labelOnly="1" outline="0" axis="axisValues" fieldPosition="0"/>
    </format>
    <format dxfId="44">
      <pivotArea dataOnly="0" labelOnly="1" outline="0" axis="axisValues" fieldPosition="0"/>
    </format>
    <format dxfId="43">
      <pivotArea field="14" type="button" dataOnly="0" labelOnly="1" outline="0" axis="axisRow" fieldPosition="0"/>
    </format>
    <format dxfId="42">
      <pivotArea dataOnly="0" labelOnly="1" outline="0" axis="axisValues" fieldPosition="0"/>
    </format>
    <format dxfId="41">
      <pivotArea dataOnly="0" labelOnly="1" outline="0" axis="axisValues" fieldPosition="0"/>
    </format>
    <format dxfId="40">
      <pivotArea dataOnly="0" labelOnly="1" outline="0" fieldPosition="0">
        <references count="1">
          <reference field="24" count="0"/>
        </references>
      </pivotArea>
    </format>
    <format dxfId="39">
      <pivotArea dataOnly="0" labelOnly="1" outline="0" fieldPosition="0">
        <references count="1">
          <reference field="24" count="0"/>
        </references>
      </pivotArea>
    </format>
    <format dxfId="21">
      <pivotArea grandRow="1" outline="0" fieldPosition="0"/>
    </format>
    <format dxfId="20">
      <pivotArea dataOnly="0" labelOnly="1"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Estadisticas 2" cacheId="42" applyNumberFormats="0" applyBorderFormats="0" applyFontFormats="0" applyPatternFormats="0" applyAlignmentFormats="0" applyWidthHeightFormats="0" dataCaption="" updatedVersion="6" compact="0" compactData="0">
  <location ref="A59:B76"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5"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RESPONSABLE DE EJECUCIÓN" axis="axisRow" compact="0" outline="0" multipleItemSelectionAllowed="1" showAll="0" sortType="descending">
      <items count="31">
        <item x="13"/>
        <item x="14"/>
        <item x="20"/>
        <item x="0"/>
        <item x="2"/>
        <item x="17"/>
        <item x="11"/>
        <item x="19"/>
        <item x="3"/>
        <item x="18"/>
        <item x="8"/>
        <item x="6"/>
        <item x="29"/>
        <item x="28"/>
        <item x="27"/>
        <item x="12"/>
        <item x="16"/>
        <item x="15"/>
        <item x="22"/>
        <item x="24"/>
        <item x="4"/>
        <item x="10"/>
        <item x="23"/>
        <item x="25"/>
        <item x="21"/>
        <item x="9"/>
        <item x="7"/>
        <item x="1"/>
        <item x="26"/>
        <item x="5"/>
        <item t="default"/>
      </items>
    </pivotField>
    <pivotField name="RESPONSABLE DE LA EJECUCIÓN" compact="0" outline="0" multipleItemSelectionAllowed="1" showAll="0"/>
    <pivotField name="FECHA DE INICIO" compact="0" outline="0" multipleItemSelectionAllowed="1" showAll="0"/>
    <pivotField name="FECHA DE TERMINACIÓN" compact="0" numFmtId="14" outline="0" multipleItemSelectionAllowed="1" showAll="0"/>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5"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outline="0" multipleItemSelectionAllowed="1" showAll="0">
      <items count="3">
        <item x="0"/>
        <item h="1" x="1"/>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17">
    <i>
      <x v="2"/>
    </i>
    <i>
      <x v="3"/>
    </i>
    <i>
      <x v="5"/>
    </i>
    <i>
      <x v="6"/>
    </i>
    <i>
      <x v="8"/>
    </i>
    <i>
      <x v="9"/>
    </i>
    <i>
      <x v="10"/>
    </i>
    <i>
      <x v="16"/>
    </i>
    <i>
      <x v="17"/>
    </i>
    <i>
      <x v="20"/>
    </i>
    <i>
      <x v="21"/>
    </i>
    <i>
      <x v="23"/>
    </i>
    <i>
      <x v="25"/>
    </i>
    <i>
      <x v="26"/>
    </i>
    <i>
      <x v="27"/>
    </i>
    <i>
      <x v="29"/>
    </i>
    <i t="grand">
      <x/>
    </i>
  </rowItems>
  <colItems count="1">
    <i/>
  </colItems>
  <pageFields count="1">
    <pageField fld="24" hier="0"/>
  </pageFields>
  <dataFields count="1">
    <dataField name="Cuenta de ESTADO DE LA ACCION" fld="24" subtotal="count" baseField="0"/>
  </dataFields>
  <formats count="17">
    <format dxfId="38">
      <pivotArea type="all" dataOnly="0" outline="0" fieldPosition="0"/>
    </format>
    <format dxfId="37">
      <pivotArea outline="0" fieldPosition="0"/>
    </format>
    <format dxfId="36">
      <pivotArea field="14" type="button" dataOnly="0" labelOnly="1" outline="0" axis="axisRow" fieldPosition="0"/>
    </format>
    <format dxfId="35">
      <pivotArea dataOnly="0" labelOnly="1" outline="0" axis="axisValues" fieldPosition="0"/>
    </format>
    <format dxfId="34">
      <pivotArea dataOnly="0" labelOnly="1" outline="0" fieldPosition="0">
        <references count="1">
          <reference field="14" count="16">
            <x v="2"/>
            <x v="3"/>
            <x v="5"/>
            <x v="6"/>
            <x v="8"/>
            <x v="9"/>
            <x v="10"/>
            <x v="16"/>
            <x v="17"/>
            <x v="20"/>
            <x v="21"/>
            <x v="23"/>
            <x v="25"/>
            <x v="26"/>
            <x v="27"/>
            <x v="29"/>
          </reference>
        </references>
      </pivotArea>
    </format>
    <format dxfId="33">
      <pivotArea dataOnly="0" labelOnly="1" grandRow="1" outline="0" fieldPosition="0"/>
    </format>
    <format dxfId="32">
      <pivotArea dataOnly="0" labelOnly="1" outline="0" axis="axisValues" fieldPosition="0"/>
    </format>
    <format dxfId="31">
      <pivotArea field="14" type="button" dataOnly="0" labelOnly="1" outline="0" axis="axisRow" fieldPosition="0"/>
    </format>
    <format dxfId="30">
      <pivotArea dataOnly="0" labelOnly="1" outline="0" axis="axisValues" fieldPosition="0"/>
    </format>
    <format dxfId="29">
      <pivotArea dataOnly="0" labelOnly="1" outline="0" axis="axisValues" fieldPosition="0"/>
    </format>
    <format dxfId="28">
      <pivotArea field="14" type="button" dataOnly="0" labelOnly="1" outline="0" axis="axisRow" fieldPosition="0"/>
    </format>
    <format dxfId="27">
      <pivotArea dataOnly="0" labelOnly="1" outline="0" axis="axisValues" fieldPosition="0"/>
    </format>
    <format dxfId="26">
      <pivotArea dataOnly="0" labelOnly="1" outline="0" axis="axisValues" fieldPosition="0"/>
    </format>
    <format dxfId="25">
      <pivotArea dataOnly="0" labelOnly="1" outline="0" fieldPosition="0">
        <references count="1">
          <reference field="24" count="0"/>
        </references>
      </pivotArea>
    </format>
    <format dxfId="24">
      <pivotArea dataOnly="0" labelOnly="1" outline="0" fieldPosition="0">
        <references count="1">
          <reference field="24" count="0"/>
        </references>
      </pivotArea>
    </format>
    <format dxfId="23">
      <pivotArea grandRow="1" outline="0" fieldPosition="0"/>
    </format>
    <format dxfId="22">
      <pivotArea dataOnly="0" labelOnly="1"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Estadisticas 3" cacheId="42" applyNumberFormats="0" applyBorderFormats="0" applyFontFormats="0" applyPatternFormats="0" applyAlignmentFormats="0" applyWidthHeightFormats="0" dataCaption="" updatedVersion="6" compact="0" compactData="0">
  <location ref="A81:AD110" firstHeaderRow="1" firstDataRow="2"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5"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descending">
      <items count="31">
        <item x="13"/>
        <item x="14"/>
        <item x="20"/>
        <item x="0"/>
        <item x="2"/>
        <item x="17"/>
        <item x="11"/>
        <item x="19"/>
        <item x="3"/>
        <item x="18"/>
        <item x="8"/>
        <item x="6"/>
        <item x="29"/>
        <item x="28"/>
        <item x="27"/>
        <item x="12"/>
        <item x="16"/>
        <item x="15"/>
        <item x="22"/>
        <item x="24"/>
        <item x="4"/>
        <item x="10"/>
        <item x="23"/>
        <item x="25"/>
        <item x="21"/>
        <item x="9"/>
        <item x="7"/>
        <item x="1"/>
        <item x="26"/>
        <item x="5"/>
        <item t="default"/>
      </items>
    </pivotField>
    <pivotField name="RESPONSABLE DE LA EJECUCIÓN" compact="0" outline="0" multipleItemSelectionAllowed="1" showAll="0"/>
    <pivotField name="FECHA DE INICIO" compact="0" outline="0" multipleItemSelectionAllowed="1" showAll="0"/>
    <pivotField name="FECHA DE TERMINACIÓN" axis="axisCol" dataField="1" compact="0" numFmtId="14" outline="0" multipleItemSelectionAllowed="1" showAll="0" sortType="ascending">
      <items count="35">
        <item x="23"/>
        <item x="17"/>
        <item x="26"/>
        <item x="32"/>
        <item x="22"/>
        <item x="0"/>
        <item x="25"/>
        <item x="15"/>
        <item x="2"/>
        <item x="28"/>
        <item x="12"/>
        <item x="1"/>
        <item x="4"/>
        <item x="18"/>
        <item x="33"/>
        <item x="16"/>
        <item x="21"/>
        <item x="14"/>
        <item x="7"/>
        <item x="10"/>
        <item x="6"/>
        <item x="5"/>
        <item x="8"/>
        <item x="20"/>
        <item x="19"/>
        <item x="11"/>
        <item x="3"/>
        <item x="9"/>
        <item x="27"/>
        <item x="30"/>
        <item x="24"/>
        <item x="31"/>
        <item x="29"/>
        <item x="13"/>
        <item t="default"/>
      </items>
    </pivotField>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5"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compact="0" outline="0" multipleItemSelectionAllowed="1" showAll="0">
      <items count="3">
        <item h="1" x="0"/>
        <item x="1"/>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28">
    <i>
      <x/>
    </i>
    <i>
      <x v="1"/>
    </i>
    <i>
      <x v="2"/>
    </i>
    <i>
      <x v="4"/>
    </i>
    <i>
      <x v="5"/>
    </i>
    <i>
      <x v="6"/>
    </i>
    <i>
      <x v="7"/>
    </i>
    <i>
      <x v="8"/>
    </i>
    <i>
      <x v="10"/>
    </i>
    <i>
      <x v="11"/>
    </i>
    <i>
      <x v="12"/>
    </i>
    <i>
      <x v="13"/>
    </i>
    <i>
      <x v="14"/>
    </i>
    <i>
      <x v="15"/>
    </i>
    <i>
      <x v="16"/>
    </i>
    <i>
      <x v="17"/>
    </i>
    <i>
      <x v="18"/>
    </i>
    <i>
      <x v="19"/>
    </i>
    <i>
      <x v="20"/>
    </i>
    <i>
      <x v="21"/>
    </i>
    <i>
      <x v="22"/>
    </i>
    <i>
      <x v="23"/>
    </i>
    <i>
      <x v="24"/>
    </i>
    <i>
      <x v="25"/>
    </i>
    <i>
      <x v="26"/>
    </i>
    <i>
      <x v="28"/>
    </i>
    <i>
      <x v="29"/>
    </i>
    <i t="grand">
      <x/>
    </i>
  </rowItems>
  <colFields count="1">
    <field x="17"/>
  </colFields>
  <colItems count="29">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pageFields count="1">
    <pageField fld="24" hier="0"/>
  </pageFields>
  <dataFields count="1">
    <dataField name="Cuenta de FECHA DE TERMINACIÓN" fld="17" subtotal="count" baseField="0"/>
  </dataFields>
  <formats count="20">
    <format dxfId="19">
      <pivotArea field="14" type="button" dataOnly="0" labelOnly="1" outline="0" axis="axisRow" fieldPosition="0"/>
    </format>
    <format dxfId="18">
      <pivotArea dataOnly="0" labelOnly="1" outline="0" fieldPosition="0">
        <references count="1">
          <reference field="17" count="28">
            <x v="6"/>
            <x v="7"/>
            <x v="8"/>
            <x v="9"/>
            <x v="10"/>
            <x v="11"/>
            <x v="12"/>
            <x v="13"/>
            <x v="14"/>
            <x v="15"/>
            <x v="16"/>
            <x v="17"/>
            <x v="18"/>
            <x v="19"/>
            <x v="20"/>
            <x v="21"/>
            <x v="22"/>
            <x v="23"/>
            <x v="24"/>
            <x v="25"/>
            <x v="26"/>
            <x v="27"/>
            <x v="28"/>
            <x v="29"/>
            <x v="30"/>
            <x v="31"/>
            <x v="32"/>
            <x v="33"/>
          </reference>
        </references>
      </pivotArea>
    </format>
    <format dxfId="17">
      <pivotArea dataOnly="0" labelOnly="1" grandCol="1" outline="0" fieldPosition="0"/>
    </format>
    <format dxfId="16">
      <pivotArea field="14" type="button" dataOnly="0" labelOnly="1" outline="0" axis="axisRow" fieldPosition="0"/>
    </format>
    <format dxfId="15">
      <pivotArea dataOnly="0" labelOnly="1" outline="0" fieldPosition="0">
        <references count="1">
          <reference field="17" count="28">
            <x v="6"/>
            <x v="7"/>
            <x v="8"/>
            <x v="9"/>
            <x v="10"/>
            <x v="11"/>
            <x v="12"/>
            <x v="13"/>
            <x v="14"/>
            <x v="15"/>
            <x v="16"/>
            <x v="17"/>
            <x v="18"/>
            <x v="19"/>
            <x v="20"/>
            <x v="21"/>
            <x v="22"/>
            <x v="23"/>
            <x v="24"/>
            <x v="25"/>
            <x v="26"/>
            <x v="27"/>
            <x v="28"/>
            <x v="29"/>
            <x v="30"/>
            <x v="31"/>
            <x v="32"/>
            <x v="33"/>
          </reference>
        </references>
      </pivotArea>
    </format>
    <format dxfId="14">
      <pivotArea dataOnly="0" labelOnly="1" grandCol="1" outline="0" fieldPosition="0"/>
    </format>
    <format dxfId="13">
      <pivotArea dataOnly="0" labelOnly="1" outline="0" fieldPosition="0">
        <references count="1">
          <reference field="24" count="0"/>
        </references>
      </pivotArea>
    </format>
    <format dxfId="12">
      <pivotArea dataOnly="0" labelOnly="1" outline="0" fieldPosition="0">
        <references count="1">
          <reference field="24" count="0"/>
        </references>
      </pivotArea>
    </format>
    <format dxfId="11">
      <pivotArea grandRow="1" outline="0" fieldPosition="0"/>
    </format>
    <format dxfId="10">
      <pivotArea dataOnly="0" labelOnly="1" grandRow="1" outline="0" fieldPosition="0"/>
    </format>
    <format dxfId="9">
      <pivotArea grandRow="1" outline="0" fieldPosition="0"/>
    </format>
    <format dxfId="8">
      <pivotArea dataOnly="0" labelOnly="1" grandRow="1" outline="0" fieldPosition="0"/>
    </format>
    <format dxfId="7">
      <pivotArea outline="0" fieldPosition="0"/>
    </format>
    <format dxfId="6">
      <pivotArea field="14" type="button" dataOnly="0" labelOnly="1" outline="0" axis="axisRow" fieldPosition="0"/>
    </format>
    <format dxfId="5">
      <pivotArea dataOnly="0" labelOnly="1" outline="0" fieldPosition="0">
        <references count="1">
          <reference field="14" count="27">
            <x v="0"/>
            <x v="1"/>
            <x v="2"/>
            <x v="4"/>
            <x v="5"/>
            <x v="6"/>
            <x v="7"/>
            <x v="8"/>
            <x v="10"/>
            <x v="11"/>
            <x v="12"/>
            <x v="13"/>
            <x v="14"/>
            <x v="15"/>
            <x v="16"/>
            <x v="17"/>
            <x v="18"/>
            <x v="19"/>
            <x v="20"/>
            <x v="21"/>
            <x v="22"/>
            <x v="23"/>
            <x v="24"/>
            <x v="25"/>
            <x v="26"/>
            <x v="28"/>
            <x v="29"/>
          </reference>
        </references>
      </pivotArea>
    </format>
    <format dxfId="4">
      <pivotArea dataOnly="0" labelOnly="1" grandRow="1" outline="0" fieldPosition="0"/>
    </format>
    <format dxfId="3">
      <pivotArea dataOnly="0" labelOnly="1" outline="0" fieldPosition="0">
        <references count="1">
          <reference field="17" count="28">
            <x v="6"/>
            <x v="7"/>
            <x v="8"/>
            <x v="9"/>
            <x v="10"/>
            <x v="11"/>
            <x v="12"/>
            <x v="13"/>
            <x v="14"/>
            <x v="15"/>
            <x v="16"/>
            <x v="17"/>
            <x v="18"/>
            <x v="19"/>
            <x v="20"/>
            <x v="21"/>
            <x v="22"/>
            <x v="23"/>
            <x v="24"/>
            <x v="25"/>
            <x v="26"/>
            <x v="27"/>
            <x v="28"/>
            <x v="29"/>
            <x v="30"/>
            <x v="31"/>
            <x v="32"/>
            <x v="33"/>
          </reference>
        </references>
      </pivotArea>
    </format>
    <format dxfId="2">
      <pivotArea dataOnly="0" labelOnly="1" grandCol="1" outline="0" fieldPosition="0"/>
    </format>
    <format dxfId="1">
      <pivotArea grandCol="1" outline="0" fieldPosition="0"/>
    </format>
    <format dxfId="0">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djuntos.la/" TargetMode="External"/><Relationship Id="rId7" Type="http://schemas.openxmlformats.org/officeDocument/2006/relationships/comments" Target="../comments1.xml"/><Relationship Id="rId2" Type="http://schemas.openxmlformats.org/officeDocument/2006/relationships/hyperlink" Target="https://drive.google.com/drive/folders/1ZYN3q4OkWfcFde42BflMGj6tCFQCGxdn?usp=sha" TargetMode="External"/><Relationship Id="rId1" Type="http://schemas.openxmlformats.org/officeDocument/2006/relationships/hyperlink" Target="https://drive.google.com/drive/folders/1UGm0ScW5BLsk3WG2UwOu9PuAAWlbDODH?usp=sharing"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hyperlink" Target="https://www.movilidadbogota.gov.co/intranet/PA02"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ZYN3q4OkWfcFde42BflMGj6tCFQCGxdn?usp=sha" TargetMode="External"/><Relationship Id="rId7" Type="http://schemas.openxmlformats.org/officeDocument/2006/relationships/comments" Target="../comments3.xml"/><Relationship Id="rId2" Type="http://schemas.openxmlformats.org/officeDocument/2006/relationships/hyperlink" Target="https://drive.google.com/drive/folders/1UGm0ScW5BLsk3WG2UwOu9PuAAWlbDODH?usp=sharing" TargetMode="External"/><Relationship Id="rId1" Type="http://schemas.openxmlformats.org/officeDocument/2006/relationships/hyperlink" Target="https://drive.google.com/drive/folders/1449Uv0iZJPsbL494Rd1RFkwE6YC0JMkp?usp=share_link." TargetMode="External"/><Relationship Id="rId6" Type="http://schemas.openxmlformats.org/officeDocument/2006/relationships/vmlDrawing" Target="../drawings/vmlDrawing3.vml"/><Relationship Id="rId5" Type="http://schemas.openxmlformats.org/officeDocument/2006/relationships/hyperlink" Target="https://www.movilidadbogota.gov.co/intranet/PA02" TargetMode="External"/><Relationship Id="rId4" Type="http://schemas.openxmlformats.org/officeDocument/2006/relationships/hyperlink" Target="http://adjuntos.la/"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15"/>
  <sheetViews>
    <sheetView topLeftCell="A4" workbookViewId="0">
      <selection activeCell="AD82" sqref="AD82:AD110"/>
    </sheetView>
  </sheetViews>
  <sheetFormatPr baseColWidth="10" defaultColWidth="12.42578125" defaultRowHeight="15" customHeight="1"/>
  <cols>
    <col min="1" max="1" width="68.28515625" customWidth="1"/>
    <col min="2" max="2" width="24.28515625" customWidth="1"/>
    <col min="3" max="5" width="9.85546875" customWidth="1"/>
    <col min="6" max="6" width="8.85546875" customWidth="1"/>
    <col min="7" max="12" width="9.85546875" customWidth="1"/>
    <col min="13" max="13" width="8.85546875" customWidth="1"/>
    <col min="14" max="20" width="9.85546875" customWidth="1"/>
    <col min="21" max="21" width="10" customWidth="1"/>
    <col min="22" max="27" width="9.85546875" customWidth="1"/>
    <col min="28" max="28" width="11.28515625" customWidth="1"/>
    <col min="29" max="30" width="9.85546875" customWidth="1"/>
    <col min="31" max="31" width="10.42578125" customWidth="1"/>
    <col min="32" max="33" width="8.85546875" customWidth="1"/>
    <col min="34" max="34" width="12.28515625" customWidth="1"/>
    <col min="35" max="36" width="12.7109375" customWidth="1"/>
  </cols>
  <sheetData>
    <row r="1" spans="1:8" ht="12.75">
      <c r="A1" s="170" t="s">
        <v>65</v>
      </c>
      <c r="B1" s="195" t="s">
        <v>106</v>
      </c>
    </row>
    <row r="2" spans="1:8" ht="12" customHeight="1">
      <c r="A2" s="1"/>
      <c r="B2" s="2"/>
    </row>
    <row r="3" spans="1:8" ht="12" customHeight="1">
      <c r="A3" s="194" t="s">
        <v>0</v>
      </c>
      <c r="B3" s="194" t="s">
        <v>1</v>
      </c>
    </row>
    <row r="4" spans="1:8" ht="12" customHeight="1">
      <c r="A4" s="191" t="s">
        <v>2</v>
      </c>
      <c r="B4" s="192">
        <v>29</v>
      </c>
    </row>
    <row r="5" spans="1:8" ht="12" customHeight="1">
      <c r="A5" s="191" t="s">
        <v>3</v>
      </c>
      <c r="B5" s="192">
        <v>1</v>
      </c>
    </row>
    <row r="6" spans="1:8" ht="12" customHeight="1">
      <c r="A6" s="191" t="s">
        <v>4</v>
      </c>
      <c r="B6" s="192">
        <v>5</v>
      </c>
    </row>
    <row r="7" spans="1:8" ht="12" customHeight="1">
      <c r="A7" s="191" t="s">
        <v>5</v>
      </c>
      <c r="B7" s="192">
        <v>4</v>
      </c>
    </row>
    <row r="8" spans="1:8" ht="12" customHeight="1">
      <c r="A8" s="191" t="s">
        <v>6</v>
      </c>
      <c r="B8" s="192">
        <v>1</v>
      </c>
    </row>
    <row r="9" spans="1:8" ht="12" customHeight="1">
      <c r="A9" s="191" t="s">
        <v>7</v>
      </c>
      <c r="B9" s="192">
        <v>2</v>
      </c>
    </row>
    <row r="10" spans="1:8" ht="12" customHeight="1">
      <c r="A10" s="191" t="s">
        <v>8</v>
      </c>
      <c r="B10" s="192">
        <v>1</v>
      </c>
    </row>
    <row r="11" spans="1:8" ht="12" customHeight="1">
      <c r="A11" s="191" t="s">
        <v>9</v>
      </c>
      <c r="B11" s="192">
        <v>2</v>
      </c>
      <c r="G11" s="3" t="s">
        <v>10</v>
      </c>
      <c r="H11" s="3" t="e">
        <f>+GETPIVOTDATA("ESTADO DE LA ACCION",$A$3,"ESTADO DE LA ACCION","CERRADA")</f>
        <v>#REF!</v>
      </c>
    </row>
    <row r="12" spans="1:8" ht="12" customHeight="1">
      <c r="A12" s="191" t="s">
        <v>11</v>
      </c>
      <c r="B12" s="192">
        <v>28</v>
      </c>
      <c r="G12" s="3" t="s">
        <v>12</v>
      </c>
      <c r="H12" s="3">
        <v>0</v>
      </c>
    </row>
    <row r="13" spans="1:8" ht="12" customHeight="1">
      <c r="A13" s="191" t="s">
        <v>13</v>
      </c>
      <c r="B13" s="192">
        <v>1</v>
      </c>
      <c r="G13" s="3" t="s">
        <v>14</v>
      </c>
      <c r="H13" s="3">
        <v>0</v>
      </c>
    </row>
    <row r="14" spans="1:8" ht="12" customHeight="1">
      <c r="A14" s="191" t="s">
        <v>2007</v>
      </c>
      <c r="B14" s="192">
        <v>1</v>
      </c>
      <c r="G14" s="3" t="s">
        <v>16</v>
      </c>
      <c r="H14" s="3" t="e">
        <f>+GETPIVOTDATA("ESTADO DE LA ACCION",$A$3)-H11</f>
        <v>#REF!</v>
      </c>
    </row>
    <row r="15" spans="1:8" ht="12" customHeight="1">
      <c r="A15" s="191" t="s">
        <v>17</v>
      </c>
      <c r="B15" s="192">
        <v>20</v>
      </c>
    </row>
    <row r="16" spans="1:8" ht="12" customHeight="1">
      <c r="A16" s="191" t="s">
        <v>18</v>
      </c>
      <c r="B16" s="192">
        <v>1</v>
      </c>
    </row>
    <row r="17" spans="1:2" ht="12" customHeight="1">
      <c r="A17" s="191" t="s">
        <v>19</v>
      </c>
      <c r="B17" s="192">
        <v>3</v>
      </c>
    </row>
    <row r="18" spans="1:2" ht="12" customHeight="1">
      <c r="A18" s="191" t="s">
        <v>1140</v>
      </c>
      <c r="B18" s="192">
        <v>2</v>
      </c>
    </row>
    <row r="19" spans="1:2" ht="12" customHeight="1">
      <c r="A19" s="191" t="s">
        <v>1146</v>
      </c>
      <c r="B19" s="192">
        <v>1</v>
      </c>
    </row>
    <row r="20" spans="1:2" ht="12" customHeight="1">
      <c r="A20" s="191" t="s">
        <v>1206</v>
      </c>
      <c r="B20" s="192">
        <v>1</v>
      </c>
    </row>
    <row r="21" spans="1:2" ht="12" customHeight="1">
      <c r="A21" s="191" t="s">
        <v>20</v>
      </c>
      <c r="B21" s="192">
        <v>4</v>
      </c>
    </row>
    <row r="22" spans="1:2" ht="12" customHeight="1">
      <c r="A22" s="191" t="s">
        <v>21</v>
      </c>
      <c r="B22" s="192">
        <v>9</v>
      </c>
    </row>
    <row r="23" spans="1:2" ht="12" customHeight="1">
      <c r="A23" s="191" t="s">
        <v>22</v>
      </c>
      <c r="B23" s="192">
        <v>21</v>
      </c>
    </row>
    <row r="24" spans="1:2" ht="12" customHeight="1">
      <c r="A24" s="191" t="s">
        <v>23</v>
      </c>
      <c r="B24" s="192">
        <v>1</v>
      </c>
    </row>
    <row r="25" spans="1:2" ht="12" customHeight="1">
      <c r="A25" s="191" t="s">
        <v>24</v>
      </c>
      <c r="B25" s="192">
        <v>6</v>
      </c>
    </row>
    <row r="26" spans="1:2" ht="12" customHeight="1">
      <c r="A26" s="191" t="s">
        <v>25</v>
      </c>
      <c r="B26" s="192">
        <v>1</v>
      </c>
    </row>
    <row r="27" spans="1:2" ht="12" customHeight="1">
      <c r="A27" s="191" t="s">
        <v>26</v>
      </c>
      <c r="B27" s="192">
        <v>1</v>
      </c>
    </row>
    <row r="28" spans="1:2" ht="12" customHeight="1">
      <c r="A28" s="191" t="s">
        <v>27</v>
      </c>
      <c r="B28" s="192">
        <v>4</v>
      </c>
    </row>
    <row r="29" spans="1:2" ht="12.75">
      <c r="A29" s="191" t="s">
        <v>28</v>
      </c>
      <c r="B29" s="192">
        <v>2</v>
      </c>
    </row>
    <row r="30" spans="1:2" ht="12.75">
      <c r="A30" s="191" t="s">
        <v>29</v>
      </c>
      <c r="B30" s="192">
        <v>7</v>
      </c>
    </row>
    <row r="31" spans="1:2" ht="12.75">
      <c r="A31" s="193" t="s">
        <v>2006</v>
      </c>
      <c r="B31" s="196">
        <v>159</v>
      </c>
    </row>
    <row r="32" spans="1:2" ht="12" customHeight="1"/>
    <row r="33" spans="1:2" ht="12" customHeight="1"/>
    <row r="34" spans="1:2" ht="12" customHeight="1"/>
    <row r="35" spans="1:2" ht="12" customHeight="1"/>
    <row r="36" spans="1:2" ht="12" customHeight="1"/>
    <row r="37" spans="1:2" ht="12" customHeight="1"/>
    <row r="38" spans="1:2" ht="12" customHeight="1">
      <c r="A38" s="4"/>
      <c r="B38" s="2"/>
    </row>
    <row r="39" spans="1:2" ht="12" customHeight="1">
      <c r="B39" s="2"/>
    </row>
    <row r="41" spans="1:2" ht="12" customHeight="1"/>
    <row r="42" spans="1:2" ht="12" customHeight="1"/>
    <row r="43" spans="1:2" ht="12" customHeight="1"/>
    <row r="44" spans="1:2" ht="12" customHeight="1"/>
    <row r="45" spans="1:2" ht="12" customHeight="1"/>
    <row r="46" spans="1:2" ht="12" customHeight="1"/>
    <row r="47" spans="1:2" ht="12" customHeight="1"/>
    <row r="48" spans="1:2" ht="12" customHeight="1"/>
    <row r="54" spans="1:2" ht="12" customHeight="1"/>
    <row r="55" spans="1:2" ht="12" customHeight="1"/>
    <row r="56" spans="1:2" ht="12" customHeight="1"/>
    <row r="57" spans="1:2" ht="12.75">
      <c r="A57" s="170" t="s">
        <v>65</v>
      </c>
      <c r="B57" s="195" t="s">
        <v>153</v>
      </c>
    </row>
    <row r="58" spans="1:2" ht="12" customHeight="1">
      <c r="A58" s="1"/>
      <c r="B58" s="2"/>
    </row>
    <row r="59" spans="1:2" ht="12" customHeight="1">
      <c r="A59" s="194" t="s">
        <v>30</v>
      </c>
      <c r="B59" s="194" t="s">
        <v>1</v>
      </c>
    </row>
    <row r="60" spans="1:2" ht="12" customHeight="1">
      <c r="A60" s="191" t="s">
        <v>27</v>
      </c>
      <c r="B60" s="192">
        <v>4</v>
      </c>
    </row>
    <row r="61" spans="1:2" ht="12" customHeight="1">
      <c r="A61" s="191" t="s">
        <v>31</v>
      </c>
      <c r="B61" s="192">
        <v>1</v>
      </c>
    </row>
    <row r="62" spans="1:2" ht="12" customHeight="1">
      <c r="A62" s="191" t="s">
        <v>25</v>
      </c>
      <c r="B62" s="192">
        <v>1</v>
      </c>
    </row>
    <row r="63" spans="1:2" ht="12" customHeight="1">
      <c r="A63" s="191" t="s">
        <v>24</v>
      </c>
      <c r="B63" s="192">
        <v>1</v>
      </c>
    </row>
    <row r="64" spans="1:2" ht="12" customHeight="1">
      <c r="A64" s="191" t="s">
        <v>22</v>
      </c>
      <c r="B64" s="192">
        <v>11</v>
      </c>
    </row>
    <row r="65" spans="1:7" ht="12.75">
      <c r="A65" s="191" t="s">
        <v>32</v>
      </c>
      <c r="B65" s="192">
        <v>1</v>
      </c>
    </row>
    <row r="66" spans="1:7" ht="12.75">
      <c r="A66" s="191" t="s">
        <v>21</v>
      </c>
      <c r="B66" s="192">
        <v>5</v>
      </c>
    </row>
    <row r="67" spans="1:7" ht="12.75">
      <c r="A67" s="191" t="s">
        <v>18</v>
      </c>
      <c r="B67" s="192">
        <v>1</v>
      </c>
    </row>
    <row r="68" spans="1:7" ht="12.75">
      <c r="A68" s="191" t="s">
        <v>17</v>
      </c>
      <c r="B68" s="192">
        <v>5</v>
      </c>
    </row>
    <row r="69" spans="1:7" ht="12.75">
      <c r="A69" s="191" t="s">
        <v>11</v>
      </c>
      <c r="B69" s="192">
        <v>3</v>
      </c>
    </row>
    <row r="70" spans="1:7" ht="12.75">
      <c r="A70" s="191" t="s">
        <v>9</v>
      </c>
      <c r="B70" s="192">
        <v>1</v>
      </c>
    </row>
    <row r="71" spans="1:7" ht="12.75">
      <c r="A71" s="191" t="s">
        <v>7</v>
      </c>
      <c r="B71" s="192">
        <v>1</v>
      </c>
    </row>
    <row r="72" spans="1:7" ht="12" customHeight="1">
      <c r="A72" s="191" t="s">
        <v>5</v>
      </c>
      <c r="B72" s="192">
        <v>1</v>
      </c>
    </row>
    <row r="73" spans="1:7" ht="12" customHeight="1">
      <c r="A73" s="191" t="s">
        <v>4</v>
      </c>
      <c r="B73" s="192">
        <v>6</v>
      </c>
    </row>
    <row r="74" spans="1:7" ht="12.75">
      <c r="A74" s="191" t="s">
        <v>33</v>
      </c>
      <c r="B74" s="192">
        <v>1</v>
      </c>
    </row>
    <row r="75" spans="1:7" ht="12.75">
      <c r="A75" s="191" t="s">
        <v>2</v>
      </c>
      <c r="B75" s="192">
        <v>4</v>
      </c>
    </row>
    <row r="76" spans="1:7" ht="12.75">
      <c r="A76" s="193" t="s">
        <v>2006</v>
      </c>
      <c r="B76" s="196">
        <v>47</v>
      </c>
    </row>
    <row r="77" spans="1:7" ht="12" customHeight="1">
      <c r="A77" s="1"/>
      <c r="B77" s="2"/>
    </row>
    <row r="78" spans="1:7" ht="12" customHeight="1">
      <c r="A78" s="1"/>
      <c r="B78" s="2"/>
    </row>
    <row r="79" spans="1:7" ht="12.75">
      <c r="A79" s="170" t="s">
        <v>65</v>
      </c>
      <c r="B79" s="195" t="s">
        <v>106</v>
      </c>
    </row>
    <row r="80" spans="1:7" ht="12" customHeight="1">
      <c r="A80" s="1"/>
      <c r="B80" s="2"/>
      <c r="C80" s="172"/>
      <c r="D80" s="173"/>
      <c r="E80" s="173"/>
      <c r="F80" s="173"/>
      <c r="G80" s="173"/>
    </row>
    <row r="81" spans="1:39" ht="12.75">
      <c r="A81" s="168" t="s">
        <v>34</v>
      </c>
      <c r="B81" s="168" t="s">
        <v>35</v>
      </c>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98"/>
      <c r="AF81" s="199"/>
      <c r="AG81" s="199"/>
      <c r="AH81" s="199"/>
      <c r="AI81" s="199"/>
      <c r="AJ81" s="199"/>
      <c r="AK81" s="198"/>
      <c r="AL81" s="198"/>
      <c r="AM81" s="198"/>
    </row>
    <row r="82" spans="1:39" ht="12.75">
      <c r="A82" s="194" t="s">
        <v>0</v>
      </c>
      <c r="B82" s="197">
        <v>45116</v>
      </c>
      <c r="C82" s="197">
        <v>45126</v>
      </c>
      <c r="D82" s="197">
        <v>45137</v>
      </c>
      <c r="E82" s="197">
        <v>45138</v>
      </c>
      <c r="F82" s="197">
        <v>45152</v>
      </c>
      <c r="G82" s="197">
        <v>45168</v>
      </c>
      <c r="H82" s="197">
        <v>45169</v>
      </c>
      <c r="I82" s="197">
        <v>45181</v>
      </c>
      <c r="J82" s="197">
        <v>45184</v>
      </c>
      <c r="K82" s="197">
        <v>45198</v>
      </c>
      <c r="L82" s="197">
        <v>45199</v>
      </c>
      <c r="M82" s="197">
        <v>45202</v>
      </c>
      <c r="N82" s="197">
        <v>45219</v>
      </c>
      <c r="O82" s="197">
        <v>45229</v>
      </c>
      <c r="P82" s="197">
        <v>45230</v>
      </c>
      <c r="Q82" s="197">
        <v>45231</v>
      </c>
      <c r="R82" s="197">
        <v>45260</v>
      </c>
      <c r="S82" s="197">
        <v>45261</v>
      </c>
      <c r="T82" s="197">
        <v>45272</v>
      </c>
      <c r="U82" s="197">
        <v>45275</v>
      </c>
      <c r="V82" s="197">
        <v>45289</v>
      </c>
      <c r="W82" s="197">
        <v>45290</v>
      </c>
      <c r="X82" s="197">
        <v>45291</v>
      </c>
      <c r="Y82" s="197">
        <v>45350</v>
      </c>
      <c r="Z82" s="197">
        <v>45383</v>
      </c>
      <c r="AA82" s="197">
        <v>45472</v>
      </c>
      <c r="AB82" s="197">
        <v>45473</v>
      </c>
      <c r="AC82" s="197">
        <v>45610</v>
      </c>
      <c r="AD82" s="197" t="s">
        <v>2006</v>
      </c>
      <c r="AE82" s="198"/>
      <c r="AF82" s="200"/>
      <c r="AG82" s="200"/>
      <c r="AH82" s="200"/>
      <c r="AI82" s="200"/>
      <c r="AJ82" s="200"/>
      <c r="AK82" s="198"/>
      <c r="AL82" s="198"/>
      <c r="AM82" s="198"/>
    </row>
    <row r="83" spans="1:39" ht="12.75">
      <c r="A83" s="191" t="s">
        <v>29</v>
      </c>
      <c r="B83" s="192"/>
      <c r="C83" s="192"/>
      <c r="D83" s="192">
        <v>7</v>
      </c>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v>7</v>
      </c>
      <c r="AE83" s="198"/>
      <c r="AF83" s="201"/>
      <c r="AG83" s="201"/>
      <c r="AH83" s="201"/>
      <c r="AI83" s="201"/>
      <c r="AJ83" s="201"/>
      <c r="AK83" s="198"/>
      <c r="AL83" s="198"/>
      <c r="AM83" s="198"/>
    </row>
    <row r="84" spans="1:39" ht="12.75">
      <c r="A84" s="191" t="s">
        <v>28</v>
      </c>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v>2</v>
      </c>
      <c r="AA84" s="192"/>
      <c r="AB84" s="192"/>
      <c r="AC84" s="192"/>
      <c r="AD84" s="192">
        <v>2</v>
      </c>
      <c r="AE84" s="198"/>
      <c r="AF84" s="201"/>
      <c r="AG84" s="201"/>
      <c r="AH84" s="201"/>
      <c r="AI84" s="201"/>
      <c r="AJ84" s="201"/>
      <c r="AK84" s="198"/>
      <c r="AL84" s="198"/>
      <c r="AM84" s="198"/>
    </row>
    <row r="85" spans="1:39" ht="12.75">
      <c r="A85" s="191" t="s">
        <v>27</v>
      </c>
      <c r="B85" s="192"/>
      <c r="C85" s="192"/>
      <c r="D85" s="192"/>
      <c r="E85" s="192">
        <v>1</v>
      </c>
      <c r="F85" s="192"/>
      <c r="G85" s="192">
        <v>1</v>
      </c>
      <c r="H85" s="192"/>
      <c r="I85" s="192"/>
      <c r="J85" s="192"/>
      <c r="K85" s="192"/>
      <c r="L85" s="192"/>
      <c r="M85" s="192"/>
      <c r="N85" s="192"/>
      <c r="O85" s="192"/>
      <c r="P85" s="192"/>
      <c r="Q85" s="192"/>
      <c r="R85" s="192"/>
      <c r="S85" s="192"/>
      <c r="T85" s="192"/>
      <c r="U85" s="192"/>
      <c r="V85" s="192"/>
      <c r="W85" s="192"/>
      <c r="X85" s="192">
        <v>1</v>
      </c>
      <c r="Y85" s="192"/>
      <c r="Z85" s="192"/>
      <c r="AA85" s="192"/>
      <c r="AB85" s="192">
        <v>1</v>
      </c>
      <c r="AC85" s="192"/>
      <c r="AD85" s="192">
        <v>4</v>
      </c>
      <c r="AE85" s="198"/>
      <c r="AF85" s="201"/>
      <c r="AG85" s="201"/>
      <c r="AH85" s="201"/>
      <c r="AI85" s="201"/>
      <c r="AJ85" s="201"/>
      <c r="AK85" s="198"/>
      <c r="AL85" s="198"/>
      <c r="AM85" s="198"/>
    </row>
    <row r="86" spans="1:39" ht="12.75">
      <c r="A86" s="191" t="s">
        <v>26</v>
      </c>
      <c r="B86" s="192"/>
      <c r="C86" s="192"/>
      <c r="D86" s="192">
        <v>1</v>
      </c>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v>1</v>
      </c>
      <c r="AE86" s="198"/>
      <c r="AF86" s="201"/>
      <c r="AG86" s="201"/>
      <c r="AH86" s="201"/>
      <c r="AI86" s="201"/>
      <c r="AJ86" s="201"/>
      <c r="AK86" s="198"/>
      <c r="AL86" s="198"/>
      <c r="AM86" s="198"/>
    </row>
    <row r="87" spans="1:39" ht="12.75">
      <c r="A87" s="191" t="s">
        <v>25</v>
      </c>
      <c r="B87" s="192"/>
      <c r="C87" s="192"/>
      <c r="D87" s="192"/>
      <c r="E87" s="192"/>
      <c r="F87" s="192"/>
      <c r="G87" s="192">
        <v>1</v>
      </c>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v>1</v>
      </c>
      <c r="AE87" s="198"/>
      <c r="AF87" s="201"/>
      <c r="AG87" s="201"/>
      <c r="AH87" s="201"/>
      <c r="AI87" s="201"/>
      <c r="AJ87" s="201"/>
      <c r="AK87" s="198"/>
      <c r="AL87" s="198"/>
      <c r="AM87" s="198"/>
    </row>
    <row r="88" spans="1:39" ht="12.75">
      <c r="A88" s="191" t="s">
        <v>24</v>
      </c>
      <c r="B88" s="192"/>
      <c r="C88" s="192"/>
      <c r="D88" s="192"/>
      <c r="E88" s="192"/>
      <c r="F88" s="192">
        <v>1</v>
      </c>
      <c r="G88" s="192"/>
      <c r="H88" s="192"/>
      <c r="I88" s="192">
        <v>1</v>
      </c>
      <c r="J88" s="192"/>
      <c r="K88" s="192"/>
      <c r="L88" s="192"/>
      <c r="M88" s="192"/>
      <c r="N88" s="192"/>
      <c r="O88" s="192"/>
      <c r="P88" s="192"/>
      <c r="Q88" s="192"/>
      <c r="R88" s="192"/>
      <c r="S88" s="192"/>
      <c r="T88" s="192">
        <v>3</v>
      </c>
      <c r="U88" s="192"/>
      <c r="V88" s="192"/>
      <c r="W88" s="192"/>
      <c r="X88" s="192"/>
      <c r="Y88" s="192"/>
      <c r="Z88" s="192"/>
      <c r="AA88" s="192"/>
      <c r="AB88" s="192"/>
      <c r="AC88" s="192">
        <v>1</v>
      </c>
      <c r="AD88" s="192">
        <v>6</v>
      </c>
      <c r="AE88" s="198"/>
      <c r="AF88" s="201"/>
      <c r="AG88" s="201"/>
      <c r="AH88" s="201"/>
      <c r="AI88" s="201"/>
      <c r="AJ88" s="201"/>
      <c r="AK88" s="198"/>
      <c r="AL88" s="198"/>
      <c r="AM88" s="198"/>
    </row>
    <row r="89" spans="1:39" ht="12.75">
      <c r="A89" s="191" t="s">
        <v>23</v>
      </c>
      <c r="B89" s="192"/>
      <c r="C89" s="192"/>
      <c r="D89" s="192"/>
      <c r="E89" s="192"/>
      <c r="F89" s="192"/>
      <c r="G89" s="192"/>
      <c r="H89" s="192"/>
      <c r="I89" s="192"/>
      <c r="J89" s="192"/>
      <c r="K89" s="192"/>
      <c r="L89" s="192"/>
      <c r="M89" s="192"/>
      <c r="N89" s="192"/>
      <c r="O89" s="192"/>
      <c r="P89" s="192"/>
      <c r="Q89" s="192"/>
      <c r="R89" s="192"/>
      <c r="S89" s="192"/>
      <c r="T89" s="192"/>
      <c r="U89" s="192"/>
      <c r="V89" s="192"/>
      <c r="W89" s="192">
        <v>1</v>
      </c>
      <c r="X89" s="192"/>
      <c r="Y89" s="192"/>
      <c r="Z89" s="192"/>
      <c r="AA89" s="192"/>
      <c r="AB89" s="192"/>
      <c r="AC89" s="192"/>
      <c r="AD89" s="192">
        <v>1</v>
      </c>
      <c r="AE89" s="198"/>
      <c r="AF89" s="201"/>
      <c r="AG89" s="201"/>
      <c r="AH89" s="201"/>
      <c r="AI89" s="201"/>
      <c r="AJ89" s="201"/>
      <c r="AK89" s="198"/>
      <c r="AL89" s="198"/>
      <c r="AM89" s="198"/>
    </row>
    <row r="90" spans="1:39" ht="12.75">
      <c r="A90" s="191" t="s">
        <v>22</v>
      </c>
      <c r="B90" s="192"/>
      <c r="C90" s="192"/>
      <c r="D90" s="192"/>
      <c r="E90" s="192"/>
      <c r="F90" s="192"/>
      <c r="G90" s="192"/>
      <c r="H90" s="192">
        <v>1</v>
      </c>
      <c r="I90" s="192"/>
      <c r="J90" s="192"/>
      <c r="K90" s="192">
        <v>2</v>
      </c>
      <c r="L90" s="192">
        <v>3</v>
      </c>
      <c r="M90" s="192"/>
      <c r="N90" s="192"/>
      <c r="O90" s="192">
        <v>1</v>
      </c>
      <c r="P90" s="192">
        <v>5</v>
      </c>
      <c r="Q90" s="192"/>
      <c r="R90" s="192">
        <v>6</v>
      </c>
      <c r="S90" s="192"/>
      <c r="T90" s="192"/>
      <c r="U90" s="192">
        <v>2</v>
      </c>
      <c r="V90" s="192">
        <v>1</v>
      </c>
      <c r="W90" s="192"/>
      <c r="X90" s="192"/>
      <c r="Y90" s="192"/>
      <c r="Z90" s="192"/>
      <c r="AA90" s="192"/>
      <c r="AB90" s="192"/>
      <c r="AC90" s="192"/>
      <c r="AD90" s="192">
        <v>21</v>
      </c>
      <c r="AE90" s="198"/>
      <c r="AF90" s="201"/>
      <c r="AG90" s="201"/>
      <c r="AH90" s="201"/>
      <c r="AI90" s="201"/>
      <c r="AJ90" s="201"/>
      <c r="AK90" s="198"/>
      <c r="AL90" s="198"/>
      <c r="AM90" s="198"/>
    </row>
    <row r="91" spans="1:39" ht="12.75">
      <c r="A91" s="191" t="s">
        <v>21</v>
      </c>
      <c r="B91" s="192"/>
      <c r="C91" s="192"/>
      <c r="D91" s="192"/>
      <c r="E91" s="192"/>
      <c r="F91" s="192"/>
      <c r="G91" s="192"/>
      <c r="H91" s="192"/>
      <c r="I91" s="192"/>
      <c r="J91" s="192"/>
      <c r="K91" s="192"/>
      <c r="L91" s="192"/>
      <c r="M91" s="192"/>
      <c r="N91" s="192"/>
      <c r="O91" s="192">
        <v>5</v>
      </c>
      <c r="P91" s="192"/>
      <c r="Q91" s="192"/>
      <c r="R91" s="192"/>
      <c r="S91" s="192"/>
      <c r="T91" s="192"/>
      <c r="U91" s="192"/>
      <c r="V91" s="192">
        <v>2</v>
      </c>
      <c r="W91" s="192">
        <v>2</v>
      </c>
      <c r="X91" s="192"/>
      <c r="Y91" s="192"/>
      <c r="Z91" s="192"/>
      <c r="AA91" s="192"/>
      <c r="AB91" s="192"/>
      <c r="AC91" s="192"/>
      <c r="AD91" s="192">
        <v>9</v>
      </c>
      <c r="AE91" s="198"/>
      <c r="AF91" s="201"/>
      <c r="AG91" s="201"/>
      <c r="AH91" s="201"/>
      <c r="AI91" s="201"/>
      <c r="AJ91" s="201"/>
      <c r="AK91" s="198"/>
      <c r="AL91" s="198"/>
      <c r="AM91" s="198"/>
    </row>
    <row r="92" spans="1:39" ht="12.75">
      <c r="A92" s="191" t="s">
        <v>20</v>
      </c>
      <c r="B92" s="192"/>
      <c r="C92" s="192"/>
      <c r="D92" s="192"/>
      <c r="E92" s="192"/>
      <c r="F92" s="192"/>
      <c r="G92" s="192"/>
      <c r="H92" s="192"/>
      <c r="I92" s="192"/>
      <c r="J92" s="192"/>
      <c r="K92" s="192"/>
      <c r="L92" s="192"/>
      <c r="M92" s="192"/>
      <c r="N92" s="192"/>
      <c r="O92" s="192"/>
      <c r="P92" s="192">
        <v>4</v>
      </c>
      <c r="Q92" s="192"/>
      <c r="R92" s="192"/>
      <c r="S92" s="192"/>
      <c r="T92" s="192"/>
      <c r="U92" s="192"/>
      <c r="V92" s="192"/>
      <c r="W92" s="192"/>
      <c r="X92" s="192"/>
      <c r="Y92" s="192"/>
      <c r="Z92" s="192"/>
      <c r="AA92" s="192"/>
      <c r="AB92" s="192"/>
      <c r="AC92" s="192"/>
      <c r="AD92" s="192">
        <v>4</v>
      </c>
      <c r="AE92" s="198"/>
      <c r="AF92" s="201"/>
      <c r="AG92" s="201"/>
      <c r="AH92" s="201"/>
      <c r="AI92" s="201"/>
      <c r="AJ92" s="201"/>
      <c r="AK92" s="198"/>
      <c r="AL92" s="198"/>
      <c r="AM92" s="198"/>
    </row>
    <row r="93" spans="1:39" ht="12.75">
      <c r="A93" s="191" t="s">
        <v>1206</v>
      </c>
      <c r="B93" s="192"/>
      <c r="C93" s="192"/>
      <c r="D93" s="192"/>
      <c r="E93" s="192"/>
      <c r="F93" s="192"/>
      <c r="G93" s="192"/>
      <c r="H93" s="192">
        <v>1</v>
      </c>
      <c r="I93" s="192"/>
      <c r="J93" s="192"/>
      <c r="K93" s="192"/>
      <c r="L93" s="192"/>
      <c r="M93" s="192"/>
      <c r="N93" s="192"/>
      <c r="O93" s="192"/>
      <c r="P93" s="192"/>
      <c r="Q93" s="192"/>
      <c r="R93" s="192"/>
      <c r="S93" s="192"/>
      <c r="T93" s="192"/>
      <c r="U93" s="192"/>
      <c r="V93" s="192"/>
      <c r="W93" s="192"/>
      <c r="X93" s="192"/>
      <c r="Y93" s="192"/>
      <c r="Z93" s="192"/>
      <c r="AA93" s="192"/>
      <c r="AB93" s="192"/>
      <c r="AC93" s="192"/>
      <c r="AD93" s="192">
        <v>1</v>
      </c>
      <c r="AE93" s="198"/>
      <c r="AF93" s="201"/>
      <c r="AG93" s="201"/>
      <c r="AH93" s="201"/>
      <c r="AI93" s="201"/>
      <c r="AJ93" s="201"/>
      <c r="AK93" s="198"/>
      <c r="AL93" s="198"/>
      <c r="AM93" s="198"/>
    </row>
    <row r="94" spans="1:39" ht="12.75">
      <c r="A94" s="191" t="s">
        <v>1146</v>
      </c>
      <c r="B94" s="192"/>
      <c r="C94" s="192"/>
      <c r="D94" s="192"/>
      <c r="E94" s="192"/>
      <c r="F94" s="192"/>
      <c r="G94" s="192"/>
      <c r="H94" s="192">
        <v>1</v>
      </c>
      <c r="I94" s="192"/>
      <c r="J94" s="192"/>
      <c r="K94" s="192"/>
      <c r="L94" s="192"/>
      <c r="M94" s="192"/>
      <c r="N94" s="192"/>
      <c r="O94" s="192"/>
      <c r="P94" s="192"/>
      <c r="Q94" s="192"/>
      <c r="R94" s="192"/>
      <c r="S94" s="192"/>
      <c r="T94" s="192"/>
      <c r="U94" s="192"/>
      <c r="V94" s="192"/>
      <c r="W94" s="192"/>
      <c r="X94" s="192"/>
      <c r="Y94" s="192"/>
      <c r="Z94" s="192"/>
      <c r="AA94" s="192"/>
      <c r="AB94" s="192"/>
      <c r="AC94" s="192"/>
      <c r="AD94" s="192">
        <v>1</v>
      </c>
      <c r="AE94" s="198"/>
      <c r="AF94" s="201"/>
      <c r="AG94" s="201"/>
      <c r="AH94" s="201"/>
      <c r="AI94" s="201"/>
      <c r="AJ94" s="201"/>
      <c r="AK94" s="198"/>
      <c r="AL94" s="198"/>
      <c r="AM94" s="198"/>
    </row>
    <row r="95" spans="1:39" ht="12.75">
      <c r="A95" s="191" t="s">
        <v>1140</v>
      </c>
      <c r="B95" s="192"/>
      <c r="C95" s="192"/>
      <c r="D95" s="192"/>
      <c r="E95" s="192">
        <v>1</v>
      </c>
      <c r="F95" s="192"/>
      <c r="G95" s="192"/>
      <c r="H95" s="192">
        <v>1</v>
      </c>
      <c r="I95" s="192"/>
      <c r="J95" s="192"/>
      <c r="K95" s="192"/>
      <c r="L95" s="192"/>
      <c r="M95" s="192"/>
      <c r="N95" s="192"/>
      <c r="O95" s="192"/>
      <c r="P95" s="192"/>
      <c r="Q95" s="192"/>
      <c r="R95" s="192"/>
      <c r="S95" s="192"/>
      <c r="T95" s="192"/>
      <c r="U95" s="192"/>
      <c r="V95" s="192"/>
      <c r="W95" s="192"/>
      <c r="X95" s="192"/>
      <c r="Y95" s="192"/>
      <c r="Z95" s="192"/>
      <c r="AA95" s="192"/>
      <c r="AB95" s="192"/>
      <c r="AC95" s="192"/>
      <c r="AD95" s="192">
        <v>2</v>
      </c>
      <c r="AE95" s="198"/>
      <c r="AF95" s="201"/>
      <c r="AG95" s="201"/>
      <c r="AH95" s="201"/>
      <c r="AI95" s="201"/>
      <c r="AJ95" s="201"/>
      <c r="AK95" s="198"/>
      <c r="AL95" s="198"/>
      <c r="AM95" s="198"/>
    </row>
    <row r="96" spans="1:39" ht="12.75">
      <c r="A96" s="191" t="s">
        <v>19</v>
      </c>
      <c r="B96" s="192"/>
      <c r="C96" s="192">
        <v>1</v>
      </c>
      <c r="D96" s="192"/>
      <c r="E96" s="192"/>
      <c r="F96" s="192"/>
      <c r="G96" s="192"/>
      <c r="H96" s="192"/>
      <c r="I96" s="192"/>
      <c r="J96" s="192"/>
      <c r="K96" s="192"/>
      <c r="L96" s="192"/>
      <c r="M96" s="192"/>
      <c r="N96" s="192"/>
      <c r="O96" s="192"/>
      <c r="P96" s="192"/>
      <c r="Q96" s="192"/>
      <c r="R96" s="192"/>
      <c r="S96" s="192"/>
      <c r="T96" s="192"/>
      <c r="U96" s="192"/>
      <c r="V96" s="192"/>
      <c r="W96" s="192">
        <v>1</v>
      </c>
      <c r="X96" s="192">
        <v>1</v>
      </c>
      <c r="Y96" s="192"/>
      <c r="Z96" s="192"/>
      <c r="AA96" s="192"/>
      <c r="AB96" s="192"/>
      <c r="AC96" s="192"/>
      <c r="AD96" s="192">
        <v>3</v>
      </c>
      <c r="AE96" s="198"/>
      <c r="AF96" s="201"/>
      <c r="AG96" s="201"/>
      <c r="AH96" s="201"/>
      <c r="AI96" s="201"/>
      <c r="AJ96" s="201"/>
      <c r="AK96" s="198"/>
      <c r="AL96" s="198"/>
      <c r="AM96" s="198"/>
    </row>
    <row r="97" spans="1:39" ht="12.75">
      <c r="A97" s="191" t="s">
        <v>18</v>
      </c>
      <c r="B97" s="192"/>
      <c r="C97" s="192"/>
      <c r="D97" s="192"/>
      <c r="E97" s="192"/>
      <c r="F97" s="192"/>
      <c r="G97" s="192"/>
      <c r="H97" s="192"/>
      <c r="I97" s="192"/>
      <c r="J97" s="192"/>
      <c r="K97" s="192"/>
      <c r="L97" s="192"/>
      <c r="M97" s="192"/>
      <c r="N97" s="192"/>
      <c r="O97" s="192"/>
      <c r="P97" s="192"/>
      <c r="Q97" s="192"/>
      <c r="R97" s="192">
        <v>1</v>
      </c>
      <c r="S97" s="192"/>
      <c r="T97" s="192"/>
      <c r="U97" s="192"/>
      <c r="V97" s="192"/>
      <c r="W97" s="192"/>
      <c r="X97" s="192"/>
      <c r="Y97" s="192"/>
      <c r="Z97" s="192"/>
      <c r="AA97" s="192"/>
      <c r="AB97" s="192"/>
      <c r="AC97" s="192"/>
      <c r="AD97" s="192">
        <v>1</v>
      </c>
      <c r="AE97" s="198"/>
      <c r="AF97" s="201"/>
      <c r="AG97" s="201"/>
      <c r="AH97" s="201"/>
      <c r="AI97" s="201"/>
      <c r="AJ97" s="201"/>
      <c r="AK97" s="198"/>
      <c r="AL97" s="198"/>
      <c r="AM97" s="198"/>
    </row>
    <row r="98" spans="1:39" ht="12.75">
      <c r="A98" s="191" t="s">
        <v>17</v>
      </c>
      <c r="B98" s="192"/>
      <c r="C98" s="192"/>
      <c r="D98" s="192"/>
      <c r="E98" s="192"/>
      <c r="F98" s="192"/>
      <c r="G98" s="192"/>
      <c r="H98" s="192"/>
      <c r="I98" s="192"/>
      <c r="J98" s="192"/>
      <c r="K98" s="192"/>
      <c r="L98" s="192"/>
      <c r="M98" s="192"/>
      <c r="N98" s="192"/>
      <c r="O98" s="192"/>
      <c r="P98" s="192">
        <v>1</v>
      </c>
      <c r="Q98" s="192"/>
      <c r="R98" s="192">
        <v>19</v>
      </c>
      <c r="S98" s="192"/>
      <c r="T98" s="192"/>
      <c r="U98" s="192"/>
      <c r="V98" s="192"/>
      <c r="W98" s="192"/>
      <c r="X98" s="192"/>
      <c r="Y98" s="192"/>
      <c r="Z98" s="192"/>
      <c r="AA98" s="192"/>
      <c r="AB98" s="192"/>
      <c r="AC98" s="192"/>
      <c r="AD98" s="192">
        <v>20</v>
      </c>
      <c r="AE98" s="198"/>
      <c r="AF98" s="201"/>
      <c r="AG98" s="201"/>
      <c r="AH98" s="201"/>
      <c r="AI98" s="201"/>
      <c r="AJ98" s="201"/>
      <c r="AK98" s="198"/>
      <c r="AL98" s="198"/>
      <c r="AM98" s="198"/>
    </row>
    <row r="99" spans="1:39" ht="12.75">
      <c r="A99" s="191" t="s">
        <v>2007</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v>1</v>
      </c>
      <c r="AC99" s="192"/>
      <c r="AD99" s="192">
        <v>1</v>
      </c>
      <c r="AE99" s="198"/>
      <c r="AF99" s="201"/>
      <c r="AG99" s="201"/>
      <c r="AH99" s="201"/>
      <c r="AI99" s="201"/>
      <c r="AJ99" s="201"/>
      <c r="AK99" s="198"/>
      <c r="AL99" s="198"/>
      <c r="AM99" s="198"/>
    </row>
    <row r="100" spans="1:39" ht="12.75">
      <c r="A100" s="191" t="s">
        <v>13</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v>1</v>
      </c>
      <c r="Y100" s="192"/>
      <c r="Z100" s="192"/>
      <c r="AA100" s="192"/>
      <c r="AB100" s="192"/>
      <c r="AC100" s="192"/>
      <c r="AD100" s="192">
        <v>1</v>
      </c>
      <c r="AE100" s="198"/>
      <c r="AF100" s="201"/>
      <c r="AG100" s="201"/>
      <c r="AH100" s="201"/>
      <c r="AI100" s="201"/>
      <c r="AJ100" s="201"/>
      <c r="AK100" s="198"/>
      <c r="AL100" s="198"/>
      <c r="AM100" s="198"/>
    </row>
    <row r="101" spans="1:39" ht="12.75">
      <c r="A101" s="191" t="s">
        <v>11</v>
      </c>
      <c r="B101" s="192">
        <v>1</v>
      </c>
      <c r="C101" s="192"/>
      <c r="D101" s="192"/>
      <c r="E101" s="192">
        <v>4</v>
      </c>
      <c r="F101" s="192"/>
      <c r="G101" s="192"/>
      <c r="H101" s="192">
        <v>8</v>
      </c>
      <c r="I101" s="192"/>
      <c r="J101" s="192"/>
      <c r="K101" s="192">
        <v>1</v>
      </c>
      <c r="L101" s="192">
        <v>1</v>
      </c>
      <c r="M101" s="192"/>
      <c r="N101" s="192"/>
      <c r="O101" s="192"/>
      <c r="P101" s="192">
        <v>1</v>
      </c>
      <c r="Q101" s="192"/>
      <c r="R101" s="192">
        <v>7</v>
      </c>
      <c r="S101" s="192"/>
      <c r="T101" s="192"/>
      <c r="U101" s="192"/>
      <c r="V101" s="192"/>
      <c r="W101" s="192"/>
      <c r="X101" s="192"/>
      <c r="Y101" s="192">
        <v>1</v>
      </c>
      <c r="Z101" s="192">
        <v>3</v>
      </c>
      <c r="AA101" s="192">
        <v>1</v>
      </c>
      <c r="AB101" s="192"/>
      <c r="AC101" s="192"/>
      <c r="AD101" s="192">
        <v>28</v>
      </c>
      <c r="AE101" s="198"/>
      <c r="AF101" s="201"/>
      <c r="AG101" s="201"/>
      <c r="AH101" s="201"/>
      <c r="AI101" s="201"/>
      <c r="AJ101" s="201"/>
      <c r="AK101" s="198"/>
      <c r="AL101" s="198"/>
      <c r="AM101" s="198"/>
    </row>
    <row r="102" spans="1:39" ht="12.75">
      <c r="A102" s="191" t="s">
        <v>9</v>
      </c>
      <c r="B102" s="192"/>
      <c r="C102" s="192"/>
      <c r="D102" s="192"/>
      <c r="E102" s="192"/>
      <c r="F102" s="192"/>
      <c r="G102" s="192"/>
      <c r="H102" s="192"/>
      <c r="I102" s="192"/>
      <c r="J102" s="192"/>
      <c r="K102" s="192"/>
      <c r="L102" s="192"/>
      <c r="M102" s="192"/>
      <c r="N102" s="192"/>
      <c r="O102" s="192"/>
      <c r="P102" s="192"/>
      <c r="Q102" s="192"/>
      <c r="R102" s="192"/>
      <c r="S102" s="192"/>
      <c r="T102" s="192"/>
      <c r="U102" s="192">
        <v>1</v>
      </c>
      <c r="V102" s="192">
        <v>1</v>
      </c>
      <c r="W102" s="192"/>
      <c r="X102" s="192"/>
      <c r="Y102" s="192"/>
      <c r="Z102" s="192"/>
      <c r="AA102" s="192"/>
      <c r="AB102" s="192"/>
      <c r="AC102" s="192"/>
      <c r="AD102" s="192">
        <v>2</v>
      </c>
      <c r="AE102" s="198"/>
      <c r="AF102" s="201"/>
      <c r="AG102" s="201"/>
      <c r="AH102" s="201"/>
      <c r="AI102" s="201"/>
      <c r="AJ102" s="201"/>
      <c r="AK102" s="198"/>
      <c r="AL102" s="198"/>
      <c r="AM102" s="198"/>
    </row>
    <row r="103" spans="1:39" ht="12.75">
      <c r="A103" s="191" t="s">
        <v>8</v>
      </c>
      <c r="B103" s="192"/>
      <c r="C103" s="192"/>
      <c r="D103" s="192"/>
      <c r="E103" s="192">
        <v>1</v>
      </c>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v>1</v>
      </c>
      <c r="AE103" s="198"/>
      <c r="AF103" s="201"/>
      <c r="AG103" s="201"/>
      <c r="AH103" s="201"/>
      <c r="AI103" s="201"/>
      <c r="AJ103" s="201"/>
      <c r="AK103" s="198"/>
      <c r="AL103" s="198"/>
      <c r="AM103" s="198"/>
    </row>
    <row r="104" spans="1:39" ht="12.75">
      <c r="A104" s="191" t="s">
        <v>7</v>
      </c>
      <c r="B104" s="192"/>
      <c r="C104" s="192"/>
      <c r="D104" s="192"/>
      <c r="E104" s="192"/>
      <c r="F104" s="192"/>
      <c r="G104" s="192"/>
      <c r="H104" s="192"/>
      <c r="I104" s="192"/>
      <c r="J104" s="192">
        <v>2</v>
      </c>
      <c r="K104" s="192"/>
      <c r="L104" s="192"/>
      <c r="M104" s="192"/>
      <c r="N104" s="192"/>
      <c r="O104" s="192"/>
      <c r="P104" s="192"/>
      <c r="Q104" s="192"/>
      <c r="R104" s="192"/>
      <c r="S104" s="192"/>
      <c r="T104" s="192"/>
      <c r="U104" s="192"/>
      <c r="V104" s="192"/>
      <c r="W104" s="192"/>
      <c r="X104" s="192"/>
      <c r="Y104" s="192"/>
      <c r="Z104" s="192"/>
      <c r="AA104" s="192"/>
      <c r="AB104" s="192"/>
      <c r="AC104" s="192"/>
      <c r="AD104" s="192">
        <v>2</v>
      </c>
      <c r="AE104" s="198"/>
      <c r="AF104" s="201"/>
      <c r="AG104" s="201"/>
      <c r="AH104" s="201"/>
      <c r="AI104" s="201"/>
      <c r="AJ104" s="201"/>
      <c r="AK104" s="198"/>
      <c r="AL104" s="198"/>
      <c r="AM104" s="198"/>
    </row>
    <row r="105" spans="1:39" ht="12.75">
      <c r="A105" s="191" t="s">
        <v>6</v>
      </c>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v>1</v>
      </c>
      <c r="AC105" s="192"/>
      <c r="AD105" s="192">
        <v>1</v>
      </c>
      <c r="AE105" s="198"/>
      <c r="AF105" s="201"/>
      <c r="AG105" s="201"/>
      <c r="AH105" s="201"/>
      <c r="AI105" s="201"/>
      <c r="AJ105" s="201"/>
      <c r="AK105" s="198"/>
      <c r="AL105" s="198"/>
      <c r="AM105" s="198"/>
    </row>
    <row r="106" spans="1:39" ht="12.75">
      <c r="A106" s="191" t="s">
        <v>5</v>
      </c>
      <c r="B106" s="192"/>
      <c r="C106" s="192"/>
      <c r="D106" s="192"/>
      <c r="E106" s="192"/>
      <c r="F106" s="192"/>
      <c r="G106" s="192"/>
      <c r="H106" s="192"/>
      <c r="I106" s="192"/>
      <c r="J106" s="192"/>
      <c r="K106" s="192">
        <v>3</v>
      </c>
      <c r="L106" s="192"/>
      <c r="M106" s="192"/>
      <c r="N106" s="192"/>
      <c r="O106" s="192"/>
      <c r="P106" s="192"/>
      <c r="Q106" s="192"/>
      <c r="R106" s="192"/>
      <c r="S106" s="192"/>
      <c r="T106" s="192"/>
      <c r="U106" s="192">
        <v>1</v>
      </c>
      <c r="V106" s="192"/>
      <c r="W106" s="192"/>
      <c r="X106" s="192"/>
      <c r="Y106" s="192"/>
      <c r="Z106" s="192"/>
      <c r="AA106" s="192"/>
      <c r="AB106" s="192"/>
      <c r="AC106" s="192"/>
      <c r="AD106" s="192">
        <v>4</v>
      </c>
      <c r="AE106" s="198"/>
      <c r="AF106" s="201"/>
      <c r="AG106" s="201"/>
      <c r="AH106" s="201"/>
      <c r="AI106" s="201"/>
      <c r="AJ106" s="201"/>
      <c r="AK106" s="198"/>
      <c r="AL106" s="198"/>
      <c r="AM106" s="198"/>
    </row>
    <row r="107" spans="1:39" ht="12.75">
      <c r="A107" s="191" t="s">
        <v>4</v>
      </c>
      <c r="B107" s="192"/>
      <c r="C107" s="192"/>
      <c r="D107" s="192"/>
      <c r="E107" s="192"/>
      <c r="F107" s="192"/>
      <c r="G107" s="192"/>
      <c r="H107" s="192"/>
      <c r="I107" s="192"/>
      <c r="J107" s="192"/>
      <c r="K107" s="192"/>
      <c r="L107" s="192"/>
      <c r="M107" s="192"/>
      <c r="N107" s="192"/>
      <c r="O107" s="192"/>
      <c r="P107" s="192">
        <v>1</v>
      </c>
      <c r="Q107" s="192"/>
      <c r="R107" s="192">
        <v>4</v>
      </c>
      <c r="S107" s="192"/>
      <c r="T107" s="192"/>
      <c r="U107" s="192"/>
      <c r="V107" s="192"/>
      <c r="W107" s="192"/>
      <c r="X107" s="192"/>
      <c r="Y107" s="192"/>
      <c r="Z107" s="192"/>
      <c r="AA107" s="192"/>
      <c r="AB107" s="192"/>
      <c r="AC107" s="192"/>
      <c r="AD107" s="192">
        <v>5</v>
      </c>
      <c r="AE107" s="198"/>
      <c r="AF107" s="201"/>
      <c r="AG107" s="201"/>
      <c r="AH107" s="201"/>
      <c r="AI107" s="201"/>
      <c r="AJ107" s="201"/>
      <c r="AK107" s="198"/>
      <c r="AL107" s="198"/>
      <c r="AM107" s="198"/>
    </row>
    <row r="108" spans="1:39" ht="12.75">
      <c r="A108" s="191" t="s">
        <v>3</v>
      </c>
      <c r="B108" s="192"/>
      <c r="C108" s="192"/>
      <c r="D108" s="192"/>
      <c r="E108" s="192"/>
      <c r="F108" s="192"/>
      <c r="G108" s="192"/>
      <c r="H108" s="192"/>
      <c r="I108" s="192"/>
      <c r="J108" s="192"/>
      <c r="K108" s="192"/>
      <c r="L108" s="192"/>
      <c r="M108" s="192"/>
      <c r="N108" s="192"/>
      <c r="O108" s="192"/>
      <c r="P108" s="192"/>
      <c r="Q108" s="192"/>
      <c r="R108" s="192">
        <v>1</v>
      </c>
      <c r="S108" s="192"/>
      <c r="T108" s="192"/>
      <c r="U108" s="192"/>
      <c r="V108" s="192"/>
      <c r="W108" s="192"/>
      <c r="X108" s="192"/>
      <c r="Y108" s="192"/>
      <c r="Z108" s="192"/>
      <c r="AA108" s="192"/>
      <c r="AB108" s="192"/>
      <c r="AC108" s="192"/>
      <c r="AD108" s="192">
        <v>1</v>
      </c>
      <c r="AE108" s="201"/>
      <c r="AF108" s="201"/>
      <c r="AG108" s="201"/>
      <c r="AH108" s="201"/>
      <c r="AI108" s="201"/>
      <c r="AJ108" s="201"/>
      <c r="AK108" s="198"/>
      <c r="AL108" s="198"/>
      <c r="AM108" s="198"/>
    </row>
    <row r="109" spans="1:39" ht="12.75">
      <c r="A109" s="191" t="s">
        <v>2</v>
      </c>
      <c r="B109" s="192"/>
      <c r="C109" s="192"/>
      <c r="D109" s="192">
        <v>3</v>
      </c>
      <c r="E109" s="192">
        <v>2</v>
      </c>
      <c r="F109" s="192"/>
      <c r="G109" s="192">
        <v>2</v>
      </c>
      <c r="H109" s="192"/>
      <c r="I109" s="192"/>
      <c r="J109" s="192"/>
      <c r="K109" s="192"/>
      <c r="L109" s="192">
        <v>1</v>
      </c>
      <c r="M109" s="192">
        <v>3</v>
      </c>
      <c r="N109" s="192">
        <v>8</v>
      </c>
      <c r="O109" s="192">
        <v>1</v>
      </c>
      <c r="P109" s="192"/>
      <c r="Q109" s="192">
        <v>3</v>
      </c>
      <c r="R109" s="192">
        <v>4</v>
      </c>
      <c r="S109" s="192">
        <v>2</v>
      </c>
      <c r="T109" s="192"/>
      <c r="U109" s="192"/>
      <c r="V109" s="192"/>
      <c r="W109" s="192"/>
      <c r="X109" s="192"/>
      <c r="Y109" s="192"/>
      <c r="Z109" s="192"/>
      <c r="AA109" s="192"/>
      <c r="AB109" s="192"/>
      <c r="AC109" s="192"/>
      <c r="AD109" s="192">
        <v>29</v>
      </c>
      <c r="AE109" s="201"/>
      <c r="AF109" s="201"/>
      <c r="AG109" s="201"/>
      <c r="AH109" s="201"/>
      <c r="AI109" s="201"/>
      <c r="AJ109" s="201"/>
      <c r="AK109" s="198"/>
      <c r="AL109" s="198"/>
      <c r="AM109" s="198"/>
    </row>
    <row r="110" spans="1:39" ht="12.75">
      <c r="A110" s="193" t="s">
        <v>2006</v>
      </c>
      <c r="B110" s="196">
        <v>1</v>
      </c>
      <c r="C110" s="196">
        <v>1</v>
      </c>
      <c r="D110" s="196">
        <v>11</v>
      </c>
      <c r="E110" s="196">
        <v>9</v>
      </c>
      <c r="F110" s="196">
        <v>1</v>
      </c>
      <c r="G110" s="196">
        <v>4</v>
      </c>
      <c r="H110" s="196">
        <v>12</v>
      </c>
      <c r="I110" s="196">
        <v>1</v>
      </c>
      <c r="J110" s="196">
        <v>2</v>
      </c>
      <c r="K110" s="196">
        <v>6</v>
      </c>
      <c r="L110" s="196">
        <v>5</v>
      </c>
      <c r="M110" s="196">
        <v>3</v>
      </c>
      <c r="N110" s="196">
        <v>8</v>
      </c>
      <c r="O110" s="196">
        <v>7</v>
      </c>
      <c r="P110" s="196">
        <v>12</v>
      </c>
      <c r="Q110" s="196">
        <v>3</v>
      </c>
      <c r="R110" s="196">
        <v>42</v>
      </c>
      <c r="S110" s="196">
        <v>2</v>
      </c>
      <c r="T110" s="196">
        <v>3</v>
      </c>
      <c r="U110" s="196">
        <v>4</v>
      </c>
      <c r="V110" s="196">
        <v>4</v>
      </c>
      <c r="W110" s="196">
        <v>4</v>
      </c>
      <c r="X110" s="196">
        <v>3</v>
      </c>
      <c r="Y110" s="196">
        <v>1</v>
      </c>
      <c r="Z110" s="196">
        <v>5</v>
      </c>
      <c r="AA110" s="196">
        <v>1</v>
      </c>
      <c r="AB110" s="196">
        <v>3</v>
      </c>
      <c r="AC110" s="196">
        <v>1</v>
      </c>
      <c r="AD110" s="196">
        <v>159</v>
      </c>
      <c r="AE110" s="202"/>
      <c r="AF110" s="202"/>
      <c r="AG110" s="202"/>
      <c r="AH110" s="202"/>
      <c r="AI110" s="202"/>
      <c r="AJ110" s="202"/>
      <c r="AK110" s="198"/>
      <c r="AL110" s="198"/>
      <c r="AM110" s="198"/>
    </row>
    <row r="111" spans="1:39" ht="12" customHeight="1">
      <c r="B111" s="2"/>
    </row>
    <row r="112" spans="1:39" ht="12" customHeight="1">
      <c r="B112" s="2"/>
    </row>
    <row r="113" spans="1:2" ht="12" customHeight="1">
      <c r="B113" s="2"/>
    </row>
    <row r="114" spans="1:2" ht="12" customHeight="1">
      <c r="B114" s="2"/>
    </row>
    <row r="115" spans="1:2" ht="12" customHeight="1">
      <c r="B115" s="2"/>
    </row>
    <row r="116" spans="1:2" ht="12" customHeight="1">
      <c r="B116" s="2"/>
    </row>
    <row r="117" spans="1:2" ht="12" customHeight="1">
      <c r="A117" s="1"/>
      <c r="B117" s="2"/>
    </row>
    <row r="118" spans="1:2" ht="12" customHeight="1">
      <c r="A118" s="1"/>
      <c r="B118" s="2"/>
    </row>
    <row r="119" spans="1:2" ht="12" customHeight="1">
      <c r="A119" s="1"/>
      <c r="B119" s="2"/>
    </row>
    <row r="120" spans="1:2" ht="12" customHeight="1">
      <c r="A120" s="1"/>
      <c r="B120" s="2"/>
    </row>
    <row r="121" spans="1:2" ht="12" customHeight="1">
      <c r="A121" s="1"/>
      <c r="B121" s="2"/>
    </row>
    <row r="122" spans="1:2" ht="12" customHeight="1">
      <c r="A122" s="1"/>
      <c r="B122" s="2"/>
    </row>
    <row r="123" spans="1:2" ht="12" customHeight="1">
      <c r="A123" s="1"/>
      <c r="B123" s="2"/>
    </row>
    <row r="124" spans="1:2" ht="12" customHeight="1">
      <c r="A124" s="1"/>
      <c r="B124" s="2"/>
    </row>
    <row r="125" spans="1:2" ht="12" customHeight="1">
      <c r="A125" s="1"/>
      <c r="B125" s="2"/>
    </row>
    <row r="126" spans="1:2" ht="12" customHeight="1">
      <c r="A126" s="1"/>
      <c r="B126" s="2"/>
    </row>
    <row r="127" spans="1:2" ht="12" customHeight="1">
      <c r="A127" s="1"/>
      <c r="B127" s="2"/>
    </row>
    <row r="128" spans="1:2" ht="12" customHeight="1">
      <c r="A128" s="1"/>
      <c r="B128" s="2"/>
    </row>
    <row r="129" spans="1:2" ht="12" customHeight="1">
      <c r="A129" s="1"/>
      <c r="B129" s="2"/>
    </row>
    <row r="130" spans="1:2" ht="12" customHeight="1">
      <c r="A130" s="1"/>
      <c r="B130" s="2"/>
    </row>
    <row r="131" spans="1:2" ht="12" customHeight="1">
      <c r="A131" s="1"/>
      <c r="B131" s="2"/>
    </row>
    <row r="132" spans="1:2" ht="12" customHeight="1">
      <c r="A132" s="1"/>
      <c r="B132" s="2"/>
    </row>
    <row r="133" spans="1:2" ht="12" customHeight="1">
      <c r="A133" s="1"/>
      <c r="B133" s="2"/>
    </row>
    <row r="134" spans="1:2" ht="12" customHeight="1">
      <c r="A134" s="1"/>
      <c r="B134" s="2"/>
    </row>
    <row r="135" spans="1:2" ht="12" customHeight="1">
      <c r="A135" s="1"/>
      <c r="B135" s="2"/>
    </row>
    <row r="136" spans="1:2" ht="12" customHeight="1">
      <c r="A136" s="1"/>
      <c r="B136" s="2"/>
    </row>
    <row r="137" spans="1:2" ht="12" customHeight="1">
      <c r="A137" s="1"/>
      <c r="B137" s="2"/>
    </row>
    <row r="138" spans="1:2" ht="12" customHeight="1">
      <c r="A138" s="1"/>
      <c r="B138" s="2"/>
    </row>
    <row r="139" spans="1:2" ht="12" customHeight="1">
      <c r="A139" s="1"/>
      <c r="B139" s="2"/>
    </row>
    <row r="140" spans="1:2" ht="12" customHeight="1">
      <c r="A140" s="1"/>
      <c r="B140" s="2"/>
    </row>
    <row r="141" spans="1:2" ht="12" customHeight="1">
      <c r="A141" s="1"/>
      <c r="B141" s="2"/>
    </row>
    <row r="142" spans="1:2" ht="12" customHeight="1">
      <c r="A142" s="1"/>
      <c r="B142" s="2"/>
    </row>
    <row r="143" spans="1:2" ht="12" customHeight="1">
      <c r="A143" s="1"/>
      <c r="B143" s="2"/>
    </row>
    <row r="144" spans="1:2" ht="12" customHeight="1">
      <c r="A144" s="1"/>
      <c r="B144" s="2"/>
    </row>
    <row r="145" spans="1:2" ht="12" customHeight="1">
      <c r="A145" s="1"/>
      <c r="B145" s="2"/>
    </row>
    <row r="146" spans="1:2" ht="12" customHeight="1">
      <c r="A146" s="1"/>
      <c r="B146" s="2"/>
    </row>
    <row r="147" spans="1:2" ht="12" customHeight="1">
      <c r="A147" s="1"/>
      <c r="B147" s="2"/>
    </row>
    <row r="148" spans="1:2" ht="12" customHeight="1">
      <c r="A148" s="1"/>
      <c r="B148" s="2"/>
    </row>
    <row r="149" spans="1:2" ht="12" customHeight="1">
      <c r="A149" s="1"/>
      <c r="B149" s="2"/>
    </row>
    <row r="150" spans="1:2" ht="12" customHeight="1">
      <c r="A150" s="1"/>
      <c r="B150" s="2"/>
    </row>
    <row r="151" spans="1:2" ht="12" customHeight="1">
      <c r="A151" s="1"/>
      <c r="B151" s="2"/>
    </row>
    <row r="152" spans="1:2" ht="12" customHeight="1">
      <c r="A152" s="1"/>
      <c r="B152" s="2"/>
    </row>
    <row r="153" spans="1:2" ht="12" customHeight="1">
      <c r="A153" s="1"/>
      <c r="B153" s="2"/>
    </row>
    <row r="154" spans="1:2" ht="12" customHeight="1">
      <c r="A154" s="1"/>
      <c r="B154" s="2"/>
    </row>
    <row r="155" spans="1:2" ht="12" customHeight="1">
      <c r="A155" s="1"/>
      <c r="B155" s="2"/>
    </row>
    <row r="156" spans="1:2" ht="12" customHeight="1">
      <c r="A156" s="1"/>
      <c r="B156" s="2"/>
    </row>
    <row r="157" spans="1:2" ht="12" customHeight="1">
      <c r="A157" s="1"/>
      <c r="B157" s="2"/>
    </row>
    <row r="158" spans="1:2" ht="12" customHeight="1">
      <c r="A158" s="1"/>
      <c r="B158" s="2"/>
    </row>
    <row r="159" spans="1:2" ht="12" customHeight="1">
      <c r="A159" s="1"/>
      <c r="B159" s="2"/>
    </row>
    <row r="160" spans="1:2" ht="12" customHeight="1">
      <c r="A160" s="1"/>
      <c r="B160" s="2"/>
    </row>
    <row r="161" spans="1:2" ht="12" customHeight="1">
      <c r="A161" s="1"/>
      <c r="B161" s="2"/>
    </row>
    <row r="162" spans="1:2" ht="12" customHeight="1">
      <c r="A162" s="1"/>
      <c r="B162" s="2"/>
    </row>
    <row r="163" spans="1:2" ht="12" customHeight="1">
      <c r="A163" s="1"/>
      <c r="B163" s="2"/>
    </row>
    <row r="164" spans="1:2" ht="12" customHeight="1">
      <c r="A164" s="1"/>
      <c r="B164" s="2"/>
    </row>
    <row r="165" spans="1:2" ht="12" customHeight="1">
      <c r="A165" s="1"/>
      <c r="B165" s="2"/>
    </row>
    <row r="166" spans="1:2" ht="12" customHeight="1">
      <c r="A166" s="1"/>
      <c r="B166" s="2"/>
    </row>
    <row r="167" spans="1:2" ht="12" customHeight="1">
      <c r="A167" s="1"/>
      <c r="B167" s="2"/>
    </row>
    <row r="168" spans="1:2" ht="12" customHeight="1">
      <c r="A168" s="1"/>
      <c r="B168" s="2"/>
    </row>
    <row r="169" spans="1:2" ht="12" customHeight="1">
      <c r="A169" s="1"/>
      <c r="B169" s="2"/>
    </row>
    <row r="170" spans="1:2" ht="12" customHeight="1">
      <c r="A170" s="1"/>
      <c r="B170" s="2"/>
    </row>
    <row r="171" spans="1:2" ht="12" customHeight="1">
      <c r="A171" s="1"/>
      <c r="B171" s="2"/>
    </row>
    <row r="172" spans="1:2" ht="12" customHeight="1">
      <c r="A172" s="1"/>
      <c r="B172" s="2"/>
    </row>
    <row r="173" spans="1:2" ht="12" customHeight="1">
      <c r="A173" s="1"/>
      <c r="B173" s="2"/>
    </row>
    <row r="174" spans="1:2" ht="12" customHeight="1">
      <c r="A174" s="1"/>
      <c r="B174" s="2"/>
    </row>
    <row r="175" spans="1:2" ht="12" customHeight="1">
      <c r="A175" s="1"/>
      <c r="B175" s="2"/>
    </row>
    <row r="176" spans="1:2" ht="12" customHeight="1">
      <c r="A176" s="1"/>
      <c r="B176" s="2"/>
    </row>
    <row r="177" spans="1:2" ht="12" customHeight="1">
      <c r="A177" s="1"/>
      <c r="B177" s="2"/>
    </row>
    <row r="178" spans="1:2" ht="12" customHeight="1">
      <c r="A178" s="1"/>
      <c r="B178" s="2"/>
    </row>
    <row r="179" spans="1:2" ht="12" customHeight="1">
      <c r="A179" s="1"/>
      <c r="B179" s="2"/>
    </row>
    <row r="180" spans="1:2" ht="12" customHeight="1">
      <c r="A180" s="1"/>
      <c r="B180" s="2"/>
    </row>
    <row r="181" spans="1:2" ht="12" customHeight="1">
      <c r="A181" s="1"/>
      <c r="B181" s="2"/>
    </row>
    <row r="182" spans="1:2" ht="12" customHeight="1">
      <c r="A182" s="1"/>
      <c r="B182" s="2"/>
    </row>
    <row r="183" spans="1:2" ht="12" customHeight="1">
      <c r="A183" s="1"/>
      <c r="B183" s="2"/>
    </row>
    <row r="184" spans="1:2" ht="12" customHeight="1">
      <c r="A184" s="1"/>
      <c r="B184" s="2"/>
    </row>
    <row r="185" spans="1:2" ht="12" customHeight="1">
      <c r="A185" s="1"/>
      <c r="B185" s="2"/>
    </row>
    <row r="186" spans="1:2" ht="12" customHeight="1">
      <c r="A186" s="1"/>
      <c r="B186" s="2"/>
    </row>
    <row r="187" spans="1:2" ht="12" customHeight="1">
      <c r="A187" s="1"/>
      <c r="B187" s="2"/>
    </row>
    <row r="188" spans="1:2" ht="12" customHeight="1">
      <c r="A188" s="1"/>
      <c r="B188" s="2"/>
    </row>
    <row r="189" spans="1:2" ht="12" customHeight="1">
      <c r="A189" s="1"/>
      <c r="B189" s="2"/>
    </row>
    <row r="190" spans="1:2" ht="12" customHeight="1">
      <c r="A190" s="1"/>
      <c r="B190" s="2"/>
    </row>
    <row r="191" spans="1:2" ht="12" customHeight="1">
      <c r="A191" s="1"/>
      <c r="B191" s="2"/>
    </row>
    <row r="192" spans="1:2" ht="12" customHeight="1">
      <c r="A192" s="1"/>
      <c r="B192" s="2"/>
    </row>
    <row r="193" spans="1:2" ht="12" customHeight="1">
      <c r="A193" s="1"/>
      <c r="B193" s="2"/>
    </row>
    <row r="194" spans="1:2" ht="12" customHeight="1">
      <c r="A194" s="1"/>
      <c r="B194" s="2"/>
    </row>
    <row r="195" spans="1:2" ht="12" customHeight="1">
      <c r="A195" s="1"/>
      <c r="B195" s="2"/>
    </row>
    <row r="196" spans="1:2" ht="12" customHeight="1">
      <c r="A196" s="1"/>
      <c r="B196" s="2"/>
    </row>
    <row r="197" spans="1:2" ht="12" customHeight="1">
      <c r="A197" s="1"/>
      <c r="B197" s="2"/>
    </row>
    <row r="198" spans="1:2" ht="12" customHeight="1">
      <c r="A198" s="1"/>
      <c r="B198" s="2"/>
    </row>
    <row r="199" spans="1:2" ht="12" customHeight="1">
      <c r="A199" s="1"/>
      <c r="B199" s="2"/>
    </row>
    <row r="200" spans="1:2" ht="12" customHeight="1">
      <c r="A200" s="1"/>
      <c r="B200" s="2"/>
    </row>
    <row r="201" spans="1:2" ht="12" customHeight="1">
      <c r="A201" s="1"/>
      <c r="B201" s="2"/>
    </row>
    <row r="202" spans="1:2" ht="12" customHeight="1">
      <c r="A202" s="1"/>
      <c r="B202" s="2"/>
    </row>
    <row r="203" spans="1:2" ht="12" customHeight="1">
      <c r="A203" s="1"/>
      <c r="B203" s="2"/>
    </row>
    <row r="204" spans="1:2" ht="12" customHeight="1">
      <c r="A204" s="1"/>
      <c r="B204" s="2"/>
    </row>
    <row r="205" spans="1:2" ht="12" customHeight="1">
      <c r="A205" s="1"/>
      <c r="B205" s="2"/>
    </row>
    <row r="206" spans="1:2" ht="12" customHeight="1">
      <c r="A206" s="1"/>
      <c r="B206" s="2"/>
    </row>
    <row r="207" spans="1:2" ht="12" customHeight="1">
      <c r="A207" s="1"/>
      <c r="B207" s="2"/>
    </row>
    <row r="208" spans="1:2" ht="12" customHeight="1">
      <c r="A208" s="1"/>
      <c r="B208" s="2"/>
    </row>
    <row r="209" spans="1:2" ht="12" customHeight="1">
      <c r="A209" s="1"/>
      <c r="B209" s="2"/>
    </row>
    <row r="210" spans="1:2" ht="12" customHeight="1">
      <c r="A210" s="1"/>
      <c r="B210" s="2"/>
    </row>
    <row r="211" spans="1:2" ht="12" customHeight="1">
      <c r="A211" s="1"/>
      <c r="B211" s="2"/>
    </row>
    <row r="212" spans="1:2" ht="12" customHeight="1">
      <c r="A212" s="1"/>
      <c r="B212" s="2"/>
    </row>
    <row r="213" spans="1:2" ht="12" customHeight="1">
      <c r="A213" s="1"/>
      <c r="B213" s="2"/>
    </row>
    <row r="214" spans="1:2" ht="12" customHeight="1">
      <c r="A214" s="1"/>
      <c r="B214" s="2"/>
    </row>
    <row r="215" spans="1:2" ht="12" customHeight="1">
      <c r="A215" s="1"/>
      <c r="B215" s="2"/>
    </row>
    <row r="216" spans="1:2" ht="12" customHeight="1">
      <c r="A216" s="1"/>
      <c r="B216" s="2"/>
    </row>
    <row r="217" spans="1:2" ht="12" customHeight="1">
      <c r="A217" s="1"/>
      <c r="B217" s="2"/>
    </row>
    <row r="218" spans="1:2" ht="12" customHeight="1">
      <c r="A218" s="1"/>
      <c r="B218" s="2"/>
    </row>
    <row r="219" spans="1:2" ht="12" customHeight="1">
      <c r="A219" s="1"/>
      <c r="B219" s="2"/>
    </row>
    <row r="220" spans="1:2" ht="12" customHeight="1">
      <c r="A220" s="1"/>
      <c r="B220" s="2"/>
    </row>
    <row r="221" spans="1:2" ht="12" customHeight="1">
      <c r="A221" s="1"/>
      <c r="B221" s="2"/>
    </row>
    <row r="222" spans="1:2" ht="12" customHeight="1">
      <c r="A222" s="1"/>
      <c r="B222" s="2"/>
    </row>
    <row r="223" spans="1:2" ht="12" customHeight="1">
      <c r="A223" s="1"/>
      <c r="B223" s="2"/>
    </row>
    <row r="224" spans="1:2" ht="12" customHeight="1">
      <c r="A224" s="1"/>
      <c r="B224" s="2"/>
    </row>
    <row r="225" spans="1:2" ht="12" customHeight="1">
      <c r="A225" s="1"/>
      <c r="B225" s="2"/>
    </row>
    <row r="226" spans="1:2" ht="12" customHeight="1">
      <c r="A226" s="1"/>
      <c r="B226" s="2"/>
    </row>
    <row r="227" spans="1:2" ht="12" customHeight="1">
      <c r="A227" s="1"/>
      <c r="B227" s="2"/>
    </row>
    <row r="228" spans="1:2" ht="12" customHeight="1">
      <c r="A228" s="1"/>
      <c r="B228" s="2"/>
    </row>
    <row r="229" spans="1:2" ht="12" customHeight="1">
      <c r="A229" s="1"/>
      <c r="B229" s="2"/>
    </row>
    <row r="230" spans="1:2" ht="12" customHeight="1">
      <c r="A230" s="1"/>
      <c r="B230" s="2"/>
    </row>
    <row r="231" spans="1:2" ht="12" customHeight="1">
      <c r="A231" s="1"/>
      <c r="B231" s="2"/>
    </row>
    <row r="232" spans="1:2" ht="12" customHeight="1">
      <c r="A232" s="1"/>
      <c r="B232" s="2"/>
    </row>
    <row r="233" spans="1:2" ht="12" customHeight="1">
      <c r="A233" s="1"/>
      <c r="B233" s="2"/>
    </row>
    <row r="234" spans="1:2" ht="12" customHeight="1">
      <c r="A234" s="1"/>
      <c r="B234" s="2"/>
    </row>
    <row r="235" spans="1:2" ht="12" customHeight="1">
      <c r="A235" s="1"/>
      <c r="B235" s="2"/>
    </row>
    <row r="236" spans="1:2" ht="12" customHeight="1">
      <c r="A236" s="1"/>
      <c r="B236" s="2"/>
    </row>
    <row r="237" spans="1:2" ht="12" customHeight="1">
      <c r="A237" s="1"/>
      <c r="B237" s="2"/>
    </row>
    <row r="238" spans="1:2" ht="12" customHeight="1">
      <c r="A238" s="1"/>
      <c r="B238" s="2"/>
    </row>
    <row r="239" spans="1:2" ht="12" customHeight="1">
      <c r="A239" s="1"/>
      <c r="B239" s="2"/>
    </row>
    <row r="240" spans="1:2" ht="12" customHeight="1">
      <c r="A240" s="1"/>
      <c r="B240" s="2"/>
    </row>
    <row r="241" spans="1:2" ht="12" customHeight="1">
      <c r="A241" s="1"/>
      <c r="B241" s="2"/>
    </row>
    <row r="242" spans="1:2" ht="12" customHeight="1">
      <c r="A242" s="1"/>
      <c r="B242" s="2"/>
    </row>
    <row r="243" spans="1:2" ht="12" customHeight="1">
      <c r="A243" s="1"/>
      <c r="B243" s="2"/>
    </row>
    <row r="244" spans="1:2" ht="12" customHeight="1">
      <c r="A244" s="1"/>
      <c r="B244" s="2"/>
    </row>
    <row r="245" spans="1:2" ht="12" customHeight="1">
      <c r="A245" s="1"/>
      <c r="B245" s="2"/>
    </row>
    <row r="246" spans="1:2" ht="12" customHeight="1">
      <c r="A246" s="1"/>
      <c r="B246" s="2"/>
    </row>
    <row r="247" spans="1:2" ht="12" customHeight="1">
      <c r="A247" s="1"/>
      <c r="B247" s="2"/>
    </row>
    <row r="248" spans="1:2" ht="12" customHeight="1">
      <c r="A248" s="1"/>
      <c r="B248" s="2"/>
    </row>
    <row r="249" spans="1:2" ht="12" customHeight="1">
      <c r="A249" s="1"/>
      <c r="B249" s="2"/>
    </row>
    <row r="250" spans="1:2" ht="12" customHeight="1">
      <c r="A250" s="1"/>
      <c r="B250" s="2"/>
    </row>
    <row r="251" spans="1:2" ht="12" customHeight="1">
      <c r="A251" s="1"/>
      <c r="B251" s="2"/>
    </row>
    <row r="252" spans="1:2" ht="12" customHeight="1">
      <c r="A252" s="1"/>
      <c r="B252" s="2"/>
    </row>
    <row r="253" spans="1:2" ht="12" customHeight="1">
      <c r="A253" s="1"/>
      <c r="B253" s="2"/>
    </row>
    <row r="254" spans="1:2" ht="12" customHeight="1">
      <c r="A254" s="1"/>
      <c r="B254" s="2"/>
    </row>
    <row r="255" spans="1:2" ht="12" customHeight="1">
      <c r="A255" s="1"/>
      <c r="B255" s="2"/>
    </row>
    <row r="256" spans="1:2" ht="12" customHeight="1">
      <c r="A256" s="1"/>
      <c r="B256" s="2"/>
    </row>
    <row r="257" spans="1:2" ht="12" customHeight="1">
      <c r="A257" s="1"/>
      <c r="B257" s="2"/>
    </row>
    <row r="258" spans="1:2" ht="12" customHeight="1">
      <c r="A258" s="1"/>
      <c r="B258" s="2"/>
    </row>
    <row r="259" spans="1:2" ht="12" customHeight="1">
      <c r="A259" s="1"/>
      <c r="B259" s="2"/>
    </row>
    <row r="260" spans="1:2" ht="12" customHeight="1">
      <c r="A260" s="1"/>
      <c r="B260" s="2"/>
    </row>
    <row r="261" spans="1:2" ht="12" customHeight="1">
      <c r="A261" s="1"/>
      <c r="B261" s="2"/>
    </row>
    <row r="262" spans="1:2" ht="12" customHeight="1">
      <c r="A262" s="1"/>
      <c r="B262" s="2"/>
    </row>
    <row r="263" spans="1:2" ht="12" customHeight="1">
      <c r="A263" s="1"/>
      <c r="B263" s="2"/>
    </row>
    <row r="264" spans="1:2" ht="12" customHeight="1">
      <c r="A264" s="1"/>
      <c r="B264" s="2"/>
    </row>
    <row r="265" spans="1:2" ht="12" customHeight="1">
      <c r="A265" s="1"/>
      <c r="B265" s="2"/>
    </row>
    <row r="266" spans="1:2" ht="12" customHeight="1">
      <c r="A266" s="1"/>
      <c r="B266" s="2"/>
    </row>
    <row r="267" spans="1:2" ht="12" customHeight="1">
      <c r="A267" s="1"/>
      <c r="B267" s="2"/>
    </row>
    <row r="268" spans="1:2" ht="12" customHeight="1">
      <c r="A268" s="1"/>
      <c r="B268" s="2"/>
    </row>
    <row r="269" spans="1:2" ht="12" customHeight="1">
      <c r="A269" s="1"/>
      <c r="B269" s="2"/>
    </row>
    <row r="270" spans="1:2" ht="12" customHeight="1">
      <c r="A270" s="1"/>
      <c r="B270" s="2"/>
    </row>
    <row r="271" spans="1:2" ht="12" customHeight="1">
      <c r="A271" s="1"/>
      <c r="B271" s="2"/>
    </row>
    <row r="272" spans="1:2" ht="12" customHeight="1">
      <c r="A272" s="1"/>
      <c r="B272" s="2"/>
    </row>
    <row r="273" spans="1:2" ht="12" customHeight="1">
      <c r="A273" s="1"/>
      <c r="B273" s="2"/>
    </row>
    <row r="274" spans="1:2" ht="12" customHeight="1">
      <c r="A274" s="1"/>
      <c r="B274" s="2"/>
    </row>
    <row r="275" spans="1:2" ht="12" customHeight="1">
      <c r="A275" s="1"/>
      <c r="B275" s="2"/>
    </row>
    <row r="276" spans="1:2" ht="12" customHeight="1">
      <c r="A276" s="1"/>
      <c r="B276" s="2"/>
    </row>
    <row r="277" spans="1:2" ht="12" customHeight="1">
      <c r="A277" s="1"/>
      <c r="B277" s="2"/>
    </row>
    <row r="278" spans="1:2" ht="12" customHeight="1">
      <c r="A278" s="1"/>
      <c r="B278" s="2"/>
    </row>
    <row r="279" spans="1:2" ht="12" customHeight="1">
      <c r="A279" s="1"/>
      <c r="B279" s="2"/>
    </row>
    <row r="280" spans="1:2" ht="12" customHeight="1">
      <c r="A280" s="1"/>
      <c r="B280" s="2"/>
    </row>
    <row r="281" spans="1:2" ht="12" customHeight="1">
      <c r="A281" s="1"/>
      <c r="B281" s="2"/>
    </row>
    <row r="282" spans="1:2" ht="12" customHeight="1">
      <c r="A282" s="1"/>
      <c r="B282" s="2"/>
    </row>
    <row r="283" spans="1:2" ht="12" customHeight="1">
      <c r="A283" s="1"/>
      <c r="B283" s="2"/>
    </row>
    <row r="284" spans="1:2" ht="12" customHeight="1">
      <c r="A284" s="1"/>
      <c r="B284" s="2"/>
    </row>
    <row r="285" spans="1:2" ht="12" customHeight="1">
      <c r="A285" s="1"/>
      <c r="B285" s="2"/>
    </row>
    <row r="286" spans="1:2" ht="12" customHeight="1">
      <c r="A286" s="1"/>
      <c r="B286" s="2"/>
    </row>
    <row r="287" spans="1:2" ht="12" customHeight="1">
      <c r="A287" s="1"/>
      <c r="B287" s="2"/>
    </row>
    <row r="288" spans="1:2" ht="12" customHeight="1">
      <c r="A288" s="1"/>
      <c r="B288" s="2"/>
    </row>
    <row r="289" spans="1:2" ht="12" customHeight="1">
      <c r="A289" s="1"/>
      <c r="B289" s="2"/>
    </row>
    <row r="290" spans="1:2" ht="12" customHeight="1">
      <c r="A290" s="1"/>
      <c r="B290" s="2"/>
    </row>
    <row r="291" spans="1:2" ht="12" customHeight="1">
      <c r="A291" s="1"/>
      <c r="B291" s="2"/>
    </row>
    <row r="292" spans="1:2" ht="12" customHeight="1">
      <c r="A292" s="1"/>
      <c r="B292" s="2"/>
    </row>
    <row r="293" spans="1:2" ht="12" customHeight="1">
      <c r="A293" s="1"/>
      <c r="B293" s="2"/>
    </row>
    <row r="294" spans="1:2" ht="12" customHeight="1">
      <c r="A294" s="1"/>
      <c r="B294" s="2"/>
    </row>
    <row r="295" spans="1:2" ht="12" customHeight="1">
      <c r="A295" s="1"/>
      <c r="B295" s="2"/>
    </row>
    <row r="296" spans="1:2" ht="12" customHeight="1">
      <c r="A296" s="1"/>
      <c r="B296" s="2"/>
    </row>
    <row r="297" spans="1:2" ht="12" customHeight="1">
      <c r="A297" s="1"/>
      <c r="B297" s="2"/>
    </row>
    <row r="298" spans="1:2" ht="12" customHeight="1">
      <c r="A298" s="1"/>
      <c r="B298" s="2"/>
    </row>
    <row r="299" spans="1:2" ht="12" customHeight="1">
      <c r="A299" s="1"/>
      <c r="B299" s="2"/>
    </row>
    <row r="300" spans="1:2" ht="12" customHeight="1">
      <c r="A300" s="1"/>
      <c r="B300" s="2"/>
    </row>
    <row r="301" spans="1:2" ht="12" customHeight="1">
      <c r="A301" s="1"/>
      <c r="B301" s="2"/>
    </row>
    <row r="302" spans="1:2" ht="12" customHeight="1">
      <c r="A302" s="1"/>
      <c r="B302" s="2"/>
    </row>
    <row r="303" spans="1:2" ht="12" customHeight="1">
      <c r="A303" s="1"/>
      <c r="B303" s="2"/>
    </row>
    <row r="304" spans="1:2" ht="12" customHeight="1">
      <c r="A304" s="1"/>
      <c r="B304" s="2"/>
    </row>
    <row r="305" spans="1:2" ht="12" customHeight="1">
      <c r="A305" s="1"/>
      <c r="B305" s="2"/>
    </row>
    <row r="306" spans="1:2" ht="12" customHeight="1">
      <c r="A306" s="1"/>
      <c r="B306" s="2"/>
    </row>
    <row r="307" spans="1:2" ht="12" customHeight="1">
      <c r="A307" s="1"/>
      <c r="B307" s="2"/>
    </row>
    <row r="308" spans="1:2" ht="12" customHeight="1">
      <c r="A308" s="1"/>
      <c r="B308" s="2"/>
    </row>
    <row r="309" spans="1:2" ht="12" customHeight="1">
      <c r="A309" s="1"/>
      <c r="B309" s="2"/>
    </row>
    <row r="310" spans="1:2" ht="12" customHeight="1">
      <c r="A310" s="1"/>
      <c r="B310" s="2"/>
    </row>
    <row r="311" spans="1:2" ht="12" customHeight="1">
      <c r="A311" s="1"/>
      <c r="B311" s="2"/>
    </row>
    <row r="312" spans="1:2" ht="12" customHeight="1">
      <c r="A312" s="1"/>
      <c r="B312" s="2"/>
    </row>
    <row r="313" spans="1:2" ht="12" customHeight="1">
      <c r="A313" s="1"/>
      <c r="B313" s="2"/>
    </row>
    <row r="314" spans="1:2" ht="12" customHeight="1">
      <c r="A314" s="1"/>
      <c r="B314" s="2"/>
    </row>
    <row r="315" spans="1:2" ht="12" customHeight="1">
      <c r="A315" s="1"/>
      <c r="B315" s="2"/>
    </row>
    <row r="316" spans="1:2" ht="12" customHeight="1">
      <c r="A316" s="1"/>
      <c r="B316" s="2"/>
    </row>
    <row r="317" spans="1:2" ht="12" customHeight="1">
      <c r="A317" s="1"/>
      <c r="B317" s="2"/>
    </row>
    <row r="318" spans="1:2" ht="12" customHeight="1">
      <c r="A318" s="1"/>
      <c r="B318" s="2"/>
    </row>
    <row r="319" spans="1:2" ht="12" customHeight="1">
      <c r="A319" s="1"/>
      <c r="B319" s="2"/>
    </row>
    <row r="320" spans="1:2" ht="12" customHeight="1">
      <c r="A320" s="1"/>
      <c r="B320" s="2"/>
    </row>
    <row r="321" spans="1:2" ht="12" customHeight="1">
      <c r="A321" s="1"/>
      <c r="B321" s="2"/>
    </row>
    <row r="322" spans="1:2" ht="12" customHeight="1">
      <c r="A322" s="1"/>
      <c r="B322" s="2"/>
    </row>
    <row r="323" spans="1:2" ht="12" customHeight="1">
      <c r="A323" s="1"/>
      <c r="B323" s="2"/>
    </row>
    <row r="324" spans="1:2" ht="12" customHeight="1">
      <c r="A324" s="1"/>
      <c r="B324" s="2"/>
    </row>
    <row r="325" spans="1:2" ht="12" customHeight="1">
      <c r="A325" s="1"/>
      <c r="B325" s="2"/>
    </row>
    <row r="326" spans="1:2" ht="12" customHeight="1">
      <c r="A326" s="1"/>
      <c r="B326" s="2"/>
    </row>
    <row r="327" spans="1:2" ht="12" customHeight="1">
      <c r="A327" s="1"/>
      <c r="B327" s="2"/>
    </row>
    <row r="328" spans="1:2" ht="12" customHeight="1">
      <c r="A328" s="1"/>
      <c r="B328" s="2"/>
    </row>
    <row r="329" spans="1:2" ht="12" customHeight="1">
      <c r="A329" s="1"/>
      <c r="B329" s="2"/>
    </row>
    <row r="330" spans="1:2" ht="12" customHeight="1">
      <c r="A330" s="1"/>
      <c r="B330" s="2"/>
    </row>
    <row r="331" spans="1:2" ht="12" customHeight="1">
      <c r="A331" s="1"/>
      <c r="B331" s="2"/>
    </row>
    <row r="332" spans="1:2" ht="12" customHeight="1">
      <c r="A332" s="1"/>
      <c r="B332" s="2"/>
    </row>
    <row r="333" spans="1:2" ht="12" customHeight="1">
      <c r="A333" s="1"/>
      <c r="B333" s="2"/>
    </row>
    <row r="334" spans="1:2" ht="12" customHeight="1">
      <c r="A334" s="1"/>
      <c r="B334" s="2"/>
    </row>
    <row r="335" spans="1:2" ht="12" customHeight="1">
      <c r="A335" s="1"/>
      <c r="B335" s="2"/>
    </row>
    <row r="336" spans="1:2" ht="12" customHeight="1">
      <c r="A336" s="1"/>
      <c r="B336" s="2"/>
    </row>
    <row r="337" spans="1:2" ht="12" customHeight="1">
      <c r="A337" s="1"/>
      <c r="B337" s="2"/>
    </row>
    <row r="338" spans="1:2" ht="12" customHeight="1">
      <c r="A338" s="1"/>
      <c r="B338" s="2"/>
    </row>
    <row r="339" spans="1:2" ht="12" customHeight="1">
      <c r="A339" s="1"/>
      <c r="B339" s="2"/>
    </row>
    <row r="340" spans="1:2" ht="12" customHeight="1">
      <c r="A340" s="1"/>
      <c r="B340" s="2"/>
    </row>
    <row r="341" spans="1:2" ht="12" customHeight="1">
      <c r="A341" s="1"/>
      <c r="B341" s="2"/>
    </row>
    <row r="342" spans="1:2" ht="12" customHeight="1">
      <c r="A342" s="1"/>
      <c r="B342" s="2"/>
    </row>
    <row r="343" spans="1:2" ht="12" customHeight="1">
      <c r="A343" s="1"/>
      <c r="B343" s="2"/>
    </row>
    <row r="344" spans="1:2" ht="12" customHeight="1">
      <c r="A344" s="1"/>
      <c r="B344" s="2"/>
    </row>
    <row r="345" spans="1:2" ht="12" customHeight="1">
      <c r="A345" s="1"/>
      <c r="B345" s="2"/>
    </row>
    <row r="346" spans="1:2" ht="12" customHeight="1">
      <c r="A346" s="1"/>
      <c r="B346" s="2"/>
    </row>
    <row r="347" spans="1:2" ht="12" customHeight="1">
      <c r="A347" s="1"/>
      <c r="B347" s="2"/>
    </row>
    <row r="348" spans="1:2" ht="12" customHeight="1">
      <c r="A348" s="1"/>
      <c r="B348" s="2"/>
    </row>
    <row r="349" spans="1:2" ht="12" customHeight="1">
      <c r="A349" s="1"/>
      <c r="B349" s="2"/>
    </row>
    <row r="350" spans="1:2" ht="12" customHeight="1">
      <c r="A350" s="1"/>
      <c r="B350" s="2"/>
    </row>
    <row r="351" spans="1:2" ht="12" customHeight="1">
      <c r="A351" s="1"/>
      <c r="B351" s="2"/>
    </row>
    <row r="352" spans="1:2" ht="12" customHeight="1">
      <c r="A352" s="1"/>
      <c r="B352" s="2"/>
    </row>
    <row r="353" spans="1:2" ht="12" customHeight="1">
      <c r="A353" s="1"/>
      <c r="B353" s="2"/>
    </row>
    <row r="354" spans="1:2" ht="12" customHeight="1">
      <c r="A354" s="1"/>
      <c r="B354" s="2"/>
    </row>
    <row r="355" spans="1:2" ht="12" customHeight="1">
      <c r="A355" s="1"/>
      <c r="B355" s="2"/>
    </row>
    <row r="356" spans="1:2" ht="12" customHeight="1">
      <c r="A356" s="1"/>
      <c r="B356" s="2"/>
    </row>
    <row r="357" spans="1:2" ht="12" customHeight="1">
      <c r="A357" s="1"/>
      <c r="B357" s="2"/>
    </row>
    <row r="358" spans="1:2" ht="12" customHeight="1">
      <c r="A358" s="1"/>
      <c r="B358" s="2"/>
    </row>
    <row r="359" spans="1:2" ht="12" customHeight="1">
      <c r="A359" s="1"/>
      <c r="B359" s="2"/>
    </row>
    <row r="360" spans="1:2" ht="12" customHeight="1">
      <c r="A360" s="1"/>
      <c r="B360" s="2"/>
    </row>
    <row r="361" spans="1:2" ht="12" customHeight="1">
      <c r="A361" s="1"/>
      <c r="B361" s="2"/>
    </row>
    <row r="362" spans="1:2" ht="12" customHeight="1">
      <c r="A362" s="1"/>
      <c r="B362" s="2"/>
    </row>
    <row r="363" spans="1:2" ht="12" customHeight="1">
      <c r="A363" s="1"/>
      <c r="B363" s="2"/>
    </row>
    <row r="364" spans="1:2" ht="12" customHeight="1">
      <c r="A364" s="1"/>
      <c r="B364" s="2"/>
    </row>
    <row r="365" spans="1:2" ht="12" customHeight="1">
      <c r="A365" s="1"/>
      <c r="B365" s="2"/>
    </row>
    <row r="366" spans="1:2" ht="12" customHeight="1">
      <c r="A366" s="1"/>
      <c r="B366" s="2"/>
    </row>
    <row r="367" spans="1:2" ht="12" customHeight="1">
      <c r="A367" s="1"/>
      <c r="B367" s="2"/>
    </row>
    <row r="368" spans="1:2" ht="12" customHeight="1">
      <c r="A368" s="1"/>
      <c r="B368" s="2"/>
    </row>
    <row r="369" spans="1:2" ht="12" customHeight="1">
      <c r="A369" s="1"/>
      <c r="B369" s="2"/>
    </row>
    <row r="370" spans="1:2" ht="12" customHeight="1">
      <c r="A370" s="1"/>
      <c r="B370" s="2"/>
    </row>
    <row r="371" spans="1:2" ht="12" customHeight="1">
      <c r="A371" s="1"/>
      <c r="B371" s="2"/>
    </row>
    <row r="372" spans="1:2" ht="12" customHeight="1">
      <c r="A372" s="1"/>
      <c r="B372" s="2"/>
    </row>
    <row r="373" spans="1:2" ht="12" customHeight="1">
      <c r="A373" s="1"/>
      <c r="B373" s="2"/>
    </row>
    <row r="374" spans="1:2" ht="12" customHeight="1">
      <c r="A374" s="1"/>
      <c r="B374" s="2"/>
    </row>
    <row r="375" spans="1:2" ht="12" customHeight="1">
      <c r="A375" s="1"/>
      <c r="B375" s="2"/>
    </row>
    <row r="376" spans="1:2" ht="12" customHeight="1">
      <c r="A376" s="1"/>
      <c r="B376" s="2"/>
    </row>
    <row r="377" spans="1:2" ht="12" customHeight="1">
      <c r="A377" s="1"/>
      <c r="B377" s="2"/>
    </row>
    <row r="378" spans="1:2" ht="12" customHeight="1">
      <c r="A378" s="1"/>
      <c r="B378" s="2"/>
    </row>
    <row r="379" spans="1:2" ht="12" customHeight="1">
      <c r="A379" s="1"/>
      <c r="B379" s="2"/>
    </row>
    <row r="380" spans="1:2" ht="12" customHeight="1">
      <c r="A380" s="1"/>
      <c r="B380" s="2"/>
    </row>
    <row r="381" spans="1:2" ht="12" customHeight="1">
      <c r="A381" s="1"/>
      <c r="B381" s="2"/>
    </row>
    <row r="382" spans="1:2" ht="12" customHeight="1">
      <c r="A382" s="1"/>
      <c r="B382" s="2"/>
    </row>
    <row r="383" spans="1:2" ht="12" customHeight="1">
      <c r="A383" s="1"/>
      <c r="B383" s="2"/>
    </row>
    <row r="384" spans="1:2" ht="12" customHeight="1">
      <c r="A384" s="1"/>
      <c r="B384" s="2"/>
    </row>
    <row r="385" spans="1:2" ht="12" customHeight="1">
      <c r="A385" s="1"/>
      <c r="B385" s="2"/>
    </row>
    <row r="386" spans="1:2" ht="12" customHeight="1">
      <c r="A386" s="1"/>
      <c r="B386" s="2"/>
    </row>
    <row r="387" spans="1:2" ht="12" customHeight="1">
      <c r="A387" s="1"/>
      <c r="B387" s="2"/>
    </row>
    <row r="388" spans="1:2" ht="12" customHeight="1">
      <c r="A388" s="1"/>
      <c r="B388" s="2"/>
    </row>
    <row r="389" spans="1:2" ht="12" customHeight="1">
      <c r="A389" s="1"/>
      <c r="B389" s="2"/>
    </row>
    <row r="390" spans="1:2" ht="12" customHeight="1">
      <c r="A390" s="1"/>
      <c r="B390" s="2"/>
    </row>
    <row r="391" spans="1:2" ht="12" customHeight="1">
      <c r="A391" s="1"/>
      <c r="B391" s="2"/>
    </row>
    <row r="392" spans="1:2" ht="12" customHeight="1">
      <c r="A392" s="1"/>
      <c r="B392" s="2"/>
    </row>
    <row r="393" spans="1:2" ht="12" customHeight="1">
      <c r="A393" s="1"/>
      <c r="B393" s="2"/>
    </row>
    <row r="394" spans="1:2" ht="12" customHeight="1">
      <c r="A394" s="1"/>
      <c r="B394" s="2"/>
    </row>
    <row r="395" spans="1:2" ht="12" customHeight="1">
      <c r="A395" s="1"/>
      <c r="B395" s="2"/>
    </row>
    <row r="396" spans="1:2" ht="12" customHeight="1">
      <c r="A396" s="1"/>
      <c r="B396" s="2"/>
    </row>
    <row r="397" spans="1:2" ht="12" customHeight="1">
      <c r="A397" s="1"/>
      <c r="B397" s="2"/>
    </row>
    <row r="398" spans="1:2" ht="12" customHeight="1">
      <c r="A398" s="1"/>
      <c r="B398" s="2"/>
    </row>
    <row r="399" spans="1:2" ht="12" customHeight="1">
      <c r="A399" s="1"/>
      <c r="B399" s="2"/>
    </row>
    <row r="400" spans="1:2" ht="12" customHeight="1">
      <c r="A400" s="1"/>
      <c r="B400" s="2"/>
    </row>
    <row r="401" spans="1:2" ht="12" customHeight="1">
      <c r="A401" s="1"/>
      <c r="B401" s="2"/>
    </row>
    <row r="402" spans="1:2" ht="12" customHeight="1">
      <c r="A402" s="1"/>
      <c r="B402" s="2"/>
    </row>
    <row r="403" spans="1:2" ht="12" customHeight="1">
      <c r="A403" s="1"/>
      <c r="B403" s="2"/>
    </row>
    <row r="404" spans="1:2" ht="12" customHeight="1">
      <c r="A404" s="1"/>
      <c r="B404" s="2"/>
    </row>
    <row r="405" spans="1:2" ht="12" customHeight="1">
      <c r="A405" s="1"/>
      <c r="B405" s="2"/>
    </row>
    <row r="406" spans="1:2" ht="12" customHeight="1">
      <c r="A406" s="1"/>
      <c r="B406" s="2"/>
    </row>
    <row r="407" spans="1:2" ht="12" customHeight="1">
      <c r="A407" s="1"/>
      <c r="B407" s="2"/>
    </row>
    <row r="408" spans="1:2" ht="12" customHeight="1">
      <c r="A408" s="1"/>
      <c r="B408" s="2"/>
    </row>
    <row r="409" spans="1:2" ht="12" customHeight="1">
      <c r="A409" s="1"/>
      <c r="B409" s="2"/>
    </row>
    <row r="410" spans="1:2" ht="12" customHeight="1">
      <c r="A410" s="1"/>
      <c r="B410" s="2"/>
    </row>
    <row r="411" spans="1:2" ht="12" customHeight="1">
      <c r="A411" s="1"/>
      <c r="B411" s="2"/>
    </row>
    <row r="412" spans="1:2" ht="12" customHeight="1">
      <c r="A412" s="1"/>
      <c r="B412" s="2"/>
    </row>
    <row r="413" spans="1:2" ht="12" customHeight="1">
      <c r="A413" s="1"/>
      <c r="B413" s="2"/>
    </row>
    <row r="414" spans="1:2" ht="12" customHeight="1">
      <c r="A414" s="1"/>
      <c r="B414" s="2"/>
    </row>
    <row r="415" spans="1:2" ht="12" customHeight="1">
      <c r="A415" s="1"/>
      <c r="B415" s="2"/>
    </row>
    <row r="416" spans="1:2" ht="12" customHeight="1">
      <c r="A416" s="1"/>
      <c r="B416" s="2"/>
    </row>
    <row r="417" spans="1:2" ht="12" customHeight="1">
      <c r="A417" s="1"/>
      <c r="B417" s="2"/>
    </row>
    <row r="418" spans="1:2" ht="12" customHeight="1">
      <c r="A418" s="1"/>
      <c r="B418" s="2"/>
    </row>
    <row r="419" spans="1:2" ht="12" customHeight="1">
      <c r="A419" s="1"/>
      <c r="B419" s="2"/>
    </row>
    <row r="420" spans="1:2" ht="12" customHeight="1">
      <c r="A420" s="1"/>
      <c r="B420" s="2"/>
    </row>
    <row r="421" spans="1:2" ht="12" customHeight="1">
      <c r="A421" s="1"/>
      <c r="B421" s="2"/>
    </row>
    <row r="422" spans="1:2" ht="12" customHeight="1">
      <c r="A422" s="1"/>
      <c r="B422" s="2"/>
    </row>
    <row r="423" spans="1:2" ht="12" customHeight="1">
      <c r="A423" s="1"/>
      <c r="B423" s="2"/>
    </row>
    <row r="424" spans="1:2" ht="12" customHeight="1">
      <c r="A424" s="1"/>
      <c r="B424" s="2"/>
    </row>
    <row r="425" spans="1:2" ht="12" customHeight="1">
      <c r="A425" s="1"/>
      <c r="B425" s="2"/>
    </row>
    <row r="426" spans="1:2" ht="12" customHeight="1">
      <c r="A426" s="1"/>
      <c r="B426" s="2"/>
    </row>
    <row r="427" spans="1:2" ht="12" customHeight="1">
      <c r="A427" s="1"/>
      <c r="B427" s="2"/>
    </row>
    <row r="428" spans="1:2" ht="12" customHeight="1">
      <c r="A428" s="1"/>
      <c r="B428" s="2"/>
    </row>
    <row r="429" spans="1:2" ht="12" customHeight="1">
      <c r="A429" s="1"/>
      <c r="B429" s="2"/>
    </row>
    <row r="430" spans="1:2" ht="12" customHeight="1">
      <c r="A430" s="1"/>
      <c r="B430" s="2"/>
    </row>
    <row r="431" spans="1:2" ht="12" customHeight="1">
      <c r="A431" s="1"/>
      <c r="B431" s="2"/>
    </row>
    <row r="432" spans="1:2" ht="12" customHeight="1">
      <c r="A432" s="1"/>
      <c r="B432" s="2"/>
    </row>
    <row r="433" spans="1:2" ht="12" customHeight="1">
      <c r="A433" s="1"/>
      <c r="B433" s="2"/>
    </row>
    <row r="434" spans="1:2" ht="12" customHeight="1">
      <c r="A434" s="1"/>
      <c r="B434" s="2"/>
    </row>
    <row r="435" spans="1:2" ht="12" customHeight="1">
      <c r="A435" s="1"/>
      <c r="B435" s="2"/>
    </row>
    <row r="436" spans="1:2" ht="12" customHeight="1">
      <c r="A436" s="1"/>
      <c r="B436" s="2"/>
    </row>
    <row r="437" spans="1:2" ht="12" customHeight="1">
      <c r="A437" s="1"/>
      <c r="B437" s="2"/>
    </row>
    <row r="438" spans="1:2" ht="12" customHeight="1">
      <c r="A438" s="1"/>
      <c r="B438" s="2"/>
    </row>
    <row r="439" spans="1:2" ht="12" customHeight="1">
      <c r="A439" s="1"/>
      <c r="B439" s="2"/>
    </row>
    <row r="440" spans="1:2" ht="12" customHeight="1">
      <c r="A440" s="1"/>
      <c r="B440" s="2"/>
    </row>
    <row r="441" spans="1:2" ht="12" customHeight="1">
      <c r="A441" s="1"/>
      <c r="B441" s="2"/>
    </row>
    <row r="442" spans="1:2" ht="12" customHeight="1">
      <c r="A442" s="1"/>
      <c r="B442" s="2"/>
    </row>
    <row r="443" spans="1:2" ht="12" customHeight="1">
      <c r="A443" s="1"/>
      <c r="B443" s="2"/>
    </row>
    <row r="444" spans="1:2" ht="12" customHeight="1">
      <c r="A444" s="1"/>
      <c r="B444" s="2"/>
    </row>
    <row r="445" spans="1:2" ht="12" customHeight="1">
      <c r="A445" s="1"/>
      <c r="B445" s="2"/>
    </row>
    <row r="446" spans="1:2" ht="12" customHeight="1">
      <c r="A446" s="1"/>
      <c r="B446" s="2"/>
    </row>
    <row r="447" spans="1:2" ht="12" customHeight="1">
      <c r="A447" s="1"/>
      <c r="B447" s="2"/>
    </row>
    <row r="448" spans="1:2" ht="12" customHeight="1">
      <c r="A448" s="1"/>
      <c r="B448" s="2"/>
    </row>
    <row r="449" spans="1:2" ht="12" customHeight="1">
      <c r="A449" s="1"/>
      <c r="B449" s="2"/>
    </row>
    <row r="450" spans="1:2" ht="12" customHeight="1">
      <c r="A450" s="1"/>
      <c r="B450" s="2"/>
    </row>
    <row r="451" spans="1:2" ht="12" customHeight="1">
      <c r="A451" s="1"/>
      <c r="B451" s="2"/>
    </row>
    <row r="452" spans="1:2" ht="12" customHeight="1">
      <c r="A452" s="1"/>
      <c r="B452" s="2"/>
    </row>
    <row r="453" spans="1:2" ht="12" customHeight="1">
      <c r="A453" s="1"/>
      <c r="B453" s="2"/>
    </row>
    <row r="454" spans="1:2" ht="12" customHeight="1">
      <c r="A454" s="1"/>
      <c r="B454" s="2"/>
    </row>
    <row r="455" spans="1:2" ht="12" customHeight="1">
      <c r="A455" s="1"/>
      <c r="B455" s="2"/>
    </row>
    <row r="456" spans="1:2" ht="12" customHeight="1">
      <c r="A456" s="1"/>
      <c r="B456" s="2"/>
    </row>
    <row r="457" spans="1:2" ht="12" customHeight="1">
      <c r="A457" s="1"/>
      <c r="B457" s="2"/>
    </row>
    <row r="458" spans="1:2" ht="12" customHeight="1">
      <c r="A458" s="1"/>
      <c r="B458" s="2"/>
    </row>
    <row r="459" spans="1:2" ht="12" customHeight="1">
      <c r="A459" s="1"/>
      <c r="B459" s="2"/>
    </row>
    <row r="460" spans="1:2" ht="12" customHeight="1">
      <c r="A460" s="1"/>
      <c r="B460" s="2"/>
    </row>
    <row r="461" spans="1:2" ht="12" customHeight="1">
      <c r="A461" s="1"/>
      <c r="B461" s="2"/>
    </row>
    <row r="462" spans="1:2" ht="12" customHeight="1">
      <c r="A462" s="1"/>
      <c r="B462" s="2"/>
    </row>
    <row r="463" spans="1:2" ht="12" customHeight="1">
      <c r="A463" s="1"/>
      <c r="B463" s="2"/>
    </row>
    <row r="464" spans="1:2" ht="12" customHeight="1">
      <c r="A464" s="1"/>
      <c r="B464" s="2"/>
    </row>
    <row r="465" spans="1:2" ht="12" customHeight="1">
      <c r="A465" s="1"/>
      <c r="B465" s="2"/>
    </row>
    <row r="466" spans="1:2" ht="12" customHeight="1">
      <c r="A466" s="1"/>
      <c r="B466" s="2"/>
    </row>
    <row r="467" spans="1:2" ht="12" customHeight="1">
      <c r="A467" s="1"/>
      <c r="B467" s="2"/>
    </row>
    <row r="468" spans="1:2" ht="12" customHeight="1">
      <c r="A468" s="1"/>
      <c r="B468" s="2"/>
    </row>
    <row r="469" spans="1:2" ht="12" customHeight="1">
      <c r="A469" s="1"/>
      <c r="B469" s="2"/>
    </row>
    <row r="470" spans="1:2" ht="12" customHeight="1">
      <c r="A470" s="1"/>
      <c r="B470" s="2"/>
    </row>
    <row r="471" spans="1:2" ht="12" customHeight="1">
      <c r="A471" s="1"/>
      <c r="B471" s="2"/>
    </row>
    <row r="472" spans="1:2" ht="12" customHeight="1">
      <c r="A472" s="1"/>
      <c r="B472" s="2"/>
    </row>
    <row r="473" spans="1:2" ht="12" customHeight="1">
      <c r="A473" s="1"/>
      <c r="B473" s="2"/>
    </row>
    <row r="474" spans="1:2" ht="12" customHeight="1">
      <c r="A474" s="1"/>
      <c r="B474" s="2"/>
    </row>
    <row r="475" spans="1:2" ht="12" customHeight="1">
      <c r="A475" s="1"/>
      <c r="B475" s="2"/>
    </row>
    <row r="476" spans="1:2" ht="12" customHeight="1">
      <c r="A476" s="1"/>
      <c r="B476" s="2"/>
    </row>
    <row r="477" spans="1:2" ht="12" customHeight="1">
      <c r="A477" s="1"/>
      <c r="B477" s="2"/>
    </row>
    <row r="478" spans="1:2" ht="12" customHeight="1">
      <c r="A478" s="1"/>
      <c r="B478" s="2"/>
    </row>
    <row r="479" spans="1:2" ht="12" customHeight="1">
      <c r="A479" s="1"/>
      <c r="B479" s="2"/>
    </row>
    <row r="480" spans="1:2" ht="12" customHeight="1">
      <c r="A480" s="1"/>
      <c r="B480" s="2"/>
    </row>
    <row r="481" spans="1:2" ht="12" customHeight="1">
      <c r="A481" s="1"/>
      <c r="B481" s="2"/>
    </row>
    <row r="482" spans="1:2" ht="12" customHeight="1">
      <c r="A482" s="1"/>
      <c r="B482" s="2"/>
    </row>
    <row r="483" spans="1:2" ht="12" customHeight="1">
      <c r="A483" s="1"/>
      <c r="B483" s="2"/>
    </row>
    <row r="484" spans="1:2" ht="12" customHeight="1">
      <c r="A484" s="1"/>
      <c r="B484" s="2"/>
    </row>
    <row r="485" spans="1:2" ht="12" customHeight="1">
      <c r="A485" s="1"/>
      <c r="B485" s="2"/>
    </row>
    <row r="486" spans="1:2" ht="12" customHeight="1">
      <c r="A486" s="1"/>
      <c r="B486" s="2"/>
    </row>
    <row r="487" spans="1:2" ht="12" customHeight="1">
      <c r="A487" s="1"/>
      <c r="B487" s="2"/>
    </row>
    <row r="488" spans="1:2" ht="12" customHeight="1">
      <c r="A488" s="1"/>
      <c r="B488" s="2"/>
    </row>
    <row r="489" spans="1:2" ht="12" customHeight="1">
      <c r="A489" s="1"/>
      <c r="B489" s="2"/>
    </row>
    <row r="490" spans="1:2" ht="12" customHeight="1">
      <c r="A490" s="1"/>
      <c r="B490" s="2"/>
    </row>
    <row r="491" spans="1:2" ht="12" customHeight="1">
      <c r="A491" s="1"/>
      <c r="B491" s="2"/>
    </row>
    <row r="492" spans="1:2" ht="12" customHeight="1">
      <c r="A492" s="1"/>
      <c r="B492" s="2"/>
    </row>
    <row r="493" spans="1:2" ht="12" customHeight="1">
      <c r="A493" s="1"/>
      <c r="B493" s="2"/>
    </row>
    <row r="494" spans="1:2" ht="12" customHeight="1">
      <c r="A494" s="1"/>
      <c r="B494" s="2"/>
    </row>
    <row r="495" spans="1:2" ht="12" customHeight="1">
      <c r="A495" s="1"/>
      <c r="B495" s="2"/>
    </row>
    <row r="496" spans="1:2" ht="12" customHeight="1">
      <c r="A496" s="1"/>
      <c r="B496" s="2"/>
    </row>
    <row r="497" spans="1:2" ht="12" customHeight="1">
      <c r="A497" s="1"/>
      <c r="B497" s="2"/>
    </row>
    <row r="498" spans="1:2" ht="12" customHeight="1">
      <c r="A498" s="1"/>
      <c r="B498" s="2"/>
    </row>
    <row r="499" spans="1:2" ht="12" customHeight="1">
      <c r="A499" s="1"/>
      <c r="B499" s="2"/>
    </row>
    <row r="500" spans="1:2" ht="12" customHeight="1">
      <c r="A500" s="1"/>
      <c r="B500" s="2"/>
    </row>
    <row r="501" spans="1:2" ht="12" customHeight="1">
      <c r="A501" s="1"/>
      <c r="B501" s="2"/>
    </row>
    <row r="502" spans="1:2" ht="12" customHeight="1">
      <c r="A502" s="1"/>
      <c r="B502" s="2"/>
    </row>
    <row r="503" spans="1:2" ht="12" customHeight="1">
      <c r="A503" s="1"/>
      <c r="B503" s="2"/>
    </row>
    <row r="504" spans="1:2" ht="12" customHeight="1">
      <c r="A504" s="1"/>
      <c r="B504" s="2"/>
    </row>
    <row r="505" spans="1:2" ht="12" customHeight="1">
      <c r="A505" s="1"/>
      <c r="B505" s="2"/>
    </row>
    <row r="506" spans="1:2" ht="12" customHeight="1">
      <c r="A506" s="1"/>
      <c r="B506" s="2"/>
    </row>
    <row r="507" spans="1:2" ht="12" customHeight="1">
      <c r="A507" s="1"/>
      <c r="B507" s="2"/>
    </row>
    <row r="508" spans="1:2" ht="12" customHeight="1">
      <c r="A508" s="1"/>
      <c r="B508" s="2"/>
    </row>
    <row r="509" spans="1:2" ht="12" customHeight="1">
      <c r="A509" s="1"/>
      <c r="B509" s="2"/>
    </row>
    <row r="510" spans="1:2" ht="12" customHeight="1">
      <c r="A510" s="1"/>
      <c r="B510" s="2"/>
    </row>
    <row r="511" spans="1:2" ht="12" customHeight="1">
      <c r="A511" s="1"/>
      <c r="B511" s="2"/>
    </row>
    <row r="512" spans="1:2" ht="12" customHeight="1">
      <c r="A512" s="1"/>
      <c r="B512" s="2"/>
    </row>
    <row r="513" spans="1:2" ht="12" customHeight="1">
      <c r="A513" s="1"/>
      <c r="B513" s="2"/>
    </row>
    <row r="514" spans="1:2" ht="12" customHeight="1">
      <c r="A514" s="1"/>
      <c r="B514" s="2"/>
    </row>
    <row r="515" spans="1:2" ht="12" customHeight="1">
      <c r="A515" s="1"/>
      <c r="B515" s="2"/>
    </row>
    <row r="516" spans="1:2" ht="12" customHeight="1">
      <c r="A516" s="1"/>
      <c r="B516" s="2"/>
    </row>
    <row r="517" spans="1:2" ht="12" customHeight="1">
      <c r="A517" s="1"/>
      <c r="B517" s="2"/>
    </row>
    <row r="518" spans="1:2" ht="12" customHeight="1">
      <c r="A518" s="1"/>
      <c r="B518" s="2"/>
    </row>
    <row r="519" spans="1:2" ht="12" customHeight="1">
      <c r="A519" s="1"/>
      <c r="B519" s="2"/>
    </row>
    <row r="520" spans="1:2" ht="12" customHeight="1">
      <c r="A520" s="1"/>
      <c r="B520" s="2"/>
    </row>
    <row r="521" spans="1:2" ht="12" customHeight="1">
      <c r="A521" s="1"/>
      <c r="B521" s="2"/>
    </row>
    <row r="522" spans="1:2" ht="12" customHeight="1">
      <c r="A522" s="1"/>
      <c r="B522" s="2"/>
    </row>
    <row r="523" spans="1:2" ht="12" customHeight="1">
      <c r="A523" s="1"/>
      <c r="B523" s="2"/>
    </row>
    <row r="524" spans="1:2" ht="12" customHeight="1">
      <c r="A524" s="1"/>
      <c r="B524" s="2"/>
    </row>
    <row r="525" spans="1:2" ht="12" customHeight="1">
      <c r="A525" s="1"/>
      <c r="B525" s="2"/>
    </row>
    <row r="526" spans="1:2" ht="12" customHeight="1">
      <c r="A526" s="1"/>
      <c r="B526" s="2"/>
    </row>
    <row r="527" spans="1:2" ht="12" customHeight="1">
      <c r="A527" s="1"/>
      <c r="B527" s="2"/>
    </row>
    <row r="528" spans="1:2" ht="12" customHeight="1">
      <c r="A528" s="1"/>
      <c r="B528" s="2"/>
    </row>
    <row r="529" spans="1:2" ht="12" customHeight="1">
      <c r="A529" s="1"/>
      <c r="B529" s="2"/>
    </row>
    <row r="530" spans="1:2" ht="12" customHeight="1">
      <c r="A530" s="1"/>
      <c r="B530" s="2"/>
    </row>
    <row r="531" spans="1:2" ht="12" customHeight="1">
      <c r="A531" s="1"/>
      <c r="B531" s="2"/>
    </row>
    <row r="532" spans="1:2" ht="12" customHeight="1">
      <c r="A532" s="1"/>
      <c r="B532" s="2"/>
    </row>
    <row r="533" spans="1:2" ht="12" customHeight="1">
      <c r="A533" s="1"/>
      <c r="B533" s="2"/>
    </row>
    <row r="534" spans="1:2" ht="12" customHeight="1">
      <c r="A534" s="1"/>
      <c r="B534" s="2"/>
    </row>
    <row r="535" spans="1:2" ht="12" customHeight="1">
      <c r="A535" s="1"/>
      <c r="B535" s="2"/>
    </row>
    <row r="536" spans="1:2" ht="12" customHeight="1">
      <c r="A536" s="1"/>
      <c r="B536" s="2"/>
    </row>
    <row r="537" spans="1:2" ht="12" customHeight="1">
      <c r="A537" s="1"/>
      <c r="B537" s="2"/>
    </row>
    <row r="538" spans="1:2" ht="12" customHeight="1">
      <c r="A538" s="1"/>
      <c r="B538" s="2"/>
    </row>
    <row r="539" spans="1:2" ht="12" customHeight="1">
      <c r="A539" s="1"/>
      <c r="B539" s="2"/>
    </row>
    <row r="540" spans="1:2" ht="12" customHeight="1">
      <c r="A540" s="1"/>
      <c r="B540" s="2"/>
    </row>
    <row r="541" spans="1:2" ht="12" customHeight="1">
      <c r="A541" s="1"/>
      <c r="B541" s="2"/>
    </row>
    <row r="542" spans="1:2" ht="12" customHeight="1">
      <c r="A542" s="1"/>
      <c r="B542" s="2"/>
    </row>
    <row r="543" spans="1:2" ht="12" customHeight="1">
      <c r="A543" s="1"/>
      <c r="B543" s="2"/>
    </row>
    <row r="544" spans="1:2" ht="12" customHeight="1">
      <c r="A544" s="1"/>
      <c r="B544" s="2"/>
    </row>
    <row r="545" spans="1:2" ht="12" customHeight="1">
      <c r="A545" s="1"/>
      <c r="B545" s="2"/>
    </row>
    <row r="546" spans="1:2" ht="12" customHeight="1">
      <c r="A546" s="1"/>
      <c r="B546" s="2"/>
    </row>
    <row r="547" spans="1:2" ht="12" customHeight="1">
      <c r="A547" s="1"/>
      <c r="B547" s="2"/>
    </row>
    <row r="548" spans="1:2" ht="12" customHeight="1">
      <c r="A548" s="1"/>
      <c r="B548" s="2"/>
    </row>
    <row r="549" spans="1:2" ht="12" customHeight="1">
      <c r="A549" s="1"/>
      <c r="B549" s="2"/>
    </row>
    <row r="550" spans="1:2" ht="12" customHeight="1">
      <c r="A550" s="1"/>
      <c r="B550" s="2"/>
    </row>
    <row r="551" spans="1:2" ht="12" customHeight="1">
      <c r="A551" s="1"/>
      <c r="B551" s="2"/>
    </row>
    <row r="552" spans="1:2" ht="12" customHeight="1">
      <c r="A552" s="1"/>
      <c r="B552" s="2"/>
    </row>
    <row r="553" spans="1:2" ht="12" customHeight="1">
      <c r="A553" s="1"/>
      <c r="B553" s="2"/>
    </row>
    <row r="554" spans="1:2" ht="12" customHeight="1">
      <c r="A554" s="1"/>
      <c r="B554" s="2"/>
    </row>
    <row r="555" spans="1:2" ht="12" customHeight="1">
      <c r="A555" s="1"/>
      <c r="B555" s="2"/>
    </row>
    <row r="556" spans="1:2" ht="12" customHeight="1">
      <c r="A556" s="1"/>
      <c r="B556" s="2"/>
    </row>
    <row r="557" spans="1:2" ht="12" customHeight="1">
      <c r="A557" s="1"/>
      <c r="B557" s="2"/>
    </row>
    <row r="558" spans="1:2" ht="12" customHeight="1">
      <c r="A558" s="1"/>
      <c r="B558" s="2"/>
    </row>
    <row r="559" spans="1:2" ht="12" customHeight="1">
      <c r="A559" s="1"/>
      <c r="B559" s="2"/>
    </row>
    <row r="560" spans="1:2" ht="12" customHeight="1">
      <c r="A560" s="1"/>
      <c r="B560" s="2"/>
    </row>
    <row r="561" spans="1:2" ht="12" customHeight="1">
      <c r="A561" s="1"/>
      <c r="B561" s="2"/>
    </row>
    <row r="562" spans="1:2" ht="12" customHeight="1">
      <c r="A562" s="1"/>
      <c r="B562" s="2"/>
    </row>
    <row r="563" spans="1:2" ht="12" customHeight="1">
      <c r="A563" s="1"/>
      <c r="B563" s="2"/>
    </row>
    <row r="564" spans="1:2" ht="12" customHeight="1">
      <c r="A564" s="1"/>
      <c r="B564" s="2"/>
    </row>
    <row r="565" spans="1:2" ht="12" customHeight="1">
      <c r="A565" s="1"/>
      <c r="B565" s="2"/>
    </row>
    <row r="566" spans="1:2" ht="12" customHeight="1">
      <c r="A566" s="1"/>
      <c r="B566" s="2"/>
    </row>
    <row r="567" spans="1:2" ht="12" customHeight="1">
      <c r="A567" s="1"/>
      <c r="B567" s="2"/>
    </row>
    <row r="568" spans="1:2" ht="12" customHeight="1">
      <c r="A568" s="1"/>
      <c r="B568" s="2"/>
    </row>
    <row r="569" spans="1:2" ht="12" customHeight="1">
      <c r="A569" s="1"/>
      <c r="B569" s="2"/>
    </row>
    <row r="570" spans="1:2" ht="12" customHeight="1">
      <c r="A570" s="1"/>
      <c r="B570" s="2"/>
    </row>
    <row r="571" spans="1:2" ht="12" customHeight="1">
      <c r="A571" s="1"/>
      <c r="B571" s="2"/>
    </row>
    <row r="572" spans="1:2" ht="12" customHeight="1">
      <c r="A572" s="1"/>
      <c r="B572" s="2"/>
    </row>
    <row r="573" spans="1:2" ht="12" customHeight="1">
      <c r="A573" s="1"/>
      <c r="B573" s="2"/>
    </row>
    <row r="574" spans="1:2" ht="12" customHeight="1">
      <c r="A574" s="1"/>
      <c r="B574" s="2"/>
    </row>
    <row r="575" spans="1:2" ht="12" customHeight="1">
      <c r="A575" s="1"/>
      <c r="B575" s="2"/>
    </row>
    <row r="576" spans="1:2" ht="12" customHeight="1">
      <c r="A576" s="1"/>
      <c r="B576" s="2"/>
    </row>
    <row r="577" spans="1:2" ht="12" customHeight="1">
      <c r="A577" s="1"/>
      <c r="B577" s="2"/>
    </row>
    <row r="578" spans="1:2" ht="12" customHeight="1">
      <c r="A578" s="1"/>
      <c r="B578" s="2"/>
    </row>
    <row r="579" spans="1:2" ht="12" customHeight="1">
      <c r="A579" s="1"/>
      <c r="B579" s="2"/>
    </row>
    <row r="580" spans="1:2" ht="12" customHeight="1">
      <c r="A580" s="1"/>
      <c r="B580" s="2"/>
    </row>
    <row r="581" spans="1:2" ht="12" customHeight="1">
      <c r="A581" s="1"/>
      <c r="B581" s="2"/>
    </row>
    <row r="582" spans="1:2" ht="12" customHeight="1">
      <c r="A582" s="1"/>
      <c r="B582" s="2"/>
    </row>
    <row r="583" spans="1:2" ht="12" customHeight="1">
      <c r="A583" s="1"/>
      <c r="B583" s="2"/>
    </row>
    <row r="584" spans="1:2" ht="12" customHeight="1">
      <c r="A584" s="1"/>
      <c r="B584" s="2"/>
    </row>
    <row r="585" spans="1:2" ht="12" customHeight="1">
      <c r="A585" s="1"/>
      <c r="B585" s="2"/>
    </row>
    <row r="586" spans="1:2" ht="12" customHeight="1">
      <c r="A586" s="1"/>
      <c r="B586" s="2"/>
    </row>
    <row r="587" spans="1:2" ht="12" customHeight="1">
      <c r="A587" s="1"/>
      <c r="B587" s="2"/>
    </row>
    <row r="588" spans="1:2" ht="12" customHeight="1">
      <c r="A588" s="1"/>
      <c r="B588" s="2"/>
    </row>
    <row r="589" spans="1:2" ht="12" customHeight="1">
      <c r="A589" s="1"/>
      <c r="B589" s="2"/>
    </row>
    <row r="590" spans="1:2" ht="12" customHeight="1">
      <c r="A590" s="1"/>
      <c r="B590" s="2"/>
    </row>
    <row r="591" spans="1:2" ht="12" customHeight="1">
      <c r="A591" s="1"/>
      <c r="B591" s="2"/>
    </row>
    <row r="592" spans="1:2" ht="12" customHeight="1">
      <c r="A592" s="1"/>
      <c r="B592" s="2"/>
    </row>
    <row r="593" spans="1:2" ht="12" customHeight="1">
      <c r="A593" s="1"/>
      <c r="B593" s="2"/>
    </row>
    <row r="594" spans="1:2" ht="12" customHeight="1">
      <c r="A594" s="1"/>
      <c r="B594" s="2"/>
    </row>
    <row r="595" spans="1:2" ht="12" customHeight="1">
      <c r="A595" s="1"/>
      <c r="B595" s="2"/>
    </row>
    <row r="596" spans="1:2" ht="12" customHeight="1">
      <c r="A596" s="1"/>
      <c r="B596" s="2"/>
    </row>
    <row r="597" spans="1:2" ht="12" customHeight="1">
      <c r="A597" s="1"/>
      <c r="B597" s="2"/>
    </row>
    <row r="598" spans="1:2" ht="12" customHeight="1">
      <c r="A598" s="1"/>
      <c r="B598" s="2"/>
    </row>
    <row r="599" spans="1:2" ht="12" customHeight="1">
      <c r="A599" s="1"/>
      <c r="B599" s="2"/>
    </row>
    <row r="600" spans="1:2" ht="12" customHeight="1">
      <c r="A600" s="1"/>
      <c r="B600" s="2"/>
    </row>
    <row r="601" spans="1:2" ht="12" customHeight="1">
      <c r="A601" s="1"/>
      <c r="B601" s="2"/>
    </row>
    <row r="602" spans="1:2" ht="12" customHeight="1">
      <c r="A602" s="1"/>
      <c r="B602" s="2"/>
    </row>
    <row r="603" spans="1:2" ht="12" customHeight="1">
      <c r="A603" s="1"/>
      <c r="B603" s="2"/>
    </row>
    <row r="604" spans="1:2" ht="12" customHeight="1">
      <c r="A604" s="1"/>
      <c r="B604" s="2"/>
    </row>
    <row r="605" spans="1:2" ht="12" customHeight="1">
      <c r="A605" s="1"/>
      <c r="B605" s="2"/>
    </row>
    <row r="606" spans="1:2" ht="12" customHeight="1">
      <c r="A606" s="1"/>
      <c r="B606" s="2"/>
    </row>
    <row r="607" spans="1:2" ht="12" customHeight="1">
      <c r="A607" s="1"/>
      <c r="B607" s="2"/>
    </row>
    <row r="608" spans="1:2" ht="12" customHeight="1">
      <c r="A608" s="1"/>
      <c r="B608" s="2"/>
    </row>
    <row r="609" spans="1:2" ht="12" customHeight="1">
      <c r="A609" s="1"/>
      <c r="B609" s="2"/>
    </row>
    <row r="610" spans="1:2" ht="12" customHeight="1">
      <c r="A610" s="1"/>
      <c r="B610" s="2"/>
    </row>
    <row r="611" spans="1:2" ht="12" customHeight="1">
      <c r="A611" s="1"/>
      <c r="B611" s="2"/>
    </row>
    <row r="612" spans="1:2" ht="12" customHeight="1">
      <c r="A612" s="1"/>
      <c r="B612" s="2"/>
    </row>
    <row r="613" spans="1:2" ht="12" customHeight="1">
      <c r="A613" s="1"/>
      <c r="B613" s="2"/>
    </row>
    <row r="614" spans="1:2" ht="12" customHeight="1">
      <c r="A614" s="1"/>
      <c r="B614" s="2"/>
    </row>
    <row r="615" spans="1:2" ht="12" customHeight="1">
      <c r="A615" s="1"/>
      <c r="B615" s="2"/>
    </row>
    <row r="616" spans="1:2" ht="12" customHeight="1">
      <c r="A616" s="1"/>
      <c r="B616" s="2"/>
    </row>
    <row r="617" spans="1:2" ht="12" customHeight="1">
      <c r="A617" s="1"/>
      <c r="B617" s="2"/>
    </row>
    <row r="618" spans="1:2" ht="12" customHeight="1">
      <c r="A618" s="1"/>
      <c r="B618" s="2"/>
    </row>
    <row r="619" spans="1:2" ht="12" customHeight="1">
      <c r="A619" s="1"/>
      <c r="B619" s="2"/>
    </row>
    <row r="620" spans="1:2" ht="12" customHeight="1">
      <c r="A620" s="1"/>
      <c r="B620" s="2"/>
    </row>
    <row r="621" spans="1:2" ht="12" customHeight="1">
      <c r="A621" s="1"/>
      <c r="B621" s="2"/>
    </row>
    <row r="622" spans="1:2" ht="12" customHeight="1">
      <c r="A622" s="1"/>
      <c r="B622" s="2"/>
    </row>
    <row r="623" spans="1:2" ht="12" customHeight="1">
      <c r="A623" s="1"/>
      <c r="B623" s="2"/>
    </row>
    <row r="624" spans="1:2" ht="12" customHeight="1">
      <c r="A624" s="1"/>
      <c r="B624" s="2"/>
    </row>
    <row r="625" spans="1:2" ht="12" customHeight="1">
      <c r="A625" s="1"/>
      <c r="B625" s="2"/>
    </row>
    <row r="626" spans="1:2" ht="12" customHeight="1">
      <c r="A626" s="1"/>
      <c r="B626" s="2"/>
    </row>
    <row r="627" spans="1:2" ht="12" customHeight="1">
      <c r="A627" s="1"/>
      <c r="B627" s="2"/>
    </row>
    <row r="628" spans="1:2" ht="12" customHeight="1">
      <c r="A628" s="1"/>
      <c r="B628" s="2"/>
    </row>
    <row r="629" spans="1:2" ht="12" customHeight="1">
      <c r="A629" s="1"/>
      <c r="B629" s="2"/>
    </row>
    <row r="630" spans="1:2" ht="12" customHeight="1">
      <c r="A630" s="1"/>
      <c r="B630" s="2"/>
    </row>
    <row r="631" spans="1:2" ht="12" customHeight="1">
      <c r="A631" s="1"/>
      <c r="B631" s="2"/>
    </row>
    <row r="632" spans="1:2" ht="12" customHeight="1">
      <c r="A632" s="1"/>
      <c r="B632" s="2"/>
    </row>
    <row r="633" spans="1:2" ht="12" customHeight="1">
      <c r="A633" s="1"/>
      <c r="B633" s="2"/>
    </row>
    <row r="634" spans="1:2" ht="12" customHeight="1">
      <c r="A634" s="1"/>
      <c r="B634" s="2"/>
    </row>
    <row r="635" spans="1:2" ht="12" customHeight="1">
      <c r="A635" s="1"/>
      <c r="B635" s="2"/>
    </row>
    <row r="636" spans="1:2" ht="12" customHeight="1">
      <c r="A636" s="1"/>
      <c r="B636" s="2"/>
    </row>
    <row r="637" spans="1:2" ht="12" customHeight="1">
      <c r="A637" s="1"/>
      <c r="B637" s="2"/>
    </row>
    <row r="638" spans="1:2" ht="12" customHeight="1">
      <c r="A638" s="1"/>
      <c r="B638" s="2"/>
    </row>
    <row r="639" spans="1:2" ht="12" customHeight="1">
      <c r="A639" s="1"/>
      <c r="B639" s="2"/>
    </row>
    <row r="640" spans="1:2" ht="12" customHeight="1">
      <c r="A640" s="1"/>
      <c r="B640" s="2"/>
    </row>
    <row r="641" spans="1:2" ht="12" customHeight="1">
      <c r="A641" s="1"/>
      <c r="B641" s="2"/>
    </row>
    <row r="642" spans="1:2" ht="12" customHeight="1">
      <c r="A642" s="1"/>
      <c r="B642" s="2"/>
    </row>
    <row r="643" spans="1:2" ht="12" customHeight="1">
      <c r="A643" s="1"/>
      <c r="B643" s="2"/>
    </row>
    <row r="644" spans="1:2" ht="12" customHeight="1">
      <c r="A644" s="1"/>
      <c r="B644" s="2"/>
    </row>
    <row r="645" spans="1:2" ht="12" customHeight="1">
      <c r="A645" s="1"/>
      <c r="B645" s="2"/>
    </row>
    <row r="646" spans="1:2" ht="12" customHeight="1">
      <c r="A646" s="1"/>
      <c r="B646" s="2"/>
    </row>
    <row r="647" spans="1:2" ht="12" customHeight="1">
      <c r="A647" s="1"/>
      <c r="B647" s="2"/>
    </row>
    <row r="648" spans="1:2" ht="12" customHeight="1">
      <c r="A648" s="1"/>
      <c r="B648" s="2"/>
    </row>
    <row r="649" spans="1:2" ht="12" customHeight="1">
      <c r="A649" s="1"/>
      <c r="B649" s="2"/>
    </row>
    <row r="650" spans="1:2" ht="12" customHeight="1">
      <c r="A650" s="1"/>
      <c r="B650" s="2"/>
    </row>
    <row r="651" spans="1:2" ht="12" customHeight="1">
      <c r="A651" s="1"/>
      <c r="B651" s="2"/>
    </row>
    <row r="652" spans="1:2" ht="12" customHeight="1">
      <c r="A652" s="1"/>
      <c r="B652" s="2"/>
    </row>
    <row r="653" spans="1:2" ht="12" customHeight="1">
      <c r="A653" s="1"/>
      <c r="B653" s="2"/>
    </row>
    <row r="654" spans="1:2" ht="12" customHeight="1">
      <c r="A654" s="1"/>
      <c r="B654" s="2"/>
    </row>
    <row r="655" spans="1:2" ht="12" customHeight="1">
      <c r="A655" s="1"/>
      <c r="B655" s="2"/>
    </row>
    <row r="656" spans="1:2" ht="12" customHeight="1">
      <c r="A656" s="1"/>
      <c r="B656" s="2"/>
    </row>
    <row r="657" spans="1:2" ht="12" customHeight="1">
      <c r="A657" s="1"/>
      <c r="B657" s="2"/>
    </row>
    <row r="658" spans="1:2" ht="12" customHeight="1">
      <c r="A658" s="1"/>
      <c r="B658" s="2"/>
    </row>
    <row r="659" spans="1:2" ht="12" customHeight="1">
      <c r="A659" s="1"/>
      <c r="B659" s="2"/>
    </row>
    <row r="660" spans="1:2" ht="12" customHeight="1">
      <c r="A660" s="1"/>
      <c r="B660" s="2"/>
    </row>
    <row r="661" spans="1:2" ht="12" customHeight="1">
      <c r="A661" s="1"/>
      <c r="B661" s="2"/>
    </row>
    <row r="662" spans="1:2" ht="12" customHeight="1">
      <c r="A662" s="1"/>
      <c r="B662" s="2"/>
    </row>
    <row r="663" spans="1:2" ht="12" customHeight="1">
      <c r="A663" s="1"/>
      <c r="B663" s="2"/>
    </row>
    <row r="664" spans="1:2" ht="12" customHeight="1">
      <c r="A664" s="1"/>
      <c r="B664" s="2"/>
    </row>
    <row r="665" spans="1:2" ht="12" customHeight="1">
      <c r="A665" s="1"/>
      <c r="B665" s="2"/>
    </row>
    <row r="666" spans="1:2" ht="12" customHeight="1">
      <c r="A666" s="1"/>
      <c r="B666" s="2"/>
    </row>
    <row r="667" spans="1:2" ht="12" customHeight="1">
      <c r="A667" s="1"/>
      <c r="B667" s="2"/>
    </row>
    <row r="668" spans="1:2" ht="12" customHeight="1">
      <c r="A668" s="1"/>
      <c r="B668" s="2"/>
    </row>
    <row r="669" spans="1:2" ht="12" customHeight="1">
      <c r="A669" s="1"/>
      <c r="B669" s="2"/>
    </row>
    <row r="670" spans="1:2" ht="12" customHeight="1">
      <c r="A670" s="1"/>
      <c r="B670" s="2"/>
    </row>
    <row r="671" spans="1:2" ht="12" customHeight="1">
      <c r="A671" s="1"/>
      <c r="B671" s="2"/>
    </row>
    <row r="672" spans="1:2" ht="12" customHeight="1">
      <c r="A672" s="1"/>
      <c r="B672" s="2"/>
    </row>
    <row r="673" spans="1:2" ht="12" customHeight="1">
      <c r="A673" s="1"/>
      <c r="B673" s="2"/>
    </row>
    <row r="674" spans="1:2" ht="12" customHeight="1">
      <c r="A674" s="1"/>
      <c r="B674" s="2"/>
    </row>
    <row r="675" spans="1:2" ht="12" customHeight="1">
      <c r="A675" s="1"/>
      <c r="B675" s="2"/>
    </row>
    <row r="676" spans="1:2" ht="12" customHeight="1">
      <c r="A676" s="1"/>
      <c r="B676" s="2"/>
    </row>
    <row r="677" spans="1:2" ht="12" customHeight="1">
      <c r="A677" s="1"/>
      <c r="B677" s="2"/>
    </row>
    <row r="678" spans="1:2" ht="12" customHeight="1">
      <c r="A678" s="1"/>
      <c r="B678" s="2"/>
    </row>
    <row r="679" spans="1:2" ht="12" customHeight="1">
      <c r="A679" s="1"/>
      <c r="B679" s="2"/>
    </row>
    <row r="680" spans="1:2" ht="12" customHeight="1">
      <c r="A680" s="1"/>
      <c r="B680" s="2"/>
    </row>
    <row r="681" spans="1:2" ht="12" customHeight="1">
      <c r="A681" s="1"/>
      <c r="B681" s="2"/>
    </row>
    <row r="682" spans="1:2" ht="12" customHeight="1">
      <c r="A682" s="1"/>
      <c r="B682" s="2"/>
    </row>
    <row r="683" spans="1:2" ht="12" customHeight="1">
      <c r="A683" s="1"/>
      <c r="B683" s="2"/>
    </row>
    <row r="684" spans="1:2" ht="12" customHeight="1">
      <c r="A684" s="1"/>
      <c r="B684" s="2"/>
    </row>
    <row r="685" spans="1:2" ht="12" customHeight="1">
      <c r="A685" s="1"/>
      <c r="B685" s="2"/>
    </row>
    <row r="686" spans="1:2" ht="12" customHeight="1">
      <c r="A686" s="1"/>
      <c r="B686" s="2"/>
    </row>
    <row r="687" spans="1:2" ht="12" customHeight="1">
      <c r="A687" s="1"/>
      <c r="B687" s="2"/>
    </row>
    <row r="688" spans="1:2" ht="12" customHeight="1">
      <c r="A688" s="1"/>
      <c r="B688" s="2"/>
    </row>
    <row r="689" spans="1:2" ht="12" customHeight="1">
      <c r="A689" s="1"/>
      <c r="B689" s="2"/>
    </row>
    <row r="690" spans="1:2" ht="12" customHeight="1">
      <c r="A690" s="1"/>
      <c r="B690" s="2"/>
    </row>
    <row r="691" spans="1:2" ht="12" customHeight="1">
      <c r="A691" s="1"/>
      <c r="B691" s="2"/>
    </row>
    <row r="692" spans="1:2" ht="12" customHeight="1">
      <c r="A692" s="1"/>
      <c r="B692" s="2"/>
    </row>
    <row r="693" spans="1:2" ht="12" customHeight="1">
      <c r="A693" s="1"/>
      <c r="B693" s="2"/>
    </row>
    <row r="694" spans="1:2" ht="12" customHeight="1">
      <c r="A694" s="1"/>
      <c r="B694" s="2"/>
    </row>
    <row r="695" spans="1:2" ht="12" customHeight="1">
      <c r="A695" s="1"/>
      <c r="B695" s="2"/>
    </row>
    <row r="696" spans="1:2" ht="12" customHeight="1">
      <c r="A696" s="1"/>
      <c r="B696" s="2"/>
    </row>
    <row r="697" spans="1:2" ht="12" customHeight="1">
      <c r="A697" s="1"/>
      <c r="B697" s="2"/>
    </row>
    <row r="698" spans="1:2" ht="12" customHeight="1">
      <c r="A698" s="1"/>
      <c r="B698" s="2"/>
    </row>
    <row r="699" spans="1:2" ht="12" customHeight="1">
      <c r="A699" s="1"/>
      <c r="B699" s="2"/>
    </row>
    <row r="700" spans="1:2" ht="12" customHeight="1">
      <c r="A700" s="1"/>
      <c r="B700" s="2"/>
    </row>
    <row r="701" spans="1:2" ht="12" customHeight="1">
      <c r="A701" s="1"/>
      <c r="B701" s="2"/>
    </row>
    <row r="702" spans="1:2" ht="12" customHeight="1">
      <c r="A702" s="1"/>
      <c r="B702" s="2"/>
    </row>
    <row r="703" spans="1:2" ht="12" customHeight="1">
      <c r="A703" s="1"/>
      <c r="B703" s="2"/>
    </row>
    <row r="704" spans="1:2" ht="12" customHeight="1">
      <c r="A704" s="1"/>
      <c r="B704" s="2"/>
    </row>
    <row r="705" spans="1:2" ht="12" customHeight="1">
      <c r="A705" s="1"/>
      <c r="B705" s="2"/>
    </row>
    <row r="706" spans="1:2" ht="12" customHeight="1">
      <c r="A706" s="1"/>
      <c r="B706" s="2"/>
    </row>
    <row r="707" spans="1:2" ht="12" customHeight="1">
      <c r="A707" s="1"/>
      <c r="B707" s="2"/>
    </row>
    <row r="708" spans="1:2" ht="12" customHeight="1">
      <c r="A708" s="1"/>
      <c r="B708" s="2"/>
    </row>
    <row r="709" spans="1:2" ht="12" customHeight="1">
      <c r="A709" s="1"/>
      <c r="B709" s="2"/>
    </row>
    <row r="710" spans="1:2" ht="12" customHeight="1">
      <c r="A710" s="1"/>
      <c r="B710" s="2"/>
    </row>
    <row r="711" spans="1:2" ht="12" customHeight="1">
      <c r="A711" s="1"/>
      <c r="B711" s="2"/>
    </row>
    <row r="712" spans="1:2" ht="12" customHeight="1">
      <c r="A712" s="1"/>
      <c r="B712" s="2"/>
    </row>
    <row r="713" spans="1:2" ht="12" customHeight="1">
      <c r="A713" s="1"/>
      <c r="B713" s="2"/>
    </row>
    <row r="714" spans="1:2" ht="12" customHeight="1">
      <c r="A714" s="1"/>
      <c r="B714" s="2"/>
    </row>
    <row r="715" spans="1:2" ht="12" customHeight="1">
      <c r="A715" s="1"/>
      <c r="B715" s="2"/>
    </row>
    <row r="716" spans="1:2" ht="12" customHeight="1">
      <c r="A716" s="1"/>
      <c r="B716" s="2"/>
    </row>
    <row r="717" spans="1:2" ht="12" customHeight="1">
      <c r="A717" s="1"/>
      <c r="B717" s="2"/>
    </row>
    <row r="718" spans="1:2" ht="12" customHeight="1">
      <c r="A718" s="1"/>
      <c r="B718" s="2"/>
    </row>
    <row r="719" spans="1:2" ht="12" customHeight="1">
      <c r="A719" s="1"/>
      <c r="B719" s="2"/>
    </row>
    <row r="720" spans="1:2" ht="12" customHeight="1">
      <c r="A720" s="1"/>
      <c r="B720" s="2"/>
    </row>
    <row r="721" spans="1:2" ht="12" customHeight="1">
      <c r="A721" s="1"/>
      <c r="B721" s="2"/>
    </row>
    <row r="722" spans="1:2" ht="12" customHeight="1">
      <c r="A722" s="1"/>
      <c r="B722" s="2"/>
    </row>
    <row r="723" spans="1:2" ht="12" customHeight="1">
      <c r="A723" s="1"/>
      <c r="B723" s="2"/>
    </row>
    <row r="724" spans="1:2" ht="12" customHeight="1">
      <c r="A724" s="1"/>
      <c r="B724" s="2"/>
    </row>
    <row r="725" spans="1:2" ht="12" customHeight="1">
      <c r="A725" s="1"/>
      <c r="B725" s="2"/>
    </row>
    <row r="726" spans="1:2" ht="12" customHeight="1">
      <c r="A726" s="1"/>
      <c r="B726" s="2"/>
    </row>
    <row r="727" spans="1:2" ht="12" customHeight="1">
      <c r="A727" s="1"/>
      <c r="B727" s="2"/>
    </row>
    <row r="728" spans="1:2" ht="12" customHeight="1">
      <c r="A728" s="1"/>
      <c r="B728" s="2"/>
    </row>
    <row r="729" spans="1:2" ht="12" customHeight="1">
      <c r="A729" s="1"/>
      <c r="B729" s="2"/>
    </row>
    <row r="730" spans="1:2" ht="12" customHeight="1">
      <c r="A730" s="1"/>
      <c r="B730" s="2"/>
    </row>
    <row r="731" spans="1:2" ht="12" customHeight="1">
      <c r="A731" s="1"/>
      <c r="B731" s="2"/>
    </row>
    <row r="732" spans="1:2" ht="12" customHeight="1">
      <c r="A732" s="1"/>
      <c r="B732" s="2"/>
    </row>
    <row r="733" spans="1:2" ht="12" customHeight="1">
      <c r="A733" s="1"/>
      <c r="B733" s="2"/>
    </row>
    <row r="734" spans="1:2" ht="12" customHeight="1">
      <c r="A734" s="1"/>
      <c r="B734" s="2"/>
    </row>
    <row r="735" spans="1:2" ht="12" customHeight="1">
      <c r="A735" s="1"/>
      <c r="B735" s="2"/>
    </row>
    <row r="736" spans="1:2" ht="12" customHeight="1">
      <c r="A736" s="1"/>
      <c r="B736" s="2"/>
    </row>
    <row r="737" spans="1:2" ht="12" customHeight="1">
      <c r="A737" s="1"/>
      <c r="B737" s="2"/>
    </row>
    <row r="738" spans="1:2" ht="12" customHeight="1">
      <c r="A738" s="1"/>
      <c r="B738" s="2"/>
    </row>
    <row r="739" spans="1:2" ht="12" customHeight="1">
      <c r="A739" s="1"/>
      <c r="B739" s="2"/>
    </row>
    <row r="740" spans="1:2" ht="12" customHeight="1">
      <c r="A740" s="1"/>
      <c r="B740" s="2"/>
    </row>
    <row r="741" spans="1:2" ht="12" customHeight="1">
      <c r="A741" s="1"/>
      <c r="B741" s="2"/>
    </row>
    <row r="742" spans="1:2" ht="12" customHeight="1">
      <c r="A742" s="1"/>
      <c r="B742" s="2"/>
    </row>
    <row r="743" spans="1:2" ht="12" customHeight="1">
      <c r="A743" s="1"/>
      <c r="B743" s="2"/>
    </row>
    <row r="744" spans="1:2" ht="12" customHeight="1">
      <c r="A744" s="1"/>
      <c r="B744" s="2"/>
    </row>
    <row r="745" spans="1:2" ht="12" customHeight="1">
      <c r="A745" s="1"/>
      <c r="B745" s="2"/>
    </row>
    <row r="746" spans="1:2" ht="12" customHeight="1">
      <c r="A746" s="1"/>
      <c r="B746" s="2"/>
    </row>
    <row r="747" spans="1:2" ht="12" customHeight="1">
      <c r="A747" s="1"/>
      <c r="B747" s="2"/>
    </row>
    <row r="748" spans="1:2" ht="12" customHeight="1">
      <c r="A748" s="1"/>
      <c r="B748" s="2"/>
    </row>
    <row r="749" spans="1:2" ht="12" customHeight="1">
      <c r="A749" s="1"/>
      <c r="B749" s="2"/>
    </row>
    <row r="750" spans="1:2" ht="12" customHeight="1">
      <c r="A750" s="1"/>
      <c r="B750" s="2"/>
    </row>
    <row r="751" spans="1:2" ht="12" customHeight="1">
      <c r="A751" s="1"/>
      <c r="B751" s="2"/>
    </row>
    <row r="752" spans="1:2" ht="12" customHeight="1">
      <c r="A752" s="1"/>
      <c r="B752" s="2"/>
    </row>
    <row r="753" spans="1:2" ht="12" customHeight="1">
      <c r="A753" s="1"/>
      <c r="B753" s="2"/>
    </row>
    <row r="754" spans="1:2" ht="12" customHeight="1">
      <c r="A754" s="1"/>
      <c r="B754" s="2"/>
    </row>
    <row r="755" spans="1:2" ht="12" customHeight="1">
      <c r="A755" s="1"/>
      <c r="B755" s="2"/>
    </row>
    <row r="756" spans="1:2" ht="12" customHeight="1">
      <c r="A756" s="1"/>
      <c r="B756" s="2"/>
    </row>
    <row r="757" spans="1:2" ht="12" customHeight="1">
      <c r="A757" s="1"/>
      <c r="B757" s="2"/>
    </row>
    <row r="758" spans="1:2" ht="12" customHeight="1">
      <c r="A758" s="1"/>
      <c r="B758" s="2"/>
    </row>
    <row r="759" spans="1:2" ht="12" customHeight="1">
      <c r="A759" s="1"/>
      <c r="B759" s="2"/>
    </row>
    <row r="760" spans="1:2" ht="12" customHeight="1">
      <c r="A760" s="1"/>
      <c r="B760" s="2"/>
    </row>
    <row r="761" spans="1:2" ht="12" customHeight="1">
      <c r="A761" s="1"/>
      <c r="B761" s="2"/>
    </row>
    <row r="762" spans="1:2" ht="12" customHeight="1">
      <c r="A762" s="1"/>
      <c r="B762" s="2"/>
    </row>
    <row r="763" spans="1:2" ht="12" customHeight="1">
      <c r="A763" s="1"/>
      <c r="B763" s="2"/>
    </row>
    <row r="764" spans="1:2" ht="12" customHeight="1">
      <c r="A764" s="1"/>
      <c r="B764" s="2"/>
    </row>
    <row r="765" spans="1:2" ht="12" customHeight="1">
      <c r="A765" s="1"/>
      <c r="B765" s="2"/>
    </row>
    <row r="766" spans="1:2" ht="12" customHeight="1">
      <c r="A766" s="1"/>
      <c r="B766" s="2"/>
    </row>
    <row r="767" spans="1:2" ht="12" customHeight="1">
      <c r="A767" s="1"/>
      <c r="B767" s="2"/>
    </row>
    <row r="768" spans="1:2" ht="12" customHeight="1">
      <c r="A768" s="1"/>
      <c r="B768" s="2"/>
    </row>
    <row r="769" spans="1:2" ht="12" customHeight="1">
      <c r="A769" s="1"/>
      <c r="B769" s="2"/>
    </row>
    <row r="770" spans="1:2" ht="12" customHeight="1">
      <c r="A770" s="1"/>
      <c r="B770" s="2"/>
    </row>
    <row r="771" spans="1:2" ht="12" customHeight="1">
      <c r="A771" s="1"/>
      <c r="B771" s="2"/>
    </row>
    <row r="772" spans="1:2" ht="12" customHeight="1">
      <c r="A772" s="1"/>
      <c r="B772" s="2"/>
    </row>
    <row r="773" spans="1:2" ht="12" customHeight="1">
      <c r="A773" s="1"/>
      <c r="B773" s="2"/>
    </row>
    <row r="774" spans="1:2" ht="12" customHeight="1">
      <c r="A774" s="1"/>
      <c r="B774" s="2"/>
    </row>
    <row r="775" spans="1:2" ht="12" customHeight="1">
      <c r="A775" s="1"/>
      <c r="B775" s="2"/>
    </row>
    <row r="776" spans="1:2" ht="12" customHeight="1">
      <c r="A776" s="1"/>
      <c r="B776" s="2"/>
    </row>
    <row r="777" spans="1:2" ht="12" customHeight="1">
      <c r="A777" s="1"/>
      <c r="B777" s="2"/>
    </row>
    <row r="778" spans="1:2" ht="12" customHeight="1">
      <c r="A778" s="1"/>
      <c r="B778" s="2"/>
    </row>
    <row r="779" spans="1:2" ht="12" customHeight="1">
      <c r="A779" s="1"/>
      <c r="B779" s="2"/>
    </row>
    <row r="780" spans="1:2" ht="12" customHeight="1">
      <c r="A780" s="1"/>
      <c r="B780" s="2"/>
    </row>
    <row r="781" spans="1:2" ht="12" customHeight="1">
      <c r="A781" s="1"/>
      <c r="B781" s="2"/>
    </row>
    <row r="782" spans="1:2" ht="12" customHeight="1">
      <c r="A782" s="1"/>
      <c r="B782" s="2"/>
    </row>
    <row r="783" spans="1:2" ht="12" customHeight="1">
      <c r="A783" s="1"/>
      <c r="B783" s="2"/>
    </row>
    <row r="784" spans="1:2" ht="12" customHeight="1">
      <c r="A784" s="1"/>
      <c r="B784" s="2"/>
    </row>
    <row r="785" spans="1:2" ht="12" customHeight="1">
      <c r="A785" s="1"/>
      <c r="B785" s="2"/>
    </row>
    <row r="786" spans="1:2" ht="12" customHeight="1">
      <c r="A786" s="1"/>
      <c r="B786" s="2"/>
    </row>
    <row r="787" spans="1:2" ht="12" customHeight="1">
      <c r="A787" s="1"/>
      <c r="B787" s="2"/>
    </row>
    <row r="788" spans="1:2" ht="12" customHeight="1">
      <c r="A788" s="1"/>
      <c r="B788" s="2"/>
    </row>
    <row r="789" spans="1:2" ht="12" customHeight="1">
      <c r="A789" s="1"/>
      <c r="B789" s="2"/>
    </row>
    <row r="790" spans="1:2" ht="12" customHeight="1">
      <c r="A790" s="1"/>
      <c r="B790" s="2"/>
    </row>
    <row r="791" spans="1:2" ht="12" customHeight="1">
      <c r="A791" s="1"/>
      <c r="B791" s="2"/>
    </row>
    <row r="792" spans="1:2" ht="12" customHeight="1">
      <c r="A792" s="1"/>
      <c r="B792" s="2"/>
    </row>
    <row r="793" spans="1:2" ht="12" customHeight="1">
      <c r="A793" s="1"/>
      <c r="B793" s="2"/>
    </row>
    <row r="794" spans="1:2" ht="12" customHeight="1">
      <c r="A794" s="1"/>
      <c r="B794" s="2"/>
    </row>
    <row r="795" spans="1:2" ht="12" customHeight="1">
      <c r="A795" s="1"/>
      <c r="B795" s="2"/>
    </row>
    <row r="796" spans="1:2" ht="12" customHeight="1">
      <c r="A796" s="1"/>
      <c r="B796" s="2"/>
    </row>
    <row r="797" spans="1:2" ht="12" customHeight="1">
      <c r="A797" s="1"/>
      <c r="B797" s="2"/>
    </row>
    <row r="798" spans="1:2" ht="12" customHeight="1">
      <c r="A798" s="1"/>
      <c r="B798" s="2"/>
    </row>
    <row r="799" spans="1:2" ht="12" customHeight="1">
      <c r="A799" s="1"/>
      <c r="B799" s="2"/>
    </row>
    <row r="800" spans="1:2" ht="12" customHeight="1">
      <c r="A800" s="1"/>
      <c r="B800" s="2"/>
    </row>
    <row r="801" spans="1:2" ht="12" customHeight="1">
      <c r="A801" s="1"/>
      <c r="B801" s="2"/>
    </row>
    <row r="802" spans="1:2" ht="12" customHeight="1">
      <c r="A802" s="1"/>
      <c r="B802" s="2"/>
    </row>
    <row r="803" spans="1:2" ht="12" customHeight="1">
      <c r="A803" s="1"/>
      <c r="B803" s="2"/>
    </row>
    <row r="804" spans="1:2" ht="12" customHeight="1">
      <c r="A804" s="1"/>
      <c r="B804" s="2"/>
    </row>
    <row r="805" spans="1:2" ht="12" customHeight="1">
      <c r="A805" s="1"/>
      <c r="B805" s="2"/>
    </row>
    <row r="806" spans="1:2" ht="12" customHeight="1">
      <c r="A806" s="1"/>
      <c r="B806" s="2"/>
    </row>
    <row r="807" spans="1:2" ht="12" customHeight="1">
      <c r="A807" s="1"/>
      <c r="B807" s="2"/>
    </row>
    <row r="808" spans="1:2" ht="12" customHeight="1">
      <c r="A808" s="1"/>
      <c r="B808" s="2"/>
    </row>
    <row r="809" spans="1:2" ht="12" customHeight="1">
      <c r="A809" s="1"/>
      <c r="B809" s="2"/>
    </row>
    <row r="810" spans="1:2" ht="12" customHeight="1">
      <c r="A810" s="1"/>
      <c r="B810" s="2"/>
    </row>
    <row r="811" spans="1:2" ht="12" customHeight="1">
      <c r="A811" s="1"/>
      <c r="B811" s="2"/>
    </row>
    <row r="812" spans="1:2" ht="12" customHeight="1">
      <c r="A812" s="1"/>
      <c r="B812" s="2"/>
    </row>
    <row r="813" spans="1:2" ht="12" customHeight="1">
      <c r="A813" s="1"/>
      <c r="B813" s="2"/>
    </row>
    <row r="814" spans="1:2" ht="12" customHeight="1">
      <c r="A814" s="1"/>
      <c r="B814" s="2"/>
    </row>
    <row r="815" spans="1:2" ht="12" customHeight="1">
      <c r="A815" s="1"/>
      <c r="B815" s="2"/>
    </row>
    <row r="816" spans="1:2" ht="12" customHeight="1">
      <c r="A816" s="1"/>
      <c r="B816" s="2"/>
    </row>
    <row r="817" spans="1:2" ht="12" customHeight="1">
      <c r="A817" s="1"/>
      <c r="B817" s="2"/>
    </row>
    <row r="818" spans="1:2" ht="12" customHeight="1">
      <c r="A818" s="1"/>
      <c r="B818" s="2"/>
    </row>
    <row r="819" spans="1:2" ht="12" customHeight="1">
      <c r="A819" s="1"/>
      <c r="B819" s="2"/>
    </row>
    <row r="820" spans="1:2" ht="12" customHeight="1">
      <c r="A820" s="1"/>
      <c r="B820" s="2"/>
    </row>
    <row r="821" spans="1:2" ht="12" customHeight="1">
      <c r="A821" s="1"/>
      <c r="B821" s="2"/>
    </row>
    <row r="822" spans="1:2" ht="12" customHeight="1">
      <c r="A822" s="1"/>
      <c r="B822" s="2"/>
    </row>
    <row r="823" spans="1:2" ht="12" customHeight="1">
      <c r="A823" s="1"/>
      <c r="B823" s="2"/>
    </row>
    <row r="824" spans="1:2" ht="12" customHeight="1">
      <c r="A824" s="1"/>
      <c r="B824" s="2"/>
    </row>
    <row r="825" spans="1:2" ht="12" customHeight="1">
      <c r="A825" s="1"/>
      <c r="B825" s="2"/>
    </row>
    <row r="826" spans="1:2" ht="12" customHeight="1">
      <c r="A826" s="1"/>
      <c r="B826" s="2"/>
    </row>
    <row r="827" spans="1:2" ht="12" customHeight="1">
      <c r="A827" s="1"/>
      <c r="B827" s="2"/>
    </row>
    <row r="828" spans="1:2" ht="12" customHeight="1">
      <c r="A828" s="1"/>
      <c r="B828" s="2"/>
    </row>
    <row r="829" spans="1:2" ht="12" customHeight="1">
      <c r="A829" s="1"/>
      <c r="B829" s="2"/>
    </row>
    <row r="830" spans="1:2" ht="12" customHeight="1">
      <c r="A830" s="1"/>
      <c r="B830" s="2"/>
    </row>
    <row r="831" spans="1:2" ht="12" customHeight="1">
      <c r="A831" s="1"/>
      <c r="B831" s="2"/>
    </row>
    <row r="832" spans="1:2" ht="12" customHeight="1">
      <c r="A832" s="1"/>
      <c r="B832" s="2"/>
    </row>
    <row r="833" spans="1:2" ht="12" customHeight="1">
      <c r="A833" s="1"/>
      <c r="B833" s="2"/>
    </row>
    <row r="834" spans="1:2" ht="12" customHeight="1">
      <c r="A834" s="1"/>
      <c r="B834" s="2"/>
    </row>
    <row r="835" spans="1:2" ht="12" customHeight="1">
      <c r="A835" s="1"/>
      <c r="B835" s="2"/>
    </row>
    <row r="836" spans="1:2" ht="12" customHeight="1">
      <c r="A836" s="1"/>
      <c r="B836" s="2"/>
    </row>
    <row r="837" spans="1:2" ht="12" customHeight="1">
      <c r="A837" s="1"/>
      <c r="B837" s="2"/>
    </row>
    <row r="838" spans="1:2" ht="12" customHeight="1">
      <c r="A838" s="1"/>
      <c r="B838" s="2"/>
    </row>
    <row r="839" spans="1:2" ht="12" customHeight="1">
      <c r="A839" s="1"/>
      <c r="B839" s="2"/>
    </row>
    <row r="840" spans="1:2" ht="12" customHeight="1">
      <c r="A840" s="1"/>
      <c r="B840" s="2"/>
    </row>
    <row r="841" spans="1:2" ht="12" customHeight="1">
      <c r="A841" s="1"/>
      <c r="B841" s="2"/>
    </row>
    <row r="842" spans="1:2" ht="12" customHeight="1">
      <c r="A842" s="1"/>
      <c r="B842" s="2"/>
    </row>
    <row r="843" spans="1:2" ht="12" customHeight="1">
      <c r="A843" s="1"/>
      <c r="B843" s="2"/>
    </row>
    <row r="844" spans="1:2" ht="12" customHeight="1">
      <c r="A844" s="1"/>
      <c r="B844" s="2"/>
    </row>
    <row r="845" spans="1:2" ht="12" customHeight="1">
      <c r="A845" s="1"/>
      <c r="B845" s="2"/>
    </row>
    <row r="846" spans="1:2" ht="12" customHeight="1">
      <c r="A846" s="1"/>
      <c r="B846" s="2"/>
    </row>
    <row r="847" spans="1:2" ht="12" customHeight="1">
      <c r="A847" s="1"/>
      <c r="B847" s="2"/>
    </row>
    <row r="848" spans="1:2" ht="12" customHeight="1">
      <c r="A848" s="1"/>
      <c r="B848" s="2"/>
    </row>
    <row r="849" spans="1:2" ht="12" customHeight="1">
      <c r="A849" s="1"/>
      <c r="B849" s="2"/>
    </row>
    <row r="850" spans="1:2" ht="12" customHeight="1">
      <c r="A850" s="1"/>
      <c r="B850" s="2"/>
    </row>
    <row r="851" spans="1:2" ht="12" customHeight="1">
      <c r="A851" s="1"/>
      <c r="B851" s="2"/>
    </row>
    <row r="852" spans="1:2" ht="12" customHeight="1">
      <c r="A852" s="1"/>
      <c r="B852" s="2"/>
    </row>
    <row r="853" spans="1:2" ht="12" customHeight="1">
      <c r="A853" s="1"/>
      <c r="B853" s="2"/>
    </row>
    <row r="854" spans="1:2" ht="12" customHeight="1">
      <c r="A854" s="1"/>
      <c r="B854" s="2"/>
    </row>
    <row r="855" spans="1:2" ht="12" customHeight="1">
      <c r="A855" s="1"/>
      <c r="B855" s="2"/>
    </row>
    <row r="856" spans="1:2" ht="12" customHeight="1">
      <c r="A856" s="1"/>
      <c r="B856" s="2"/>
    </row>
    <row r="857" spans="1:2" ht="12" customHeight="1">
      <c r="A857" s="1"/>
      <c r="B857" s="2"/>
    </row>
    <row r="858" spans="1:2" ht="12" customHeight="1">
      <c r="A858" s="1"/>
      <c r="B858" s="2"/>
    </row>
    <row r="859" spans="1:2" ht="12" customHeight="1">
      <c r="A859" s="1"/>
      <c r="B859" s="2"/>
    </row>
    <row r="860" spans="1:2" ht="12" customHeight="1">
      <c r="A860" s="1"/>
      <c r="B860" s="2"/>
    </row>
    <row r="861" spans="1:2" ht="12" customHeight="1">
      <c r="A861" s="1"/>
      <c r="B861" s="2"/>
    </row>
    <row r="862" spans="1:2" ht="12" customHeight="1">
      <c r="A862" s="1"/>
      <c r="B862" s="2"/>
    </row>
    <row r="863" spans="1:2" ht="12" customHeight="1">
      <c r="A863" s="1"/>
      <c r="B863" s="2"/>
    </row>
    <row r="864" spans="1:2" ht="12" customHeight="1">
      <c r="A864" s="1"/>
      <c r="B864" s="2"/>
    </row>
    <row r="865" spans="1:2" ht="12" customHeight="1">
      <c r="A865" s="1"/>
      <c r="B865" s="2"/>
    </row>
    <row r="866" spans="1:2" ht="12" customHeight="1">
      <c r="A866" s="1"/>
      <c r="B866" s="2"/>
    </row>
    <row r="867" spans="1:2" ht="12" customHeight="1">
      <c r="A867" s="1"/>
      <c r="B867" s="2"/>
    </row>
    <row r="868" spans="1:2" ht="12" customHeight="1">
      <c r="A868" s="1"/>
      <c r="B868" s="2"/>
    </row>
    <row r="869" spans="1:2" ht="12" customHeight="1">
      <c r="A869" s="1"/>
      <c r="B869" s="2"/>
    </row>
    <row r="870" spans="1:2" ht="12" customHeight="1">
      <c r="A870" s="1"/>
      <c r="B870" s="2"/>
    </row>
    <row r="871" spans="1:2" ht="12" customHeight="1">
      <c r="A871" s="1"/>
      <c r="B871" s="2"/>
    </row>
    <row r="872" spans="1:2" ht="12" customHeight="1">
      <c r="A872" s="1"/>
      <c r="B872" s="2"/>
    </row>
    <row r="873" spans="1:2" ht="12" customHeight="1">
      <c r="A873" s="1"/>
      <c r="B873" s="2"/>
    </row>
    <row r="874" spans="1:2" ht="12" customHeight="1">
      <c r="A874" s="1"/>
      <c r="B874" s="2"/>
    </row>
    <row r="875" spans="1:2" ht="12" customHeight="1">
      <c r="A875" s="1"/>
      <c r="B875" s="2"/>
    </row>
    <row r="876" spans="1:2" ht="12" customHeight="1">
      <c r="A876" s="1"/>
      <c r="B876" s="2"/>
    </row>
    <row r="877" spans="1:2" ht="12" customHeight="1">
      <c r="A877" s="1"/>
      <c r="B877" s="2"/>
    </row>
    <row r="878" spans="1:2" ht="12" customHeight="1">
      <c r="A878" s="1"/>
      <c r="B878" s="2"/>
    </row>
    <row r="879" spans="1:2" ht="12" customHeight="1">
      <c r="A879" s="1"/>
      <c r="B879" s="2"/>
    </row>
    <row r="880" spans="1:2" ht="12" customHeight="1">
      <c r="A880" s="1"/>
      <c r="B880" s="2"/>
    </row>
    <row r="881" spans="1:2" ht="12" customHeight="1">
      <c r="A881" s="1"/>
      <c r="B881" s="2"/>
    </row>
    <row r="882" spans="1:2" ht="12" customHeight="1">
      <c r="A882" s="1"/>
      <c r="B882" s="2"/>
    </row>
    <row r="883" spans="1:2" ht="12" customHeight="1">
      <c r="A883" s="1"/>
      <c r="B883" s="2"/>
    </row>
    <row r="884" spans="1:2" ht="12" customHeight="1">
      <c r="A884" s="1"/>
      <c r="B884" s="2"/>
    </row>
    <row r="885" spans="1:2" ht="12" customHeight="1">
      <c r="A885" s="1"/>
      <c r="B885" s="2"/>
    </row>
    <row r="886" spans="1:2" ht="12" customHeight="1">
      <c r="A886" s="1"/>
      <c r="B886" s="2"/>
    </row>
    <row r="887" spans="1:2" ht="12" customHeight="1">
      <c r="A887" s="1"/>
      <c r="B887" s="2"/>
    </row>
    <row r="888" spans="1:2" ht="12" customHeight="1">
      <c r="A888" s="1"/>
      <c r="B888" s="2"/>
    </row>
    <row r="889" spans="1:2" ht="12" customHeight="1">
      <c r="A889" s="1"/>
      <c r="B889" s="2"/>
    </row>
    <row r="890" spans="1:2" ht="12" customHeight="1">
      <c r="A890" s="1"/>
      <c r="B890" s="2"/>
    </row>
    <row r="891" spans="1:2" ht="12" customHeight="1">
      <c r="A891" s="1"/>
      <c r="B891" s="2"/>
    </row>
    <row r="892" spans="1:2" ht="12" customHeight="1">
      <c r="A892" s="1"/>
      <c r="B892" s="2"/>
    </row>
    <row r="893" spans="1:2" ht="12" customHeight="1">
      <c r="A893" s="1"/>
      <c r="B893" s="2"/>
    </row>
    <row r="894" spans="1:2" ht="12" customHeight="1">
      <c r="A894" s="1"/>
      <c r="B894" s="2"/>
    </row>
    <row r="895" spans="1:2" ht="12" customHeight="1">
      <c r="A895" s="1"/>
      <c r="B895" s="2"/>
    </row>
    <row r="896" spans="1:2" ht="12" customHeight="1">
      <c r="A896" s="1"/>
      <c r="B896" s="2"/>
    </row>
    <row r="897" spans="1:2" ht="12" customHeight="1">
      <c r="A897" s="1"/>
      <c r="B897" s="2"/>
    </row>
    <row r="898" spans="1:2" ht="12" customHeight="1">
      <c r="A898" s="1"/>
      <c r="B898" s="2"/>
    </row>
    <row r="899" spans="1:2" ht="12" customHeight="1">
      <c r="A899" s="1"/>
      <c r="B899" s="2"/>
    </row>
    <row r="900" spans="1:2" ht="12" customHeight="1">
      <c r="A900" s="1"/>
      <c r="B900" s="2"/>
    </row>
    <row r="901" spans="1:2" ht="12" customHeight="1">
      <c r="A901" s="1"/>
      <c r="B901" s="2"/>
    </row>
    <row r="902" spans="1:2" ht="12" customHeight="1">
      <c r="A902" s="1"/>
      <c r="B902" s="2"/>
    </row>
    <row r="903" spans="1:2" ht="12" customHeight="1">
      <c r="A903" s="1"/>
      <c r="B903" s="2"/>
    </row>
    <row r="904" spans="1:2" ht="12" customHeight="1">
      <c r="A904" s="1"/>
      <c r="B904" s="2"/>
    </row>
    <row r="905" spans="1:2" ht="12" customHeight="1">
      <c r="A905" s="1"/>
      <c r="B905" s="2"/>
    </row>
    <row r="906" spans="1:2" ht="12" customHeight="1">
      <c r="A906" s="1"/>
      <c r="B906" s="2"/>
    </row>
    <row r="907" spans="1:2" ht="12" customHeight="1">
      <c r="A907" s="1"/>
      <c r="B907" s="2"/>
    </row>
    <row r="908" spans="1:2" ht="12" customHeight="1">
      <c r="A908" s="1"/>
      <c r="B908" s="2"/>
    </row>
    <row r="909" spans="1:2" ht="12" customHeight="1">
      <c r="A909" s="1"/>
      <c r="B909" s="2"/>
    </row>
    <row r="910" spans="1:2" ht="12" customHeight="1">
      <c r="A910" s="1"/>
      <c r="B910" s="2"/>
    </row>
    <row r="911" spans="1:2" ht="12" customHeight="1">
      <c r="A911" s="1"/>
      <c r="B911" s="2"/>
    </row>
    <row r="912" spans="1:2" ht="12" customHeight="1">
      <c r="A912" s="1"/>
      <c r="B912" s="2"/>
    </row>
    <row r="913" spans="1:2" ht="12" customHeight="1">
      <c r="A913" s="1"/>
      <c r="B913" s="2"/>
    </row>
    <row r="914" spans="1:2" ht="12" customHeight="1">
      <c r="A914" s="1"/>
      <c r="B914" s="2"/>
    </row>
    <row r="915" spans="1:2" ht="12" customHeight="1">
      <c r="A915" s="1"/>
      <c r="B915" s="2"/>
    </row>
    <row r="916" spans="1:2" ht="12" customHeight="1">
      <c r="A916" s="1"/>
      <c r="B916" s="2"/>
    </row>
    <row r="917" spans="1:2" ht="12" customHeight="1">
      <c r="A917" s="1"/>
      <c r="B917" s="2"/>
    </row>
    <row r="918" spans="1:2" ht="12" customHeight="1">
      <c r="A918" s="1"/>
      <c r="B918" s="2"/>
    </row>
    <row r="919" spans="1:2" ht="12" customHeight="1">
      <c r="A919" s="1"/>
      <c r="B919" s="2"/>
    </row>
    <row r="920" spans="1:2" ht="12" customHeight="1">
      <c r="A920" s="1"/>
      <c r="B920" s="2"/>
    </row>
    <row r="921" spans="1:2" ht="12" customHeight="1">
      <c r="A921" s="1"/>
      <c r="B921" s="2"/>
    </row>
    <row r="922" spans="1:2" ht="12" customHeight="1">
      <c r="A922" s="1"/>
      <c r="B922" s="2"/>
    </row>
    <row r="923" spans="1:2" ht="12" customHeight="1">
      <c r="A923" s="1"/>
      <c r="B923" s="2"/>
    </row>
    <row r="924" spans="1:2" ht="12" customHeight="1">
      <c r="A924" s="1"/>
      <c r="B924" s="2"/>
    </row>
    <row r="925" spans="1:2" ht="12" customHeight="1">
      <c r="A925" s="1"/>
      <c r="B925" s="2"/>
    </row>
    <row r="926" spans="1:2" ht="12" customHeight="1">
      <c r="A926" s="1"/>
      <c r="B926" s="2"/>
    </row>
    <row r="927" spans="1:2" ht="12" customHeight="1">
      <c r="A927" s="1"/>
      <c r="B927" s="2"/>
    </row>
    <row r="928" spans="1:2" ht="12" customHeight="1">
      <c r="A928" s="1"/>
      <c r="B928" s="2"/>
    </row>
    <row r="929" spans="1:2" ht="12" customHeight="1">
      <c r="A929" s="1"/>
      <c r="B929" s="2"/>
    </row>
    <row r="930" spans="1:2" ht="12" customHeight="1">
      <c r="A930" s="1"/>
      <c r="B930" s="2"/>
    </row>
    <row r="931" spans="1:2" ht="12" customHeight="1">
      <c r="A931" s="1"/>
      <c r="B931" s="2"/>
    </row>
    <row r="932" spans="1:2" ht="12" customHeight="1">
      <c r="A932" s="1"/>
      <c r="B932" s="2"/>
    </row>
    <row r="933" spans="1:2" ht="12" customHeight="1">
      <c r="A933" s="1"/>
      <c r="B933" s="2"/>
    </row>
    <row r="934" spans="1:2" ht="12" customHeight="1">
      <c r="A934" s="1"/>
      <c r="B934" s="2"/>
    </row>
    <row r="935" spans="1:2" ht="12" customHeight="1">
      <c r="A935" s="1"/>
      <c r="B935" s="2"/>
    </row>
    <row r="936" spans="1:2" ht="12" customHeight="1">
      <c r="A936" s="1"/>
      <c r="B936" s="2"/>
    </row>
    <row r="937" spans="1:2" ht="12" customHeight="1">
      <c r="A937" s="1"/>
      <c r="B937" s="2"/>
    </row>
    <row r="938" spans="1:2" ht="12" customHeight="1">
      <c r="A938" s="1"/>
      <c r="B938" s="2"/>
    </row>
    <row r="939" spans="1:2" ht="12" customHeight="1">
      <c r="A939" s="1"/>
      <c r="B939" s="2"/>
    </row>
    <row r="940" spans="1:2" ht="12" customHeight="1">
      <c r="A940" s="1"/>
      <c r="B940" s="2"/>
    </row>
    <row r="941" spans="1:2" ht="12" customHeight="1">
      <c r="A941" s="1"/>
      <c r="B941" s="2"/>
    </row>
    <row r="942" spans="1:2" ht="12" customHeight="1">
      <c r="A942" s="1"/>
      <c r="B942" s="2"/>
    </row>
    <row r="943" spans="1:2" ht="12" customHeight="1">
      <c r="A943" s="1"/>
      <c r="B943" s="2"/>
    </row>
    <row r="944" spans="1:2" ht="12" customHeight="1">
      <c r="A944" s="1"/>
      <c r="B944" s="2"/>
    </row>
    <row r="945" spans="1:2" ht="12" customHeight="1">
      <c r="A945" s="1"/>
      <c r="B945" s="2"/>
    </row>
    <row r="946" spans="1:2" ht="12" customHeight="1">
      <c r="A946" s="1"/>
      <c r="B946" s="2"/>
    </row>
    <row r="947" spans="1:2" ht="12" customHeight="1">
      <c r="A947" s="1"/>
      <c r="B947" s="2"/>
    </row>
    <row r="948" spans="1:2" ht="12" customHeight="1">
      <c r="A948" s="1"/>
      <c r="B948" s="2"/>
    </row>
    <row r="949" spans="1:2" ht="12" customHeight="1">
      <c r="A949" s="1"/>
      <c r="B949" s="2"/>
    </row>
    <row r="950" spans="1:2" ht="12" customHeight="1">
      <c r="A950" s="1"/>
      <c r="B950" s="2"/>
    </row>
    <row r="951" spans="1:2" ht="12" customHeight="1">
      <c r="A951" s="1"/>
      <c r="B951" s="2"/>
    </row>
    <row r="952" spans="1:2" ht="12" customHeight="1">
      <c r="A952" s="1"/>
      <c r="B952" s="2"/>
    </row>
    <row r="953" spans="1:2" ht="12" customHeight="1">
      <c r="A953" s="1"/>
      <c r="B953" s="2"/>
    </row>
    <row r="954" spans="1:2" ht="12" customHeight="1">
      <c r="A954" s="1"/>
      <c r="B954" s="2"/>
    </row>
    <row r="955" spans="1:2" ht="12" customHeight="1">
      <c r="A955" s="1"/>
      <c r="B955" s="2"/>
    </row>
    <row r="956" spans="1:2" ht="12" customHeight="1">
      <c r="A956" s="1"/>
      <c r="B956" s="2"/>
    </row>
    <row r="957" spans="1:2" ht="12" customHeight="1">
      <c r="A957" s="1"/>
      <c r="B957" s="2"/>
    </row>
    <row r="958" spans="1:2" ht="12" customHeight="1">
      <c r="A958" s="1"/>
      <c r="B958" s="2"/>
    </row>
    <row r="959" spans="1:2" ht="12" customHeight="1">
      <c r="A959" s="1"/>
      <c r="B959" s="2"/>
    </row>
    <row r="960" spans="1:2" ht="12" customHeight="1">
      <c r="A960" s="1"/>
      <c r="B960" s="2"/>
    </row>
    <row r="961" spans="1:2" ht="12" customHeight="1">
      <c r="A961" s="1"/>
      <c r="B961" s="2"/>
    </row>
    <row r="962" spans="1:2" ht="12" customHeight="1">
      <c r="A962" s="1"/>
      <c r="B962" s="2"/>
    </row>
    <row r="963" spans="1:2" ht="12" customHeight="1">
      <c r="A963" s="1"/>
      <c r="B963" s="2"/>
    </row>
    <row r="964" spans="1:2" ht="12" customHeight="1">
      <c r="A964" s="1"/>
      <c r="B964" s="2"/>
    </row>
    <row r="965" spans="1:2" ht="12" customHeight="1">
      <c r="A965" s="1"/>
      <c r="B965" s="2"/>
    </row>
    <row r="966" spans="1:2" ht="12" customHeight="1">
      <c r="A966" s="1"/>
      <c r="B966" s="2"/>
    </row>
    <row r="967" spans="1:2" ht="12" customHeight="1">
      <c r="A967" s="1"/>
      <c r="B967" s="2"/>
    </row>
    <row r="968" spans="1:2" ht="12" customHeight="1">
      <c r="A968" s="1"/>
      <c r="B968" s="2"/>
    </row>
    <row r="969" spans="1:2" ht="12" customHeight="1">
      <c r="A969" s="1"/>
      <c r="B969" s="2"/>
    </row>
    <row r="970" spans="1:2" ht="12" customHeight="1">
      <c r="A970" s="1"/>
      <c r="B970" s="2"/>
    </row>
    <row r="971" spans="1:2" ht="12" customHeight="1">
      <c r="A971" s="1"/>
      <c r="B971" s="2"/>
    </row>
    <row r="972" spans="1:2" ht="12" customHeight="1">
      <c r="A972" s="1"/>
      <c r="B972" s="2"/>
    </row>
    <row r="973" spans="1:2" ht="12" customHeight="1">
      <c r="A973" s="1"/>
      <c r="B973" s="2"/>
    </row>
    <row r="974" spans="1:2" ht="12" customHeight="1">
      <c r="A974" s="1"/>
      <c r="B974" s="2"/>
    </row>
    <row r="975" spans="1:2" ht="12" customHeight="1">
      <c r="A975" s="1"/>
      <c r="B975" s="2"/>
    </row>
    <row r="976" spans="1:2" ht="12" customHeight="1">
      <c r="A976" s="1"/>
      <c r="B976" s="2"/>
    </row>
    <row r="977" spans="1:2" ht="12" customHeight="1">
      <c r="A977" s="1"/>
      <c r="B977" s="2"/>
    </row>
    <row r="978" spans="1:2" ht="12" customHeight="1">
      <c r="A978" s="1"/>
      <c r="B978" s="2"/>
    </row>
    <row r="979" spans="1:2" ht="12" customHeight="1">
      <c r="A979" s="1"/>
      <c r="B979" s="2"/>
    </row>
    <row r="980" spans="1:2" ht="12" customHeight="1">
      <c r="A980" s="1"/>
      <c r="B980" s="2"/>
    </row>
    <row r="981" spans="1:2" ht="12" customHeight="1">
      <c r="A981" s="1"/>
      <c r="B981" s="2"/>
    </row>
    <row r="982" spans="1:2" ht="12" customHeight="1">
      <c r="A982" s="1"/>
      <c r="B982" s="2"/>
    </row>
    <row r="983" spans="1:2" ht="12" customHeight="1">
      <c r="A983" s="1"/>
      <c r="B983" s="2"/>
    </row>
    <row r="984" spans="1:2" ht="12" customHeight="1">
      <c r="A984" s="1"/>
      <c r="B984" s="2"/>
    </row>
    <row r="985" spans="1:2" ht="12" customHeight="1">
      <c r="A985" s="1"/>
      <c r="B985" s="2"/>
    </row>
    <row r="986" spans="1:2" ht="12" customHeight="1">
      <c r="A986" s="1"/>
      <c r="B986" s="2"/>
    </row>
    <row r="987" spans="1:2" ht="12" customHeight="1">
      <c r="A987" s="1"/>
      <c r="B987" s="2"/>
    </row>
    <row r="988" spans="1:2" ht="12" customHeight="1">
      <c r="A988" s="1"/>
      <c r="B988" s="2"/>
    </row>
    <row r="989" spans="1:2" ht="12" customHeight="1">
      <c r="A989" s="1"/>
      <c r="B989" s="2"/>
    </row>
    <row r="990" spans="1:2" ht="12" customHeight="1">
      <c r="A990" s="1"/>
      <c r="B990" s="2"/>
    </row>
    <row r="991" spans="1:2" ht="12" customHeight="1">
      <c r="A991" s="1"/>
      <c r="B991" s="2"/>
    </row>
    <row r="992" spans="1:2" ht="12" customHeight="1">
      <c r="A992" s="1"/>
      <c r="B992" s="2"/>
    </row>
    <row r="993" spans="1:2" ht="12" customHeight="1">
      <c r="A993" s="1"/>
      <c r="B993" s="2"/>
    </row>
    <row r="994" spans="1:2" ht="12" customHeight="1">
      <c r="A994" s="1"/>
      <c r="B994" s="2"/>
    </row>
    <row r="995" spans="1:2" ht="12" customHeight="1">
      <c r="A995" s="1"/>
      <c r="B995" s="2"/>
    </row>
    <row r="996" spans="1:2" ht="12" customHeight="1">
      <c r="A996" s="1"/>
      <c r="B996" s="2"/>
    </row>
    <row r="997" spans="1:2" ht="12" customHeight="1">
      <c r="A997" s="1"/>
      <c r="B997" s="2"/>
    </row>
    <row r="998" spans="1:2" ht="12" customHeight="1">
      <c r="A998" s="1"/>
      <c r="B998" s="2"/>
    </row>
    <row r="999" spans="1:2" ht="12" customHeight="1">
      <c r="A999" s="1"/>
      <c r="B999" s="2"/>
    </row>
    <row r="1000" spans="1:2" ht="12" customHeight="1">
      <c r="A1000" s="1"/>
      <c r="B1000" s="2"/>
    </row>
    <row r="1001" spans="1:2" ht="12" customHeight="1">
      <c r="A1001" s="1"/>
      <c r="B1001" s="2"/>
    </row>
    <row r="1002" spans="1:2" ht="12" customHeight="1">
      <c r="A1002" s="1"/>
      <c r="B1002" s="2"/>
    </row>
    <row r="1003" spans="1:2" ht="12" customHeight="1">
      <c r="A1003" s="1"/>
      <c r="B1003" s="2"/>
    </row>
    <row r="1004" spans="1:2" ht="12" customHeight="1">
      <c r="A1004" s="1"/>
      <c r="B1004" s="2"/>
    </row>
    <row r="1005" spans="1:2" ht="12" customHeight="1">
      <c r="A1005" s="1"/>
      <c r="B1005" s="2"/>
    </row>
    <row r="1006" spans="1:2" ht="12" customHeight="1">
      <c r="A1006" s="1"/>
      <c r="B1006" s="2"/>
    </row>
    <row r="1007" spans="1:2" ht="12" customHeight="1">
      <c r="A1007" s="1"/>
      <c r="B1007" s="2"/>
    </row>
    <row r="1008" spans="1:2" ht="12" customHeight="1">
      <c r="A1008" s="1"/>
      <c r="B1008" s="2"/>
    </row>
    <row r="1009" spans="1:2" ht="12" customHeight="1">
      <c r="A1009" s="1"/>
      <c r="B1009" s="2"/>
    </row>
    <row r="1010" spans="1:2" ht="12" customHeight="1">
      <c r="A1010" s="1"/>
      <c r="B1010" s="2"/>
    </row>
    <row r="1011" spans="1:2" ht="12" customHeight="1">
      <c r="A1011" s="1"/>
      <c r="B1011" s="2"/>
    </row>
    <row r="1012" spans="1:2" ht="12" customHeight="1">
      <c r="A1012" s="1"/>
      <c r="B1012" s="2"/>
    </row>
    <row r="1013" spans="1:2" ht="12" customHeight="1">
      <c r="A1013" s="1"/>
      <c r="B1013" s="2"/>
    </row>
    <row r="1014" spans="1:2" ht="12" customHeight="1">
      <c r="A1014" s="1"/>
      <c r="B1014" s="2"/>
    </row>
    <row r="1015" spans="1:2" ht="12" customHeight="1">
      <c r="A1015" s="1"/>
      <c r="B1015" s="2"/>
    </row>
  </sheetData>
  <mergeCells count="1">
    <mergeCell ref="C80:G80"/>
  </mergeCells>
  <pageMargins left="0.7" right="0.7" top="0.75" bottom="0.75" header="0" footer="0"/>
  <pageSetup orientation="landscape"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25252"/>
  </sheetPr>
  <dimension ref="A1:AI968"/>
  <sheetViews>
    <sheetView showGridLines="0" tabSelected="1" zoomScale="150" workbookViewId="0">
      <pane ySplit="6" topLeftCell="A7" activePane="bottomLeft" state="frozen"/>
      <selection pane="bottomLeft" activeCell="A6" sqref="A6:XFD6"/>
    </sheetView>
  </sheetViews>
  <sheetFormatPr baseColWidth="10" defaultColWidth="12.42578125" defaultRowHeight="15" customHeight="1"/>
  <cols>
    <col min="1" max="1" width="10.28515625" customWidth="1"/>
    <col min="2" max="2" width="6.42578125" customWidth="1"/>
    <col min="3" max="3" width="6" customWidth="1"/>
    <col min="4" max="4" width="18.42578125" customWidth="1"/>
    <col min="5" max="5" width="23.28515625" customWidth="1"/>
    <col min="6" max="6" width="40.28515625" customWidth="1"/>
    <col min="7" max="7" width="34.7109375" customWidth="1"/>
    <col min="8" max="8" width="8" customWidth="1"/>
    <col min="9" max="9" width="14.28515625" customWidth="1"/>
    <col min="10" max="10" width="27.28515625" customWidth="1"/>
    <col min="11" max="11" width="16.7109375" customWidth="1"/>
    <col min="12" max="12" width="26.28515625" customWidth="1"/>
    <col min="13" max="13" width="23.28515625" customWidth="1"/>
    <col min="14" max="14" width="38.28515625" customWidth="1"/>
    <col min="15" max="15" width="25.42578125" customWidth="1"/>
    <col min="16" max="16" width="14.28515625" customWidth="1"/>
    <col min="17" max="17" width="18.7109375" customWidth="1"/>
    <col min="18" max="18" width="16.28515625" customWidth="1"/>
    <col min="19" max="22" width="12.28515625" customWidth="1"/>
    <col min="23" max="23" width="14" customWidth="1"/>
    <col min="24" max="24" width="25.28515625" customWidth="1"/>
    <col min="25" max="25" width="16.28515625" customWidth="1"/>
    <col min="26" max="26" width="18" customWidth="1"/>
    <col min="27" max="27" width="18.28515625" customWidth="1"/>
    <col min="28" max="28" width="83.28515625" customWidth="1"/>
    <col min="29" max="29" width="19.28515625" customWidth="1"/>
    <col min="30" max="30" width="20.28515625" customWidth="1"/>
    <col min="31" max="32" width="22.28515625" customWidth="1"/>
    <col min="33" max="33" width="36.28515625" customWidth="1"/>
    <col min="34" max="35" width="18.28515625" customWidth="1"/>
  </cols>
  <sheetData>
    <row r="1" spans="1:35" ht="15" hidden="1" customHeight="1">
      <c r="A1" s="5"/>
      <c r="B1" s="6"/>
      <c r="C1" s="6"/>
      <c r="D1" s="6"/>
      <c r="E1" s="7"/>
      <c r="F1" s="180" t="s">
        <v>36</v>
      </c>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row>
    <row r="2" spans="1:35" ht="40.5" customHeight="1">
      <c r="A2" s="8"/>
      <c r="B2" s="9"/>
      <c r="C2" s="9"/>
      <c r="D2" s="9"/>
      <c r="E2" s="10"/>
      <c r="F2" s="180" t="s">
        <v>37</v>
      </c>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1:35" ht="15.75" customHeight="1">
      <c r="A3" s="8"/>
      <c r="B3" s="9"/>
      <c r="C3" s="9"/>
      <c r="D3" s="9"/>
      <c r="E3" s="10"/>
      <c r="F3" s="180" t="s">
        <v>38</v>
      </c>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row>
    <row r="4" spans="1:35" s="190" customFormat="1" ht="9" customHeight="1">
      <c r="A4" s="11"/>
      <c r="B4" s="12"/>
      <c r="C4" s="12"/>
      <c r="D4" s="12"/>
      <c r="E4" s="13"/>
      <c r="F4" s="187" t="s">
        <v>2021</v>
      </c>
      <c r="G4" s="187"/>
      <c r="H4" s="187"/>
      <c r="I4" s="187"/>
      <c r="J4" s="187"/>
      <c r="K4" s="187"/>
      <c r="L4" s="187"/>
      <c r="M4" s="187"/>
      <c r="N4" s="187"/>
      <c r="O4" s="187"/>
      <c r="P4" s="188" t="s">
        <v>2022</v>
      </c>
      <c r="Q4" s="189"/>
      <c r="R4" s="189"/>
      <c r="S4" s="189"/>
      <c r="T4" s="189"/>
      <c r="U4" s="189"/>
      <c r="V4" s="189"/>
      <c r="W4" s="189"/>
      <c r="X4" s="189"/>
      <c r="Y4" s="189"/>
      <c r="Z4" s="189"/>
      <c r="AA4" s="189"/>
      <c r="AB4" s="189"/>
      <c r="AC4" s="189"/>
      <c r="AD4" s="189"/>
      <c r="AE4" s="189"/>
      <c r="AF4" s="189"/>
      <c r="AG4" s="189"/>
    </row>
    <row r="5" spans="1:35" ht="32.25" customHeight="1">
      <c r="A5" s="181" t="s">
        <v>39</v>
      </c>
      <c r="B5" s="175"/>
      <c r="C5" s="175"/>
      <c r="D5" s="175"/>
      <c r="E5" s="175"/>
      <c r="F5" s="175"/>
      <c r="G5" s="175"/>
      <c r="H5" s="175"/>
      <c r="I5" s="175"/>
      <c r="J5" s="175"/>
      <c r="K5" s="175"/>
      <c r="L5" s="175"/>
      <c r="M5" s="175"/>
      <c r="N5" s="175"/>
      <c r="O5" s="175"/>
      <c r="P5" s="175"/>
      <c r="Q5" s="175"/>
      <c r="R5" s="175"/>
      <c r="S5" s="175"/>
      <c r="T5" s="175"/>
      <c r="U5" s="176"/>
      <c r="V5" s="182" t="s">
        <v>40</v>
      </c>
      <c r="W5" s="175"/>
      <c r="X5" s="176"/>
      <c r="Y5" s="174" t="s">
        <v>41</v>
      </c>
      <c r="Z5" s="175"/>
      <c r="AA5" s="175"/>
      <c r="AB5" s="176"/>
      <c r="AC5" s="177" t="s">
        <v>42</v>
      </c>
      <c r="AD5" s="178"/>
      <c r="AE5" s="178"/>
      <c r="AF5" s="178"/>
      <c r="AG5" s="178"/>
      <c r="AH5" s="178"/>
      <c r="AI5" s="179"/>
    </row>
    <row r="6" spans="1:35" ht="25.5" customHeight="1">
      <c r="A6" s="14" t="s">
        <v>43</v>
      </c>
      <c r="B6" s="14" t="s">
        <v>44</v>
      </c>
      <c r="C6" s="14" t="s">
        <v>45</v>
      </c>
      <c r="D6" s="14" t="s">
        <v>46</v>
      </c>
      <c r="E6" s="14" t="s">
        <v>47</v>
      </c>
      <c r="F6" s="14" t="s">
        <v>48</v>
      </c>
      <c r="G6" s="14" t="s">
        <v>49</v>
      </c>
      <c r="H6" s="14" t="s">
        <v>50</v>
      </c>
      <c r="I6" s="14" t="s">
        <v>51</v>
      </c>
      <c r="J6" s="14" t="s">
        <v>52</v>
      </c>
      <c r="K6" s="15" t="s">
        <v>53</v>
      </c>
      <c r="L6" s="14" t="s">
        <v>54</v>
      </c>
      <c r="M6" s="14" t="s">
        <v>55</v>
      </c>
      <c r="N6" s="14" t="s">
        <v>56</v>
      </c>
      <c r="O6" s="14" t="s">
        <v>0</v>
      </c>
      <c r="P6" s="14" t="s">
        <v>57</v>
      </c>
      <c r="Q6" s="14" t="s">
        <v>58</v>
      </c>
      <c r="R6" s="14" t="s">
        <v>35</v>
      </c>
      <c r="S6" s="14" t="s">
        <v>59</v>
      </c>
      <c r="T6" s="14" t="s">
        <v>60</v>
      </c>
      <c r="U6" s="14" t="s">
        <v>61</v>
      </c>
      <c r="V6" s="14" t="s">
        <v>62</v>
      </c>
      <c r="W6" s="14" t="s">
        <v>63</v>
      </c>
      <c r="X6" s="14" t="s">
        <v>64</v>
      </c>
      <c r="Y6" s="14" t="s">
        <v>65</v>
      </c>
      <c r="Z6" s="14" t="s">
        <v>62</v>
      </c>
      <c r="AA6" s="14" t="s">
        <v>66</v>
      </c>
      <c r="AB6" s="14" t="s">
        <v>67</v>
      </c>
      <c r="AC6" s="14" t="s">
        <v>59</v>
      </c>
      <c r="AD6" s="14" t="s">
        <v>66</v>
      </c>
      <c r="AE6" s="14" t="s">
        <v>68</v>
      </c>
      <c r="AF6" s="14" t="s">
        <v>69</v>
      </c>
      <c r="AG6" s="14" t="s">
        <v>70</v>
      </c>
      <c r="AH6" s="14" t="s">
        <v>71</v>
      </c>
      <c r="AI6" s="14" t="s">
        <v>65</v>
      </c>
    </row>
    <row r="7" spans="1:35" ht="137.25" customHeight="1">
      <c r="A7" s="16" t="s">
        <v>72</v>
      </c>
      <c r="B7" s="17">
        <v>1</v>
      </c>
      <c r="C7" s="17">
        <v>2023</v>
      </c>
      <c r="D7" s="18" t="s">
        <v>73</v>
      </c>
      <c r="E7" s="18" t="s">
        <v>74</v>
      </c>
      <c r="F7" s="19">
        <v>45058</v>
      </c>
      <c r="G7" s="18" t="s">
        <v>75</v>
      </c>
      <c r="H7" s="20" t="s">
        <v>76</v>
      </c>
      <c r="I7" s="20" t="s">
        <v>77</v>
      </c>
      <c r="J7" s="21" t="s">
        <v>78</v>
      </c>
      <c r="K7" s="16" t="s">
        <v>79</v>
      </c>
      <c r="L7" s="16" t="s">
        <v>80</v>
      </c>
      <c r="M7" s="16">
        <v>7</v>
      </c>
      <c r="N7" s="22" t="s">
        <v>81</v>
      </c>
      <c r="O7" s="16" t="s">
        <v>31</v>
      </c>
      <c r="P7" s="16" t="s">
        <v>31</v>
      </c>
      <c r="Q7" s="19">
        <v>45064</v>
      </c>
      <c r="R7" s="23">
        <v>45107</v>
      </c>
      <c r="S7" s="24"/>
      <c r="T7" s="16">
        <v>0</v>
      </c>
      <c r="U7" s="16">
        <v>0</v>
      </c>
      <c r="V7" s="25">
        <v>45108</v>
      </c>
      <c r="W7" s="26" t="s">
        <v>82</v>
      </c>
      <c r="X7" s="21" t="s">
        <v>83</v>
      </c>
      <c r="Y7" s="22" t="s">
        <v>153</v>
      </c>
      <c r="Z7" s="27">
        <v>45020</v>
      </c>
      <c r="AA7" s="16" t="s">
        <v>84</v>
      </c>
      <c r="AB7" s="28" t="s">
        <v>85</v>
      </c>
      <c r="AC7" s="16"/>
      <c r="AD7" s="16"/>
      <c r="AE7" s="16"/>
      <c r="AF7" s="16"/>
      <c r="AG7" s="16"/>
      <c r="AH7" s="16"/>
      <c r="AI7" s="16"/>
    </row>
    <row r="8" spans="1:35" ht="56.25" customHeight="1">
      <c r="A8" s="18" t="s">
        <v>86</v>
      </c>
      <c r="B8" s="18">
        <v>1</v>
      </c>
      <c r="C8" s="18">
        <v>2023</v>
      </c>
      <c r="D8" s="18" t="s">
        <v>87</v>
      </c>
      <c r="E8" s="18" t="s">
        <v>88</v>
      </c>
      <c r="F8" s="29">
        <v>44986</v>
      </c>
      <c r="G8" s="18" t="s">
        <v>89</v>
      </c>
      <c r="H8" s="18" t="s">
        <v>90</v>
      </c>
      <c r="I8" s="18" t="s">
        <v>91</v>
      </c>
      <c r="J8" s="18" t="s">
        <v>92</v>
      </c>
      <c r="K8" s="18" t="s">
        <v>79</v>
      </c>
      <c r="L8" s="18" t="s">
        <v>93</v>
      </c>
      <c r="M8" s="18">
        <v>1</v>
      </c>
      <c r="N8" s="22" t="s">
        <v>94</v>
      </c>
      <c r="O8" s="22" t="s">
        <v>33</v>
      </c>
      <c r="P8" s="18" t="s">
        <v>95</v>
      </c>
      <c r="Q8" s="29">
        <v>44986</v>
      </c>
      <c r="R8" s="29">
        <v>45168</v>
      </c>
      <c r="S8" s="29"/>
      <c r="T8" s="18">
        <v>0</v>
      </c>
      <c r="U8" s="18">
        <v>0</v>
      </c>
      <c r="V8" s="19">
        <v>45113</v>
      </c>
      <c r="W8" s="30" t="s">
        <v>96</v>
      </c>
      <c r="X8" s="31" t="s">
        <v>97</v>
      </c>
      <c r="Y8" s="22" t="s">
        <v>153</v>
      </c>
      <c r="Z8" s="32">
        <v>45089</v>
      </c>
      <c r="AA8" s="18" t="s">
        <v>84</v>
      </c>
      <c r="AB8" s="33" t="s">
        <v>98</v>
      </c>
      <c r="AC8" s="18"/>
      <c r="AD8" s="18"/>
      <c r="AE8" s="18"/>
      <c r="AF8" s="18"/>
      <c r="AG8" s="18"/>
      <c r="AH8" s="18"/>
      <c r="AI8" s="18"/>
    </row>
    <row r="9" spans="1:35" ht="123" customHeight="1">
      <c r="A9" s="16" t="s">
        <v>72</v>
      </c>
      <c r="B9" s="17">
        <v>2</v>
      </c>
      <c r="C9" s="17">
        <v>2023</v>
      </c>
      <c r="D9" s="18" t="s">
        <v>99</v>
      </c>
      <c r="E9" s="18" t="s">
        <v>74</v>
      </c>
      <c r="F9" s="19">
        <v>45058</v>
      </c>
      <c r="G9" s="16" t="s">
        <v>75</v>
      </c>
      <c r="H9" s="34" t="s">
        <v>76</v>
      </c>
      <c r="I9" s="34" t="s">
        <v>100</v>
      </c>
      <c r="J9" s="21" t="s">
        <v>101</v>
      </c>
      <c r="K9" s="16" t="s">
        <v>79</v>
      </c>
      <c r="L9" s="16" t="s">
        <v>102</v>
      </c>
      <c r="M9" s="16">
        <v>7</v>
      </c>
      <c r="N9" s="22" t="s">
        <v>103</v>
      </c>
      <c r="O9" s="16" t="s">
        <v>26</v>
      </c>
      <c r="P9" s="21" t="s">
        <v>26</v>
      </c>
      <c r="Q9" s="35" t="s">
        <v>104</v>
      </c>
      <c r="R9" s="23">
        <v>45137</v>
      </c>
      <c r="S9" s="24"/>
      <c r="T9" s="16">
        <v>0</v>
      </c>
      <c r="U9" s="16">
        <v>0</v>
      </c>
      <c r="V9" s="25">
        <v>45108</v>
      </c>
      <c r="W9" s="26" t="s">
        <v>82</v>
      </c>
      <c r="X9" s="36" t="s">
        <v>105</v>
      </c>
      <c r="Y9" s="22" t="s">
        <v>106</v>
      </c>
      <c r="Z9" s="27">
        <v>45086</v>
      </c>
      <c r="AA9" s="16" t="s">
        <v>84</v>
      </c>
      <c r="AB9" s="28" t="s">
        <v>107</v>
      </c>
      <c r="AC9" s="16"/>
      <c r="AD9" s="16"/>
      <c r="AE9" s="16"/>
      <c r="AF9" s="16"/>
      <c r="AG9" s="16"/>
      <c r="AH9" s="16"/>
      <c r="AI9" s="16"/>
    </row>
    <row r="10" spans="1:35" ht="25.5" customHeight="1">
      <c r="A10" s="18" t="s">
        <v>108</v>
      </c>
      <c r="B10" s="18">
        <v>1</v>
      </c>
      <c r="C10" s="18">
        <v>2022</v>
      </c>
      <c r="D10" s="18" t="s">
        <v>109</v>
      </c>
      <c r="E10" s="18" t="s">
        <v>110</v>
      </c>
      <c r="F10" s="29">
        <v>44768</v>
      </c>
      <c r="G10" s="37" t="s">
        <v>111</v>
      </c>
      <c r="H10" s="18" t="s">
        <v>112</v>
      </c>
      <c r="I10" s="18">
        <v>0</v>
      </c>
      <c r="J10" s="18" t="s">
        <v>113</v>
      </c>
      <c r="K10" s="18" t="s">
        <v>79</v>
      </c>
      <c r="L10" s="18" t="s">
        <v>114</v>
      </c>
      <c r="M10" s="18" t="s">
        <v>115</v>
      </c>
      <c r="N10" s="22" t="s">
        <v>116</v>
      </c>
      <c r="O10" s="18" t="s">
        <v>22</v>
      </c>
      <c r="P10" s="18" t="s">
        <v>117</v>
      </c>
      <c r="Q10" s="29">
        <v>44880</v>
      </c>
      <c r="R10" s="38">
        <v>45289</v>
      </c>
      <c r="S10" s="29">
        <v>44813</v>
      </c>
      <c r="T10" s="18">
        <v>1</v>
      </c>
      <c r="U10" s="18">
        <v>0</v>
      </c>
      <c r="V10" s="39">
        <v>45077</v>
      </c>
      <c r="W10" s="40" t="s">
        <v>118</v>
      </c>
      <c r="X10" s="41" t="s">
        <v>119</v>
      </c>
      <c r="Y10" s="42" t="s">
        <v>106</v>
      </c>
      <c r="Z10" s="39">
        <v>45077</v>
      </c>
      <c r="AA10" s="40" t="s">
        <v>120</v>
      </c>
      <c r="AB10" s="43" t="s">
        <v>121</v>
      </c>
      <c r="AC10" s="18"/>
      <c r="AD10" s="18"/>
      <c r="AE10" s="18"/>
      <c r="AF10" s="18"/>
      <c r="AG10" s="18"/>
      <c r="AH10" s="18"/>
      <c r="AI10" s="18"/>
    </row>
    <row r="11" spans="1:35" ht="48.75" customHeight="1">
      <c r="A11" s="18" t="s">
        <v>122</v>
      </c>
      <c r="B11" s="18">
        <v>3</v>
      </c>
      <c r="C11" s="18">
        <v>2022</v>
      </c>
      <c r="D11" s="18" t="s">
        <v>123</v>
      </c>
      <c r="E11" s="18" t="s">
        <v>124</v>
      </c>
      <c r="F11" s="29">
        <v>44775</v>
      </c>
      <c r="G11" s="44" t="s">
        <v>125</v>
      </c>
      <c r="H11" s="18" t="s">
        <v>126</v>
      </c>
      <c r="I11" s="18" t="s">
        <v>127</v>
      </c>
      <c r="J11" s="18" t="s">
        <v>128</v>
      </c>
      <c r="K11" s="18" t="s">
        <v>79</v>
      </c>
      <c r="L11" s="18" t="s">
        <v>129</v>
      </c>
      <c r="M11" s="18" t="s">
        <v>130</v>
      </c>
      <c r="N11" s="22" t="s">
        <v>116</v>
      </c>
      <c r="O11" s="18" t="s">
        <v>11</v>
      </c>
      <c r="P11" s="18" t="s">
        <v>131</v>
      </c>
      <c r="Q11" s="29">
        <v>44804</v>
      </c>
      <c r="R11" s="38">
        <v>45169</v>
      </c>
      <c r="S11" s="29">
        <v>44813</v>
      </c>
      <c r="T11" s="18">
        <v>1</v>
      </c>
      <c r="U11" s="18">
        <v>0</v>
      </c>
      <c r="V11" s="29">
        <v>45097</v>
      </c>
      <c r="W11" s="18" t="s">
        <v>132</v>
      </c>
      <c r="X11" s="18" t="s">
        <v>133</v>
      </c>
      <c r="Y11" s="42" t="s">
        <v>106</v>
      </c>
      <c r="Z11" s="29">
        <v>45119</v>
      </c>
      <c r="AA11" s="18" t="s">
        <v>134</v>
      </c>
      <c r="AB11" s="44" t="s">
        <v>2009</v>
      </c>
      <c r="AC11" s="18"/>
      <c r="AD11" s="18"/>
      <c r="AE11" s="18"/>
      <c r="AF11" s="18"/>
      <c r="AG11" s="18"/>
      <c r="AH11" s="18"/>
      <c r="AI11" s="18"/>
    </row>
    <row r="12" spans="1:35" ht="81.75" customHeight="1">
      <c r="A12" s="18" t="s">
        <v>135</v>
      </c>
      <c r="B12" s="18">
        <v>1</v>
      </c>
      <c r="C12" s="18">
        <v>2022</v>
      </c>
      <c r="D12" s="18" t="s">
        <v>109</v>
      </c>
      <c r="E12" s="18" t="s">
        <v>136</v>
      </c>
      <c r="F12" s="29">
        <v>44764</v>
      </c>
      <c r="G12" s="37" t="s">
        <v>137</v>
      </c>
      <c r="H12" s="18" t="s">
        <v>138</v>
      </c>
      <c r="I12" s="18" t="s">
        <v>139</v>
      </c>
      <c r="J12" s="18" t="s">
        <v>140</v>
      </c>
      <c r="K12" s="18" t="s">
        <v>79</v>
      </c>
      <c r="L12" s="18" t="s">
        <v>141</v>
      </c>
      <c r="M12" s="18">
        <v>1</v>
      </c>
      <c r="N12" s="22" t="s">
        <v>116</v>
      </c>
      <c r="O12" s="18" t="s">
        <v>22</v>
      </c>
      <c r="P12" s="18" t="s">
        <v>117</v>
      </c>
      <c r="Q12" s="29">
        <v>44788</v>
      </c>
      <c r="R12" s="38">
        <v>45107</v>
      </c>
      <c r="S12" s="29">
        <v>44813</v>
      </c>
      <c r="T12" s="18">
        <v>1</v>
      </c>
      <c r="U12" s="18">
        <v>0</v>
      </c>
      <c r="V12" s="29">
        <v>45111</v>
      </c>
      <c r="W12" s="18" t="s">
        <v>142</v>
      </c>
      <c r="X12" s="45" t="s">
        <v>143</v>
      </c>
      <c r="Y12" s="22" t="s">
        <v>153</v>
      </c>
      <c r="Z12" s="29">
        <v>45119</v>
      </c>
      <c r="AA12" s="18" t="s">
        <v>120</v>
      </c>
      <c r="AB12" s="44" t="s">
        <v>144</v>
      </c>
      <c r="AC12" s="18"/>
      <c r="AD12" s="18"/>
      <c r="AE12" s="18"/>
      <c r="AF12" s="18"/>
      <c r="AG12" s="18"/>
      <c r="AH12" s="18"/>
      <c r="AI12" s="18"/>
    </row>
    <row r="13" spans="1:35" ht="25.5" customHeight="1">
      <c r="A13" s="18" t="s">
        <v>145</v>
      </c>
      <c r="B13" s="18">
        <v>3</v>
      </c>
      <c r="C13" s="18">
        <v>2022</v>
      </c>
      <c r="D13" s="18" t="s">
        <v>123</v>
      </c>
      <c r="E13" s="18" t="s">
        <v>146</v>
      </c>
      <c r="F13" s="29">
        <v>44827</v>
      </c>
      <c r="G13" s="37" t="s">
        <v>147</v>
      </c>
      <c r="H13" s="18" t="s">
        <v>126</v>
      </c>
      <c r="I13" s="18" t="s">
        <v>148</v>
      </c>
      <c r="J13" s="18" t="s">
        <v>149</v>
      </c>
      <c r="K13" s="18" t="s">
        <v>79</v>
      </c>
      <c r="L13" s="18" t="s">
        <v>150</v>
      </c>
      <c r="M13" s="18">
        <v>1</v>
      </c>
      <c r="N13" s="22" t="s">
        <v>116</v>
      </c>
      <c r="O13" s="18" t="s">
        <v>11</v>
      </c>
      <c r="P13" s="18" t="s">
        <v>151</v>
      </c>
      <c r="Q13" s="29">
        <v>44827</v>
      </c>
      <c r="R13" s="38">
        <v>45107</v>
      </c>
      <c r="S13" s="29"/>
      <c r="T13" s="18">
        <v>0</v>
      </c>
      <c r="U13" s="18">
        <v>0</v>
      </c>
      <c r="V13" s="29">
        <v>45107</v>
      </c>
      <c r="W13" s="18" t="s">
        <v>132</v>
      </c>
      <c r="X13" s="18" t="s">
        <v>152</v>
      </c>
      <c r="Y13" s="22" t="s">
        <v>153</v>
      </c>
      <c r="Z13" s="46">
        <v>45111</v>
      </c>
      <c r="AA13" s="18" t="s">
        <v>134</v>
      </c>
      <c r="AB13" s="44" t="s">
        <v>154</v>
      </c>
      <c r="AC13" s="18"/>
      <c r="AD13" s="18"/>
      <c r="AE13" s="18"/>
      <c r="AF13" s="18"/>
      <c r="AG13" s="18"/>
      <c r="AH13" s="18"/>
      <c r="AI13" s="18"/>
    </row>
    <row r="14" spans="1:35" ht="25.5" customHeight="1">
      <c r="A14" s="18" t="s">
        <v>155</v>
      </c>
      <c r="B14" s="18">
        <v>2</v>
      </c>
      <c r="C14" s="18">
        <v>2022</v>
      </c>
      <c r="D14" s="18" t="s">
        <v>156</v>
      </c>
      <c r="E14" s="18" t="s">
        <v>157</v>
      </c>
      <c r="F14" s="29">
        <v>44831</v>
      </c>
      <c r="G14" s="44" t="s">
        <v>158</v>
      </c>
      <c r="H14" s="18" t="s">
        <v>90</v>
      </c>
      <c r="I14" s="18" t="s">
        <v>159</v>
      </c>
      <c r="J14" s="18" t="s">
        <v>160</v>
      </c>
      <c r="K14" s="18" t="s">
        <v>161</v>
      </c>
      <c r="L14" s="18" t="s">
        <v>162</v>
      </c>
      <c r="M14" s="18">
        <v>1</v>
      </c>
      <c r="N14" s="22" t="s">
        <v>163</v>
      </c>
      <c r="O14" s="18" t="s">
        <v>2</v>
      </c>
      <c r="P14" s="18" t="s">
        <v>164</v>
      </c>
      <c r="Q14" s="29">
        <v>44866</v>
      </c>
      <c r="R14" s="38">
        <v>45231</v>
      </c>
      <c r="S14" s="29"/>
      <c r="T14" s="18">
        <v>0</v>
      </c>
      <c r="U14" s="18">
        <v>0</v>
      </c>
      <c r="V14" s="29"/>
      <c r="W14" s="18"/>
      <c r="X14" s="18"/>
      <c r="Y14" s="42" t="s">
        <v>106</v>
      </c>
      <c r="Z14" s="18" t="s">
        <v>165</v>
      </c>
      <c r="AA14" s="18" t="s">
        <v>166</v>
      </c>
      <c r="AB14" s="44" t="s">
        <v>167</v>
      </c>
      <c r="AC14" s="18"/>
      <c r="AD14" s="18"/>
      <c r="AE14" s="18"/>
      <c r="AF14" s="18"/>
      <c r="AG14" s="18"/>
      <c r="AH14" s="18"/>
      <c r="AI14" s="18"/>
    </row>
    <row r="15" spans="1:35" ht="25.5" customHeight="1">
      <c r="A15" s="18" t="s">
        <v>168</v>
      </c>
      <c r="B15" s="18">
        <v>3</v>
      </c>
      <c r="C15" s="18">
        <v>2022</v>
      </c>
      <c r="D15" s="18" t="s">
        <v>156</v>
      </c>
      <c r="E15" s="18" t="s">
        <v>157</v>
      </c>
      <c r="F15" s="29">
        <v>44831</v>
      </c>
      <c r="G15" s="44" t="s">
        <v>158</v>
      </c>
      <c r="H15" s="18" t="s">
        <v>90</v>
      </c>
      <c r="I15" s="18" t="s">
        <v>159</v>
      </c>
      <c r="J15" s="18" t="s">
        <v>169</v>
      </c>
      <c r="K15" s="18" t="s">
        <v>161</v>
      </c>
      <c r="L15" s="18" t="s">
        <v>170</v>
      </c>
      <c r="M15" s="18">
        <v>1</v>
      </c>
      <c r="N15" s="22" t="s">
        <v>163</v>
      </c>
      <c r="O15" s="18" t="s">
        <v>2</v>
      </c>
      <c r="P15" s="18" t="s">
        <v>164</v>
      </c>
      <c r="Q15" s="29">
        <v>44866</v>
      </c>
      <c r="R15" s="38">
        <v>45231</v>
      </c>
      <c r="S15" s="29"/>
      <c r="T15" s="18">
        <v>0</v>
      </c>
      <c r="U15" s="18">
        <v>0</v>
      </c>
      <c r="V15" s="29">
        <v>45117</v>
      </c>
      <c r="W15" s="18" t="s">
        <v>171</v>
      </c>
      <c r="X15" s="18"/>
      <c r="Y15" s="22" t="s">
        <v>153</v>
      </c>
      <c r="Z15" s="38">
        <v>45120</v>
      </c>
      <c r="AA15" s="18" t="s">
        <v>166</v>
      </c>
      <c r="AB15" s="44" t="s">
        <v>172</v>
      </c>
      <c r="AC15" s="18"/>
      <c r="AD15" s="18"/>
      <c r="AE15" s="18"/>
      <c r="AF15" s="18"/>
      <c r="AG15" s="18"/>
      <c r="AH15" s="18"/>
      <c r="AI15" s="18"/>
    </row>
    <row r="16" spans="1:35" ht="25.5" customHeight="1">
      <c r="A16" s="18" t="s">
        <v>173</v>
      </c>
      <c r="B16" s="18">
        <v>4</v>
      </c>
      <c r="C16" s="18">
        <v>2022</v>
      </c>
      <c r="D16" s="18" t="s">
        <v>156</v>
      </c>
      <c r="E16" s="18" t="s">
        <v>157</v>
      </c>
      <c r="F16" s="29">
        <v>44831</v>
      </c>
      <c r="G16" s="44" t="s">
        <v>158</v>
      </c>
      <c r="H16" s="18" t="s">
        <v>90</v>
      </c>
      <c r="I16" s="18" t="s">
        <v>159</v>
      </c>
      <c r="J16" s="18" t="s">
        <v>174</v>
      </c>
      <c r="K16" s="18" t="s">
        <v>161</v>
      </c>
      <c r="L16" s="18" t="s">
        <v>175</v>
      </c>
      <c r="M16" s="18">
        <v>2</v>
      </c>
      <c r="N16" s="22" t="s">
        <v>163</v>
      </c>
      <c r="O16" s="18" t="s">
        <v>2</v>
      </c>
      <c r="P16" s="18" t="s">
        <v>164</v>
      </c>
      <c r="Q16" s="29">
        <v>44866</v>
      </c>
      <c r="R16" s="38">
        <v>45231</v>
      </c>
      <c r="S16" s="29"/>
      <c r="T16" s="18">
        <v>0</v>
      </c>
      <c r="U16" s="18">
        <v>0</v>
      </c>
      <c r="V16" s="29"/>
      <c r="W16" s="18"/>
      <c r="X16" s="18"/>
      <c r="Y16" s="42" t="s">
        <v>106</v>
      </c>
      <c r="Z16" s="18" t="s">
        <v>176</v>
      </c>
      <c r="AA16" s="18" t="s">
        <v>166</v>
      </c>
      <c r="AB16" s="44" t="s">
        <v>167</v>
      </c>
      <c r="AC16" s="18"/>
      <c r="AD16" s="18"/>
      <c r="AE16" s="18"/>
      <c r="AF16" s="18"/>
      <c r="AG16" s="18"/>
      <c r="AH16" s="18"/>
      <c r="AI16" s="18"/>
    </row>
    <row r="17" spans="1:35" ht="66.75" customHeight="1">
      <c r="A17" s="18" t="s">
        <v>177</v>
      </c>
      <c r="B17" s="18">
        <v>3</v>
      </c>
      <c r="C17" s="18">
        <v>2022</v>
      </c>
      <c r="D17" s="18" t="s">
        <v>20</v>
      </c>
      <c r="E17" s="18" t="s">
        <v>178</v>
      </c>
      <c r="F17" s="29">
        <v>44852</v>
      </c>
      <c r="G17" s="37" t="s">
        <v>179</v>
      </c>
      <c r="H17" s="18" t="s">
        <v>180</v>
      </c>
      <c r="I17" s="18" t="s">
        <v>181</v>
      </c>
      <c r="J17" s="18" t="s">
        <v>182</v>
      </c>
      <c r="K17" s="18" t="s">
        <v>79</v>
      </c>
      <c r="L17" s="18" t="s">
        <v>183</v>
      </c>
      <c r="M17" s="18" t="s">
        <v>184</v>
      </c>
      <c r="N17" s="22" t="s">
        <v>20</v>
      </c>
      <c r="O17" s="18" t="s">
        <v>20</v>
      </c>
      <c r="P17" s="18" t="s">
        <v>20</v>
      </c>
      <c r="Q17" s="29">
        <v>44986</v>
      </c>
      <c r="R17" s="38">
        <v>45230</v>
      </c>
      <c r="S17" s="29"/>
      <c r="T17" s="18">
        <v>0</v>
      </c>
      <c r="U17" s="18">
        <v>1</v>
      </c>
      <c r="V17" s="29">
        <v>45112</v>
      </c>
      <c r="W17" s="47" t="s">
        <v>185</v>
      </c>
      <c r="X17" s="48" t="s">
        <v>186</v>
      </c>
      <c r="Y17" s="42" t="s">
        <v>106</v>
      </c>
      <c r="Z17" s="46">
        <v>45118</v>
      </c>
      <c r="AA17" s="47" t="s">
        <v>187</v>
      </c>
      <c r="AB17" s="49" t="s">
        <v>188</v>
      </c>
      <c r="AC17" s="18"/>
      <c r="AD17" s="18"/>
      <c r="AE17" s="18"/>
      <c r="AF17" s="18"/>
      <c r="AG17" s="18"/>
      <c r="AH17" s="18"/>
      <c r="AI17" s="18"/>
    </row>
    <row r="18" spans="1:35" ht="51.75" customHeight="1">
      <c r="A18" s="18" t="s">
        <v>189</v>
      </c>
      <c r="B18" s="18">
        <v>3</v>
      </c>
      <c r="C18" s="18">
        <v>2022</v>
      </c>
      <c r="D18" s="18" t="s">
        <v>20</v>
      </c>
      <c r="E18" s="18" t="s">
        <v>178</v>
      </c>
      <c r="F18" s="29">
        <v>44852</v>
      </c>
      <c r="G18" s="37" t="s">
        <v>190</v>
      </c>
      <c r="H18" s="18" t="s">
        <v>180</v>
      </c>
      <c r="I18" s="18" t="s">
        <v>191</v>
      </c>
      <c r="J18" s="38" t="s">
        <v>192</v>
      </c>
      <c r="K18" s="18" t="s">
        <v>79</v>
      </c>
      <c r="L18" s="18" t="s">
        <v>193</v>
      </c>
      <c r="M18" s="18" t="s">
        <v>194</v>
      </c>
      <c r="N18" s="22" t="s">
        <v>195</v>
      </c>
      <c r="O18" s="18" t="s">
        <v>20</v>
      </c>
      <c r="P18" s="18" t="s">
        <v>196</v>
      </c>
      <c r="Q18" s="29">
        <v>44986</v>
      </c>
      <c r="R18" s="38">
        <v>45230</v>
      </c>
      <c r="S18" s="29"/>
      <c r="T18" s="18">
        <v>0</v>
      </c>
      <c r="U18" s="18">
        <v>1</v>
      </c>
      <c r="V18" s="29">
        <v>45112</v>
      </c>
      <c r="W18" s="47" t="s">
        <v>185</v>
      </c>
      <c r="X18" s="48" t="s">
        <v>186</v>
      </c>
      <c r="Y18" s="50" t="s">
        <v>106</v>
      </c>
      <c r="Z18" s="46">
        <v>45118</v>
      </c>
      <c r="AA18" s="47" t="s">
        <v>187</v>
      </c>
      <c r="AB18" s="49" t="s">
        <v>188</v>
      </c>
      <c r="AC18" s="18"/>
      <c r="AD18" s="18"/>
      <c r="AE18" s="18"/>
      <c r="AF18" s="18"/>
      <c r="AG18" s="18"/>
      <c r="AH18" s="18"/>
      <c r="AI18" s="18"/>
    </row>
    <row r="19" spans="1:35" ht="63.75" customHeight="1">
      <c r="A19" s="18" t="s">
        <v>197</v>
      </c>
      <c r="B19" s="18">
        <v>4</v>
      </c>
      <c r="C19" s="18">
        <v>2022</v>
      </c>
      <c r="D19" s="18" t="s">
        <v>20</v>
      </c>
      <c r="E19" s="18" t="s">
        <v>178</v>
      </c>
      <c r="F19" s="29">
        <v>44852</v>
      </c>
      <c r="G19" s="37" t="s">
        <v>198</v>
      </c>
      <c r="H19" s="18" t="s">
        <v>199</v>
      </c>
      <c r="I19" s="18" t="s">
        <v>200</v>
      </c>
      <c r="J19" s="38" t="s">
        <v>201</v>
      </c>
      <c r="K19" s="18" t="s">
        <v>79</v>
      </c>
      <c r="L19" s="38" t="s">
        <v>202</v>
      </c>
      <c r="M19" s="18" t="s">
        <v>203</v>
      </c>
      <c r="N19" s="22" t="s">
        <v>195</v>
      </c>
      <c r="O19" s="18" t="s">
        <v>20</v>
      </c>
      <c r="P19" s="18" t="s">
        <v>204</v>
      </c>
      <c r="Q19" s="29">
        <v>44986</v>
      </c>
      <c r="R19" s="38">
        <v>45230</v>
      </c>
      <c r="S19" s="29"/>
      <c r="T19" s="18">
        <v>0</v>
      </c>
      <c r="U19" s="18">
        <v>1</v>
      </c>
      <c r="V19" s="29">
        <v>45112</v>
      </c>
      <c r="W19" s="47" t="s">
        <v>185</v>
      </c>
      <c r="X19" s="48" t="s">
        <v>205</v>
      </c>
      <c r="Y19" s="42" t="s">
        <v>106</v>
      </c>
      <c r="Z19" s="46">
        <v>45118</v>
      </c>
      <c r="AA19" s="18" t="s">
        <v>187</v>
      </c>
      <c r="AB19" s="49" t="s">
        <v>206</v>
      </c>
      <c r="AC19" s="18"/>
      <c r="AD19" s="18"/>
      <c r="AE19" s="18"/>
      <c r="AF19" s="18"/>
      <c r="AG19" s="18"/>
      <c r="AH19" s="18"/>
      <c r="AI19" s="18"/>
    </row>
    <row r="20" spans="1:35" ht="57" customHeight="1">
      <c r="A20" s="18" t="s">
        <v>197</v>
      </c>
      <c r="B20" s="18">
        <v>7</v>
      </c>
      <c r="C20" s="18">
        <v>2022</v>
      </c>
      <c r="D20" s="18" t="s">
        <v>20</v>
      </c>
      <c r="E20" s="18" t="s">
        <v>178</v>
      </c>
      <c r="F20" s="29">
        <v>44852</v>
      </c>
      <c r="G20" s="37" t="s">
        <v>198</v>
      </c>
      <c r="H20" s="18" t="s">
        <v>199</v>
      </c>
      <c r="I20" s="18" t="s">
        <v>207</v>
      </c>
      <c r="J20" s="38" t="s">
        <v>208</v>
      </c>
      <c r="K20" s="18" t="s">
        <v>79</v>
      </c>
      <c r="L20" s="18" t="s">
        <v>209</v>
      </c>
      <c r="M20" s="18" t="s">
        <v>210</v>
      </c>
      <c r="N20" s="22" t="s">
        <v>195</v>
      </c>
      <c r="O20" s="18" t="s">
        <v>20</v>
      </c>
      <c r="P20" s="18" t="s">
        <v>211</v>
      </c>
      <c r="Q20" s="29">
        <v>44986</v>
      </c>
      <c r="R20" s="38">
        <v>45230</v>
      </c>
      <c r="S20" s="29"/>
      <c r="T20" s="18">
        <v>0</v>
      </c>
      <c r="U20" s="18">
        <v>1</v>
      </c>
      <c r="V20" s="29">
        <v>45112</v>
      </c>
      <c r="W20" s="47" t="s">
        <v>185</v>
      </c>
      <c r="X20" s="48" t="s">
        <v>212</v>
      </c>
      <c r="Y20" s="42" t="s">
        <v>106</v>
      </c>
      <c r="Z20" s="46">
        <v>45118</v>
      </c>
      <c r="AA20" s="18" t="s">
        <v>187</v>
      </c>
      <c r="AB20" s="49" t="s">
        <v>213</v>
      </c>
      <c r="AC20" s="18"/>
      <c r="AD20" s="18"/>
      <c r="AE20" s="18"/>
      <c r="AF20" s="18"/>
      <c r="AG20" s="18"/>
      <c r="AH20" s="18"/>
      <c r="AI20" s="18"/>
    </row>
    <row r="21" spans="1:35" ht="37.5" customHeight="1">
      <c r="A21" s="18" t="s">
        <v>214</v>
      </c>
      <c r="B21" s="18">
        <v>1</v>
      </c>
      <c r="C21" s="18">
        <v>2022</v>
      </c>
      <c r="D21" s="18" t="s">
        <v>156</v>
      </c>
      <c r="E21" s="18" t="s">
        <v>215</v>
      </c>
      <c r="F21" s="29">
        <v>44855</v>
      </c>
      <c r="G21" s="37" t="s">
        <v>216</v>
      </c>
      <c r="H21" s="18" t="s">
        <v>217</v>
      </c>
      <c r="I21" s="18" t="s">
        <v>218</v>
      </c>
      <c r="J21" s="18" t="s">
        <v>219</v>
      </c>
      <c r="K21" s="18" t="s">
        <v>79</v>
      </c>
      <c r="L21" s="18" t="s">
        <v>220</v>
      </c>
      <c r="M21" s="18">
        <v>2</v>
      </c>
      <c r="N21" s="22" t="s">
        <v>221</v>
      </c>
      <c r="O21" s="18" t="s">
        <v>2</v>
      </c>
      <c r="P21" s="18" t="s">
        <v>222</v>
      </c>
      <c r="Q21" s="29">
        <v>44887</v>
      </c>
      <c r="R21" s="38">
        <v>45219</v>
      </c>
      <c r="S21" s="29"/>
      <c r="T21" s="18">
        <v>0</v>
      </c>
      <c r="U21" s="18">
        <v>0</v>
      </c>
      <c r="V21" s="29">
        <v>45084</v>
      </c>
      <c r="W21" s="18" t="s">
        <v>223</v>
      </c>
      <c r="X21" s="18" t="s">
        <v>224</v>
      </c>
      <c r="Y21" s="42" t="s">
        <v>106</v>
      </c>
      <c r="Z21" s="38">
        <v>45090</v>
      </c>
      <c r="AA21" s="18" t="s">
        <v>166</v>
      </c>
      <c r="AB21" s="44" t="s">
        <v>225</v>
      </c>
      <c r="AC21" s="18"/>
      <c r="AD21" s="18"/>
      <c r="AE21" s="18"/>
      <c r="AF21" s="18"/>
      <c r="AG21" s="18"/>
      <c r="AH21" s="18"/>
      <c r="AI21" s="18"/>
    </row>
    <row r="22" spans="1:35" ht="25.5" customHeight="1">
      <c r="A22" s="18" t="s">
        <v>214</v>
      </c>
      <c r="B22" s="18">
        <v>3</v>
      </c>
      <c r="C22" s="18">
        <v>2022</v>
      </c>
      <c r="D22" s="18" t="s">
        <v>156</v>
      </c>
      <c r="E22" s="18" t="s">
        <v>215</v>
      </c>
      <c r="F22" s="29">
        <v>44855</v>
      </c>
      <c r="G22" s="37" t="s">
        <v>226</v>
      </c>
      <c r="H22" s="18" t="s">
        <v>217</v>
      </c>
      <c r="I22" s="18" t="s">
        <v>218</v>
      </c>
      <c r="J22" s="18" t="s">
        <v>227</v>
      </c>
      <c r="K22" s="18" t="s">
        <v>79</v>
      </c>
      <c r="L22" s="18" t="s">
        <v>228</v>
      </c>
      <c r="M22" s="18">
        <v>3</v>
      </c>
      <c r="N22" s="22" t="s">
        <v>221</v>
      </c>
      <c r="O22" s="18" t="s">
        <v>2</v>
      </c>
      <c r="P22" s="18" t="s">
        <v>222</v>
      </c>
      <c r="Q22" s="29">
        <v>44887</v>
      </c>
      <c r="R22" s="38">
        <v>45219</v>
      </c>
      <c r="S22" s="29"/>
      <c r="T22" s="18">
        <v>0</v>
      </c>
      <c r="U22" s="18">
        <v>0</v>
      </c>
      <c r="V22" s="29">
        <v>45028</v>
      </c>
      <c r="W22" s="18" t="s">
        <v>223</v>
      </c>
      <c r="X22" s="51" t="s">
        <v>229</v>
      </c>
      <c r="Y22" s="42" t="s">
        <v>106</v>
      </c>
      <c r="Z22" s="29">
        <v>45058</v>
      </c>
      <c r="AA22" s="18" t="s">
        <v>166</v>
      </c>
      <c r="AB22" s="44" t="s">
        <v>230</v>
      </c>
      <c r="AC22" s="18"/>
      <c r="AD22" s="18"/>
      <c r="AE22" s="18"/>
      <c r="AF22" s="18"/>
      <c r="AG22" s="18"/>
      <c r="AH22" s="18"/>
      <c r="AI22" s="18"/>
    </row>
    <row r="23" spans="1:35" ht="25.5" customHeight="1">
      <c r="A23" s="18" t="s">
        <v>231</v>
      </c>
      <c r="B23" s="18">
        <v>3</v>
      </c>
      <c r="C23" s="18">
        <v>2022</v>
      </c>
      <c r="D23" s="18" t="s">
        <v>156</v>
      </c>
      <c r="E23" s="18" t="s">
        <v>215</v>
      </c>
      <c r="F23" s="29">
        <v>44855</v>
      </c>
      <c r="G23" s="37" t="s">
        <v>232</v>
      </c>
      <c r="H23" s="18" t="s">
        <v>217</v>
      </c>
      <c r="I23" s="18" t="s">
        <v>233</v>
      </c>
      <c r="J23" s="18" t="s">
        <v>234</v>
      </c>
      <c r="K23" s="18" t="s">
        <v>79</v>
      </c>
      <c r="L23" s="18" t="s">
        <v>235</v>
      </c>
      <c r="M23" s="18">
        <v>2</v>
      </c>
      <c r="N23" s="22" t="s">
        <v>236</v>
      </c>
      <c r="O23" s="18" t="s">
        <v>2</v>
      </c>
      <c r="P23" s="18" t="s">
        <v>237</v>
      </c>
      <c r="Q23" s="29">
        <v>44887</v>
      </c>
      <c r="R23" s="38">
        <v>45219</v>
      </c>
      <c r="S23" s="29"/>
      <c r="T23" s="18">
        <v>0</v>
      </c>
      <c r="U23" s="18">
        <v>0</v>
      </c>
      <c r="V23" s="29">
        <v>45084</v>
      </c>
      <c r="W23" s="18" t="s">
        <v>223</v>
      </c>
      <c r="X23" s="18" t="s">
        <v>238</v>
      </c>
      <c r="Y23" s="42" t="s">
        <v>106</v>
      </c>
      <c r="Z23" s="29">
        <v>45090</v>
      </c>
      <c r="AA23" s="18" t="s">
        <v>166</v>
      </c>
      <c r="AB23" s="44" t="s">
        <v>239</v>
      </c>
      <c r="AC23" s="18"/>
      <c r="AD23" s="18"/>
      <c r="AE23" s="18"/>
      <c r="AF23" s="18"/>
      <c r="AG23" s="18"/>
      <c r="AH23" s="18"/>
      <c r="AI23" s="18"/>
    </row>
    <row r="24" spans="1:35" ht="25.5" customHeight="1">
      <c r="A24" s="18" t="s">
        <v>240</v>
      </c>
      <c r="B24" s="18">
        <v>1</v>
      </c>
      <c r="C24" s="18">
        <v>2022</v>
      </c>
      <c r="D24" s="18" t="s">
        <v>156</v>
      </c>
      <c r="E24" s="18" t="s">
        <v>215</v>
      </c>
      <c r="F24" s="29">
        <v>44855</v>
      </c>
      <c r="G24" s="37" t="s">
        <v>241</v>
      </c>
      <c r="H24" s="18" t="s">
        <v>217</v>
      </c>
      <c r="I24" s="18" t="s">
        <v>242</v>
      </c>
      <c r="J24" s="18" t="s">
        <v>243</v>
      </c>
      <c r="K24" s="18" t="s">
        <v>79</v>
      </c>
      <c r="L24" s="18" t="s">
        <v>244</v>
      </c>
      <c r="M24" s="18">
        <v>3</v>
      </c>
      <c r="N24" s="22" t="s">
        <v>221</v>
      </c>
      <c r="O24" s="18" t="s">
        <v>2</v>
      </c>
      <c r="P24" s="18" t="s">
        <v>222</v>
      </c>
      <c r="Q24" s="29">
        <v>44887</v>
      </c>
      <c r="R24" s="38">
        <v>45219</v>
      </c>
      <c r="S24" s="29"/>
      <c r="T24" s="18">
        <v>0</v>
      </c>
      <c r="U24" s="18">
        <v>0</v>
      </c>
      <c r="V24" s="29">
        <v>45069</v>
      </c>
      <c r="W24" s="18" t="s">
        <v>223</v>
      </c>
      <c r="X24" s="37" t="s">
        <v>245</v>
      </c>
      <c r="Y24" s="42" t="s">
        <v>106</v>
      </c>
      <c r="Z24" s="29">
        <v>45086</v>
      </c>
      <c r="AA24" s="18" t="s">
        <v>166</v>
      </c>
      <c r="AB24" s="44" t="s">
        <v>246</v>
      </c>
      <c r="AC24" s="18"/>
      <c r="AD24" s="18"/>
      <c r="AE24" s="18"/>
      <c r="AF24" s="18"/>
      <c r="AG24" s="18"/>
      <c r="AH24" s="18"/>
      <c r="AI24" s="18"/>
    </row>
    <row r="25" spans="1:35" ht="25.5" customHeight="1">
      <c r="A25" s="18" t="s">
        <v>240</v>
      </c>
      <c r="B25" s="18">
        <v>2</v>
      </c>
      <c r="C25" s="18">
        <v>2022</v>
      </c>
      <c r="D25" s="18" t="s">
        <v>156</v>
      </c>
      <c r="E25" s="18" t="s">
        <v>215</v>
      </c>
      <c r="F25" s="29">
        <v>44855</v>
      </c>
      <c r="G25" s="37" t="s">
        <v>247</v>
      </c>
      <c r="H25" s="18" t="s">
        <v>217</v>
      </c>
      <c r="I25" s="18" t="s">
        <v>242</v>
      </c>
      <c r="J25" s="18" t="s">
        <v>248</v>
      </c>
      <c r="K25" s="18" t="s">
        <v>79</v>
      </c>
      <c r="L25" s="18" t="s">
        <v>249</v>
      </c>
      <c r="M25" s="18">
        <v>1</v>
      </c>
      <c r="N25" s="22" t="s">
        <v>221</v>
      </c>
      <c r="O25" s="18" t="s">
        <v>2</v>
      </c>
      <c r="P25" s="18" t="s">
        <v>222</v>
      </c>
      <c r="Q25" s="29">
        <v>44887</v>
      </c>
      <c r="R25" s="38">
        <v>45219</v>
      </c>
      <c r="S25" s="29"/>
      <c r="T25" s="18">
        <v>0</v>
      </c>
      <c r="U25" s="18">
        <v>0</v>
      </c>
      <c r="V25" s="29"/>
      <c r="W25" s="18"/>
      <c r="X25" s="18"/>
      <c r="Y25" s="42" t="s">
        <v>106</v>
      </c>
      <c r="Z25" s="29">
        <v>45058</v>
      </c>
      <c r="AA25" s="18" t="s">
        <v>166</v>
      </c>
      <c r="AB25" s="44" t="s">
        <v>167</v>
      </c>
      <c r="AC25" s="18"/>
      <c r="AD25" s="18"/>
      <c r="AE25" s="18"/>
      <c r="AF25" s="18"/>
      <c r="AG25" s="18"/>
      <c r="AH25" s="18"/>
      <c r="AI25" s="18"/>
    </row>
    <row r="26" spans="1:35" ht="25.5" customHeight="1">
      <c r="A26" s="18" t="s">
        <v>240</v>
      </c>
      <c r="B26" s="18">
        <v>3</v>
      </c>
      <c r="C26" s="18">
        <v>2022</v>
      </c>
      <c r="D26" s="18" t="s">
        <v>156</v>
      </c>
      <c r="E26" s="18" t="s">
        <v>215</v>
      </c>
      <c r="F26" s="29">
        <v>44855</v>
      </c>
      <c r="G26" s="37" t="s">
        <v>250</v>
      </c>
      <c r="H26" s="18" t="s">
        <v>217</v>
      </c>
      <c r="I26" s="18" t="s">
        <v>242</v>
      </c>
      <c r="J26" s="18" t="s">
        <v>251</v>
      </c>
      <c r="K26" s="18" t="s">
        <v>79</v>
      </c>
      <c r="L26" s="18" t="s">
        <v>252</v>
      </c>
      <c r="M26" s="18">
        <v>3</v>
      </c>
      <c r="N26" s="22" t="s">
        <v>221</v>
      </c>
      <c r="O26" s="18" t="s">
        <v>2</v>
      </c>
      <c r="P26" s="18" t="s">
        <v>222</v>
      </c>
      <c r="Q26" s="29">
        <v>44887</v>
      </c>
      <c r="R26" s="38">
        <v>45219</v>
      </c>
      <c r="S26" s="29"/>
      <c r="T26" s="18">
        <v>0</v>
      </c>
      <c r="U26" s="18">
        <v>0</v>
      </c>
      <c r="V26" s="29">
        <v>45028</v>
      </c>
      <c r="W26" s="18" t="s">
        <v>223</v>
      </c>
      <c r="X26" s="51" t="s">
        <v>253</v>
      </c>
      <c r="Y26" s="42" t="s">
        <v>106</v>
      </c>
      <c r="Z26" s="29">
        <v>45058</v>
      </c>
      <c r="AA26" s="18" t="s">
        <v>166</v>
      </c>
      <c r="AB26" s="52" t="s">
        <v>254</v>
      </c>
      <c r="AC26" s="18"/>
      <c r="AD26" s="18"/>
      <c r="AE26" s="18"/>
      <c r="AF26" s="18"/>
      <c r="AG26" s="18"/>
      <c r="AH26" s="18"/>
      <c r="AI26" s="18"/>
    </row>
    <row r="27" spans="1:35" ht="25.5" customHeight="1">
      <c r="A27" s="18" t="s">
        <v>255</v>
      </c>
      <c r="B27" s="18">
        <v>2</v>
      </c>
      <c r="C27" s="18">
        <v>2022</v>
      </c>
      <c r="D27" s="18" t="s">
        <v>156</v>
      </c>
      <c r="E27" s="18" t="s">
        <v>215</v>
      </c>
      <c r="F27" s="29">
        <v>44856</v>
      </c>
      <c r="G27" s="37" t="s">
        <v>256</v>
      </c>
      <c r="H27" s="18" t="s">
        <v>217</v>
      </c>
      <c r="I27" s="18" t="s">
        <v>257</v>
      </c>
      <c r="J27" s="18" t="s">
        <v>258</v>
      </c>
      <c r="K27" s="18" t="s">
        <v>79</v>
      </c>
      <c r="L27" s="18" t="s">
        <v>259</v>
      </c>
      <c r="M27" s="18">
        <v>4</v>
      </c>
      <c r="N27" s="22" t="s">
        <v>221</v>
      </c>
      <c r="O27" s="18" t="s">
        <v>2</v>
      </c>
      <c r="P27" s="18" t="s">
        <v>222</v>
      </c>
      <c r="Q27" s="29">
        <v>44958</v>
      </c>
      <c r="R27" s="38">
        <v>45219</v>
      </c>
      <c r="S27" s="29"/>
      <c r="T27" s="18">
        <v>1</v>
      </c>
      <c r="U27" s="18">
        <v>0</v>
      </c>
      <c r="V27" s="29"/>
      <c r="W27" s="18"/>
      <c r="X27" s="18"/>
      <c r="Y27" s="42" t="s">
        <v>106</v>
      </c>
      <c r="Z27" s="29">
        <v>45058</v>
      </c>
      <c r="AA27" s="18" t="s">
        <v>166</v>
      </c>
      <c r="AB27" s="44" t="s">
        <v>167</v>
      </c>
      <c r="AC27" s="18"/>
      <c r="AD27" s="18"/>
      <c r="AE27" s="18"/>
      <c r="AF27" s="18"/>
      <c r="AG27" s="18"/>
      <c r="AH27" s="18"/>
      <c r="AI27" s="18"/>
    </row>
    <row r="28" spans="1:35" ht="25.5" customHeight="1">
      <c r="A28" s="18" t="s">
        <v>260</v>
      </c>
      <c r="B28" s="18">
        <v>2</v>
      </c>
      <c r="C28" s="18">
        <v>2022</v>
      </c>
      <c r="D28" s="18" t="s">
        <v>156</v>
      </c>
      <c r="E28" s="18" t="s">
        <v>215</v>
      </c>
      <c r="F28" s="29">
        <v>44855</v>
      </c>
      <c r="G28" s="37" t="s">
        <v>261</v>
      </c>
      <c r="H28" s="18" t="s">
        <v>217</v>
      </c>
      <c r="I28" s="18" t="s">
        <v>262</v>
      </c>
      <c r="J28" s="18" t="s">
        <v>263</v>
      </c>
      <c r="K28" s="18" t="s">
        <v>79</v>
      </c>
      <c r="L28" s="18" t="s">
        <v>228</v>
      </c>
      <c r="M28" s="18">
        <v>1</v>
      </c>
      <c r="N28" s="22" t="s">
        <v>236</v>
      </c>
      <c r="O28" s="18" t="s">
        <v>2</v>
      </c>
      <c r="P28" s="18" t="s">
        <v>264</v>
      </c>
      <c r="Q28" s="29">
        <v>45108</v>
      </c>
      <c r="R28" s="38">
        <v>45219</v>
      </c>
      <c r="S28" s="29"/>
      <c r="T28" s="18">
        <v>0</v>
      </c>
      <c r="U28" s="18">
        <v>0</v>
      </c>
      <c r="V28" s="29"/>
      <c r="W28" s="18"/>
      <c r="X28" s="18"/>
      <c r="Y28" s="42" t="s">
        <v>106</v>
      </c>
      <c r="Z28" s="29">
        <v>45058</v>
      </c>
      <c r="AA28" s="18" t="s">
        <v>166</v>
      </c>
      <c r="AB28" s="44" t="s">
        <v>167</v>
      </c>
      <c r="AC28" s="18"/>
      <c r="AD28" s="18"/>
      <c r="AE28" s="18"/>
      <c r="AF28" s="18"/>
      <c r="AG28" s="18"/>
      <c r="AH28" s="18"/>
      <c r="AI28" s="18"/>
    </row>
    <row r="29" spans="1:35" ht="25.5" customHeight="1">
      <c r="A29" s="18" t="s">
        <v>265</v>
      </c>
      <c r="B29" s="18">
        <v>1</v>
      </c>
      <c r="C29" s="18">
        <v>2022</v>
      </c>
      <c r="D29" s="18" t="s">
        <v>266</v>
      </c>
      <c r="E29" s="18" t="s">
        <v>267</v>
      </c>
      <c r="F29" s="29">
        <v>44867</v>
      </c>
      <c r="G29" s="37" t="s">
        <v>268</v>
      </c>
      <c r="H29" s="18" t="s">
        <v>269</v>
      </c>
      <c r="I29" s="18" t="s">
        <v>270</v>
      </c>
      <c r="J29" s="18" t="s">
        <v>271</v>
      </c>
      <c r="K29" s="18" t="s">
        <v>79</v>
      </c>
      <c r="L29" s="18" t="s">
        <v>272</v>
      </c>
      <c r="M29" s="18">
        <v>2</v>
      </c>
      <c r="N29" s="22" t="s">
        <v>273</v>
      </c>
      <c r="O29" s="18" t="s">
        <v>4</v>
      </c>
      <c r="P29" s="18" t="s">
        <v>274</v>
      </c>
      <c r="Q29" s="29">
        <v>44896</v>
      </c>
      <c r="R29" s="38">
        <v>45260</v>
      </c>
      <c r="S29" s="29"/>
      <c r="T29" s="18">
        <v>0</v>
      </c>
      <c r="U29" s="18">
        <v>0</v>
      </c>
      <c r="V29" s="29"/>
      <c r="W29" s="18"/>
      <c r="X29" s="18"/>
      <c r="Y29" s="22" t="s">
        <v>153</v>
      </c>
      <c r="Z29" s="29">
        <v>45118</v>
      </c>
      <c r="AA29" s="18" t="s">
        <v>275</v>
      </c>
      <c r="AB29" s="44" t="s">
        <v>276</v>
      </c>
      <c r="AC29" s="18"/>
      <c r="AD29" s="18"/>
      <c r="AE29" s="18"/>
      <c r="AF29" s="18"/>
      <c r="AG29" s="18"/>
      <c r="AH29" s="18"/>
      <c r="AI29" s="18"/>
    </row>
    <row r="30" spans="1:35" ht="25.5" customHeight="1">
      <c r="A30" s="18" t="s">
        <v>277</v>
      </c>
      <c r="B30" s="18">
        <v>1</v>
      </c>
      <c r="C30" s="18">
        <v>2022</v>
      </c>
      <c r="D30" s="18" t="s">
        <v>266</v>
      </c>
      <c r="E30" s="18" t="s">
        <v>267</v>
      </c>
      <c r="F30" s="29">
        <v>44867</v>
      </c>
      <c r="G30" s="37" t="s">
        <v>278</v>
      </c>
      <c r="H30" s="18" t="s">
        <v>269</v>
      </c>
      <c r="I30" s="18" t="s">
        <v>279</v>
      </c>
      <c r="J30" s="18" t="s">
        <v>280</v>
      </c>
      <c r="K30" s="18" t="s">
        <v>79</v>
      </c>
      <c r="L30" s="18" t="s">
        <v>272</v>
      </c>
      <c r="M30" s="18">
        <v>2</v>
      </c>
      <c r="N30" s="22" t="s">
        <v>273</v>
      </c>
      <c r="O30" s="18" t="s">
        <v>4</v>
      </c>
      <c r="P30" s="18" t="s">
        <v>274</v>
      </c>
      <c r="Q30" s="29">
        <v>44896</v>
      </c>
      <c r="R30" s="38">
        <v>45260</v>
      </c>
      <c r="S30" s="29"/>
      <c r="T30" s="18">
        <v>0</v>
      </c>
      <c r="U30" s="18">
        <v>0</v>
      </c>
      <c r="V30" s="29"/>
      <c r="W30" s="18"/>
      <c r="X30" s="18"/>
      <c r="Y30" s="22" t="s">
        <v>153</v>
      </c>
      <c r="Z30" s="29">
        <v>45118</v>
      </c>
      <c r="AA30" s="18" t="s">
        <v>275</v>
      </c>
      <c r="AB30" s="44" t="s">
        <v>281</v>
      </c>
      <c r="AC30" s="18"/>
      <c r="AD30" s="18"/>
      <c r="AE30" s="18"/>
      <c r="AF30" s="18"/>
      <c r="AG30" s="18"/>
      <c r="AH30" s="18"/>
      <c r="AI30" s="18"/>
    </row>
    <row r="31" spans="1:35" ht="25.5" customHeight="1">
      <c r="A31" s="18" t="s">
        <v>282</v>
      </c>
      <c r="B31" s="18">
        <v>4</v>
      </c>
      <c r="C31" s="18">
        <v>2022</v>
      </c>
      <c r="D31" s="18" t="s">
        <v>266</v>
      </c>
      <c r="E31" s="18" t="s">
        <v>267</v>
      </c>
      <c r="F31" s="29">
        <v>44867</v>
      </c>
      <c r="G31" s="37" t="s">
        <v>283</v>
      </c>
      <c r="H31" s="18" t="s">
        <v>269</v>
      </c>
      <c r="I31" s="18" t="s">
        <v>284</v>
      </c>
      <c r="J31" s="18" t="s">
        <v>285</v>
      </c>
      <c r="K31" s="18" t="s">
        <v>79</v>
      </c>
      <c r="L31" s="18" t="s">
        <v>286</v>
      </c>
      <c r="M31" s="18">
        <v>1</v>
      </c>
      <c r="N31" s="22" t="s">
        <v>273</v>
      </c>
      <c r="O31" s="18" t="s">
        <v>4</v>
      </c>
      <c r="P31" s="18" t="s">
        <v>274</v>
      </c>
      <c r="Q31" s="29">
        <v>44896</v>
      </c>
      <c r="R31" s="38">
        <v>45107</v>
      </c>
      <c r="S31" s="29"/>
      <c r="T31" s="18">
        <v>0</v>
      </c>
      <c r="U31" s="18">
        <v>0</v>
      </c>
      <c r="V31" s="29"/>
      <c r="W31" s="18"/>
      <c r="X31" s="18"/>
      <c r="Y31" s="22" t="s">
        <v>153</v>
      </c>
      <c r="Z31" s="29">
        <v>45118</v>
      </c>
      <c r="AA31" s="18" t="s">
        <v>275</v>
      </c>
      <c r="AB31" s="44" t="s">
        <v>287</v>
      </c>
      <c r="AC31" s="18"/>
      <c r="AD31" s="18"/>
      <c r="AE31" s="18"/>
      <c r="AF31" s="18"/>
      <c r="AG31" s="18"/>
      <c r="AH31" s="18"/>
      <c r="AI31" s="18"/>
    </row>
    <row r="32" spans="1:35" ht="69.75" customHeight="1">
      <c r="A32" s="18" t="s">
        <v>282</v>
      </c>
      <c r="B32" s="18">
        <v>5</v>
      </c>
      <c r="C32" s="18">
        <v>2022</v>
      </c>
      <c r="D32" s="18" t="s">
        <v>266</v>
      </c>
      <c r="E32" s="18" t="s">
        <v>267</v>
      </c>
      <c r="F32" s="29">
        <v>44867</v>
      </c>
      <c r="G32" s="37" t="s">
        <v>283</v>
      </c>
      <c r="H32" s="18" t="s">
        <v>288</v>
      </c>
      <c r="I32" s="18" t="s">
        <v>289</v>
      </c>
      <c r="J32" s="18" t="s">
        <v>290</v>
      </c>
      <c r="K32" s="18" t="s">
        <v>79</v>
      </c>
      <c r="L32" s="18" t="s">
        <v>291</v>
      </c>
      <c r="M32" s="18">
        <v>1</v>
      </c>
      <c r="N32" s="22" t="s">
        <v>21</v>
      </c>
      <c r="O32" s="18" t="s">
        <v>21</v>
      </c>
      <c r="P32" s="18" t="s">
        <v>292</v>
      </c>
      <c r="Q32" s="29">
        <v>44896</v>
      </c>
      <c r="R32" s="38">
        <v>45107</v>
      </c>
      <c r="S32" s="29"/>
      <c r="T32" s="18">
        <v>0</v>
      </c>
      <c r="U32" s="18">
        <v>0</v>
      </c>
      <c r="V32" s="29">
        <v>45107</v>
      </c>
      <c r="W32" s="18" t="s">
        <v>293</v>
      </c>
      <c r="X32" s="18" t="s">
        <v>294</v>
      </c>
      <c r="Y32" s="22" t="s">
        <v>153</v>
      </c>
      <c r="Z32" s="46">
        <v>45119</v>
      </c>
      <c r="AA32" s="18" t="s">
        <v>134</v>
      </c>
      <c r="AB32" s="53" t="s">
        <v>295</v>
      </c>
      <c r="AC32" s="18"/>
      <c r="AD32" s="18"/>
      <c r="AE32" s="18"/>
      <c r="AF32" s="18"/>
      <c r="AG32" s="18"/>
      <c r="AH32" s="18"/>
      <c r="AI32" s="18"/>
    </row>
    <row r="33" spans="1:35" ht="25.5" customHeight="1">
      <c r="A33" s="18" t="s">
        <v>296</v>
      </c>
      <c r="B33" s="18">
        <v>3</v>
      </c>
      <c r="C33" s="18">
        <v>2022</v>
      </c>
      <c r="D33" s="18" t="s">
        <v>297</v>
      </c>
      <c r="E33" s="18" t="s">
        <v>298</v>
      </c>
      <c r="F33" s="29">
        <v>44889</v>
      </c>
      <c r="G33" s="37" t="s">
        <v>299</v>
      </c>
      <c r="H33" s="18" t="s">
        <v>300</v>
      </c>
      <c r="I33" s="18" t="s">
        <v>301</v>
      </c>
      <c r="J33" s="18" t="s">
        <v>302</v>
      </c>
      <c r="K33" s="18" t="s">
        <v>79</v>
      </c>
      <c r="L33" s="18" t="s">
        <v>303</v>
      </c>
      <c r="M33" s="18">
        <v>100</v>
      </c>
      <c r="N33" s="22" t="s">
        <v>21</v>
      </c>
      <c r="O33" s="18" t="s">
        <v>21</v>
      </c>
      <c r="P33" s="18" t="s">
        <v>304</v>
      </c>
      <c r="Q33" s="29">
        <v>45046</v>
      </c>
      <c r="R33" s="38">
        <v>45290</v>
      </c>
      <c r="S33" s="29"/>
      <c r="T33" s="18">
        <v>0</v>
      </c>
      <c r="U33" s="18">
        <v>0</v>
      </c>
      <c r="V33" s="29"/>
      <c r="W33" s="18"/>
      <c r="X33" s="54"/>
      <c r="Y33" s="42" t="s">
        <v>106</v>
      </c>
      <c r="Z33" s="46">
        <v>45120</v>
      </c>
      <c r="AA33" s="18" t="s">
        <v>134</v>
      </c>
      <c r="AB33" s="44" t="s">
        <v>2008</v>
      </c>
      <c r="AC33" s="18"/>
      <c r="AD33" s="18"/>
      <c r="AE33" s="18"/>
      <c r="AF33" s="18"/>
      <c r="AG33" s="18"/>
      <c r="AH33" s="18"/>
      <c r="AI33" s="18"/>
    </row>
    <row r="34" spans="1:35" ht="25.5" customHeight="1">
      <c r="A34" s="18" t="s">
        <v>305</v>
      </c>
      <c r="B34" s="18">
        <v>3</v>
      </c>
      <c r="C34" s="18">
        <v>2022</v>
      </c>
      <c r="D34" s="18" t="s">
        <v>297</v>
      </c>
      <c r="E34" s="18" t="s">
        <v>298</v>
      </c>
      <c r="F34" s="29">
        <v>44889</v>
      </c>
      <c r="G34" s="37" t="s">
        <v>306</v>
      </c>
      <c r="H34" s="18" t="s">
        <v>300</v>
      </c>
      <c r="I34" s="18" t="s">
        <v>301</v>
      </c>
      <c r="J34" s="18" t="s">
        <v>307</v>
      </c>
      <c r="K34" s="18" t="s">
        <v>79</v>
      </c>
      <c r="L34" s="18" t="s">
        <v>308</v>
      </c>
      <c r="M34" s="18">
        <v>100</v>
      </c>
      <c r="N34" s="22" t="s">
        <v>21</v>
      </c>
      <c r="O34" s="18" t="s">
        <v>21</v>
      </c>
      <c r="P34" s="18" t="s">
        <v>304</v>
      </c>
      <c r="Q34" s="29">
        <v>45046</v>
      </c>
      <c r="R34" s="38">
        <v>45107</v>
      </c>
      <c r="S34" s="29"/>
      <c r="T34" s="18">
        <v>0</v>
      </c>
      <c r="U34" s="18">
        <v>0</v>
      </c>
      <c r="V34" s="29">
        <v>45107</v>
      </c>
      <c r="W34" s="18" t="s">
        <v>293</v>
      </c>
      <c r="X34" s="18" t="s">
        <v>309</v>
      </c>
      <c r="Y34" s="22" t="s">
        <v>153</v>
      </c>
      <c r="Z34" s="46">
        <v>45120</v>
      </c>
      <c r="AA34" s="18" t="s">
        <v>134</v>
      </c>
      <c r="AB34" s="44" t="s">
        <v>310</v>
      </c>
      <c r="AC34" s="18"/>
      <c r="AD34" s="18"/>
      <c r="AE34" s="18"/>
      <c r="AF34" s="18"/>
      <c r="AG34" s="18"/>
      <c r="AH34" s="18"/>
      <c r="AI34" s="18"/>
    </row>
    <row r="35" spans="1:35" ht="25.5" customHeight="1">
      <c r="A35" s="18" t="s">
        <v>305</v>
      </c>
      <c r="B35" s="18">
        <v>4</v>
      </c>
      <c r="C35" s="18">
        <v>2022</v>
      </c>
      <c r="D35" s="18" t="s">
        <v>297</v>
      </c>
      <c r="E35" s="18" t="s">
        <v>298</v>
      </c>
      <c r="F35" s="29">
        <v>44889</v>
      </c>
      <c r="G35" s="37" t="s">
        <v>306</v>
      </c>
      <c r="H35" s="18" t="s">
        <v>300</v>
      </c>
      <c r="I35" s="18" t="s">
        <v>301</v>
      </c>
      <c r="J35" s="18" t="s">
        <v>311</v>
      </c>
      <c r="K35" s="18" t="s">
        <v>79</v>
      </c>
      <c r="L35" s="18" t="s">
        <v>308</v>
      </c>
      <c r="M35" s="18">
        <v>100</v>
      </c>
      <c r="N35" s="22" t="s">
        <v>21</v>
      </c>
      <c r="O35" s="18" t="s">
        <v>21</v>
      </c>
      <c r="P35" s="18" t="s">
        <v>304</v>
      </c>
      <c r="Q35" s="29">
        <v>45107</v>
      </c>
      <c r="R35" s="38">
        <v>45290</v>
      </c>
      <c r="S35" s="29"/>
      <c r="T35" s="18">
        <v>0</v>
      </c>
      <c r="U35" s="18">
        <v>0</v>
      </c>
      <c r="V35" s="29"/>
      <c r="W35" s="18"/>
      <c r="X35" s="18"/>
      <c r="Y35" s="42" t="s">
        <v>106</v>
      </c>
      <c r="Z35" s="46">
        <v>45120</v>
      </c>
      <c r="AA35" s="18" t="s">
        <v>134</v>
      </c>
      <c r="AB35" s="44" t="s">
        <v>2008</v>
      </c>
      <c r="AC35" s="18"/>
      <c r="AD35" s="18"/>
      <c r="AE35" s="18"/>
      <c r="AF35" s="18"/>
      <c r="AG35" s="18"/>
      <c r="AH35" s="18"/>
      <c r="AI35" s="18"/>
    </row>
    <row r="36" spans="1:35" ht="25.5" customHeight="1">
      <c r="A36" s="18" t="s">
        <v>312</v>
      </c>
      <c r="B36" s="18">
        <v>1</v>
      </c>
      <c r="C36" s="18">
        <v>2022</v>
      </c>
      <c r="D36" s="18" t="s">
        <v>297</v>
      </c>
      <c r="E36" s="18" t="s">
        <v>298</v>
      </c>
      <c r="F36" s="29">
        <v>44889</v>
      </c>
      <c r="G36" s="37" t="s">
        <v>313</v>
      </c>
      <c r="H36" s="18" t="s">
        <v>300</v>
      </c>
      <c r="I36" s="18" t="s">
        <v>314</v>
      </c>
      <c r="J36" s="18" t="s">
        <v>315</v>
      </c>
      <c r="K36" s="18" t="s">
        <v>79</v>
      </c>
      <c r="L36" s="18" t="s">
        <v>308</v>
      </c>
      <c r="M36" s="18">
        <v>100</v>
      </c>
      <c r="N36" s="22" t="s">
        <v>21</v>
      </c>
      <c r="O36" s="18" t="s">
        <v>21</v>
      </c>
      <c r="P36" s="18" t="s">
        <v>304</v>
      </c>
      <c r="Q36" s="29">
        <v>44896</v>
      </c>
      <c r="R36" s="38">
        <v>45107</v>
      </c>
      <c r="S36" s="29"/>
      <c r="T36" s="18">
        <v>0</v>
      </c>
      <c r="U36" s="18">
        <v>0</v>
      </c>
      <c r="V36" s="29">
        <v>45107</v>
      </c>
      <c r="W36" s="18" t="s">
        <v>293</v>
      </c>
      <c r="X36" s="18" t="s">
        <v>316</v>
      </c>
      <c r="Y36" s="22" t="s">
        <v>153</v>
      </c>
      <c r="Z36" s="46">
        <v>45120</v>
      </c>
      <c r="AA36" s="18" t="s">
        <v>134</v>
      </c>
      <c r="AB36" s="44" t="s">
        <v>317</v>
      </c>
      <c r="AC36" s="18"/>
      <c r="AD36" s="18"/>
      <c r="AE36" s="18"/>
      <c r="AF36" s="18"/>
      <c r="AG36" s="18"/>
      <c r="AH36" s="18"/>
      <c r="AI36" s="18"/>
    </row>
    <row r="37" spans="1:35" ht="25.5" customHeight="1">
      <c r="A37" s="18" t="s">
        <v>312</v>
      </c>
      <c r="B37" s="18">
        <v>2</v>
      </c>
      <c r="C37" s="18">
        <v>2022</v>
      </c>
      <c r="D37" s="18" t="s">
        <v>297</v>
      </c>
      <c r="E37" s="18" t="s">
        <v>298</v>
      </c>
      <c r="F37" s="29">
        <v>44889</v>
      </c>
      <c r="G37" s="37" t="s">
        <v>318</v>
      </c>
      <c r="H37" s="18" t="s">
        <v>300</v>
      </c>
      <c r="I37" s="18" t="s">
        <v>314</v>
      </c>
      <c r="J37" s="18" t="s">
        <v>319</v>
      </c>
      <c r="K37" s="18" t="s">
        <v>79</v>
      </c>
      <c r="L37" s="18" t="s">
        <v>308</v>
      </c>
      <c r="M37" s="18">
        <v>100</v>
      </c>
      <c r="N37" s="22" t="s">
        <v>21</v>
      </c>
      <c r="O37" s="18" t="s">
        <v>21</v>
      </c>
      <c r="P37" s="18" t="s">
        <v>304</v>
      </c>
      <c r="Q37" s="29">
        <v>44896</v>
      </c>
      <c r="R37" s="38">
        <v>45107</v>
      </c>
      <c r="S37" s="29"/>
      <c r="T37" s="18">
        <v>0</v>
      </c>
      <c r="U37" s="18">
        <v>0</v>
      </c>
      <c r="V37" s="29">
        <v>45107</v>
      </c>
      <c r="W37" s="18" t="s">
        <v>293</v>
      </c>
      <c r="X37" s="18" t="s">
        <v>320</v>
      </c>
      <c r="Y37" s="22" t="s">
        <v>153</v>
      </c>
      <c r="Z37" s="46">
        <v>45120</v>
      </c>
      <c r="AA37" s="18" t="s">
        <v>134</v>
      </c>
      <c r="AB37" s="44" t="s">
        <v>321</v>
      </c>
      <c r="AC37" s="18"/>
      <c r="AD37" s="18"/>
      <c r="AE37" s="18"/>
      <c r="AF37" s="18"/>
      <c r="AG37" s="18"/>
      <c r="AH37" s="18"/>
      <c r="AI37" s="18"/>
    </row>
    <row r="38" spans="1:35" ht="25.5" customHeight="1">
      <c r="A38" s="18" t="s">
        <v>312</v>
      </c>
      <c r="B38" s="18">
        <v>4</v>
      </c>
      <c r="C38" s="18">
        <v>2022</v>
      </c>
      <c r="D38" s="18" t="s">
        <v>297</v>
      </c>
      <c r="E38" s="18" t="s">
        <v>298</v>
      </c>
      <c r="F38" s="29">
        <v>44889</v>
      </c>
      <c r="G38" s="37" t="s">
        <v>318</v>
      </c>
      <c r="H38" s="18" t="s">
        <v>300</v>
      </c>
      <c r="I38" s="18" t="s">
        <v>314</v>
      </c>
      <c r="J38" s="18" t="s">
        <v>322</v>
      </c>
      <c r="K38" s="18" t="s">
        <v>79</v>
      </c>
      <c r="L38" s="18" t="s">
        <v>308</v>
      </c>
      <c r="M38" s="18">
        <v>100</v>
      </c>
      <c r="N38" s="22" t="s">
        <v>21</v>
      </c>
      <c r="O38" s="18" t="s">
        <v>21</v>
      </c>
      <c r="P38" s="18" t="s">
        <v>304</v>
      </c>
      <c r="Q38" s="29">
        <v>44896</v>
      </c>
      <c r="R38" s="38">
        <v>45107</v>
      </c>
      <c r="S38" s="29"/>
      <c r="T38" s="18">
        <v>0</v>
      </c>
      <c r="U38" s="18">
        <v>0</v>
      </c>
      <c r="V38" s="29">
        <v>45107</v>
      </c>
      <c r="W38" s="18" t="s">
        <v>293</v>
      </c>
      <c r="X38" s="18" t="s">
        <v>316</v>
      </c>
      <c r="Y38" s="22" t="s">
        <v>153</v>
      </c>
      <c r="Z38" s="46">
        <v>45120</v>
      </c>
      <c r="AA38" s="18" t="s">
        <v>134</v>
      </c>
      <c r="AB38" s="44" t="s">
        <v>2010</v>
      </c>
      <c r="AC38" s="18"/>
      <c r="AD38" s="18"/>
      <c r="AE38" s="18"/>
      <c r="AF38" s="18"/>
      <c r="AG38" s="18"/>
      <c r="AH38" s="18"/>
      <c r="AI38" s="18"/>
    </row>
    <row r="39" spans="1:35" ht="25.5" customHeight="1">
      <c r="A39" s="18" t="s">
        <v>323</v>
      </c>
      <c r="B39" s="18">
        <v>1</v>
      </c>
      <c r="C39" s="18">
        <v>2022</v>
      </c>
      <c r="D39" s="18" t="s">
        <v>297</v>
      </c>
      <c r="E39" s="18" t="s">
        <v>298</v>
      </c>
      <c r="F39" s="29">
        <v>44889</v>
      </c>
      <c r="G39" s="37" t="s">
        <v>318</v>
      </c>
      <c r="H39" s="18" t="s">
        <v>300</v>
      </c>
      <c r="I39" s="18" t="s">
        <v>324</v>
      </c>
      <c r="J39" s="18" t="s">
        <v>325</v>
      </c>
      <c r="K39" s="18" t="s">
        <v>79</v>
      </c>
      <c r="L39" s="18" t="s">
        <v>308</v>
      </c>
      <c r="M39" s="18">
        <v>100</v>
      </c>
      <c r="N39" s="22" t="s">
        <v>21</v>
      </c>
      <c r="O39" s="18" t="s">
        <v>21</v>
      </c>
      <c r="P39" s="18" t="s">
        <v>304</v>
      </c>
      <c r="Q39" s="29">
        <v>44896</v>
      </c>
      <c r="R39" s="38">
        <v>45229</v>
      </c>
      <c r="S39" s="29"/>
      <c r="T39" s="18">
        <v>0</v>
      </c>
      <c r="U39" s="18">
        <v>0</v>
      </c>
      <c r="V39" s="29"/>
      <c r="W39" s="18"/>
      <c r="X39" s="18"/>
      <c r="Y39" s="42" t="s">
        <v>106</v>
      </c>
      <c r="Z39" s="46">
        <v>45120</v>
      </c>
      <c r="AA39" s="18" t="s">
        <v>134</v>
      </c>
      <c r="AB39" s="44" t="s">
        <v>2008</v>
      </c>
      <c r="AC39" s="18"/>
      <c r="AD39" s="18"/>
      <c r="AE39" s="18"/>
      <c r="AF39" s="18"/>
      <c r="AG39" s="18"/>
      <c r="AH39" s="18"/>
      <c r="AI39" s="18"/>
    </row>
    <row r="40" spans="1:35" ht="25.5" customHeight="1">
      <c r="A40" s="18" t="s">
        <v>323</v>
      </c>
      <c r="B40" s="18">
        <v>2</v>
      </c>
      <c r="C40" s="18">
        <v>2022</v>
      </c>
      <c r="D40" s="18" t="s">
        <v>297</v>
      </c>
      <c r="E40" s="18" t="s">
        <v>298</v>
      </c>
      <c r="F40" s="29">
        <v>44889</v>
      </c>
      <c r="G40" s="37" t="s">
        <v>318</v>
      </c>
      <c r="H40" s="18" t="s">
        <v>300</v>
      </c>
      <c r="I40" s="18" t="s">
        <v>324</v>
      </c>
      <c r="J40" s="18" t="s">
        <v>326</v>
      </c>
      <c r="K40" s="18" t="s">
        <v>79</v>
      </c>
      <c r="L40" s="18" t="s">
        <v>327</v>
      </c>
      <c r="M40" s="18">
        <v>2</v>
      </c>
      <c r="N40" s="22" t="s">
        <v>21</v>
      </c>
      <c r="O40" s="18" t="s">
        <v>21</v>
      </c>
      <c r="P40" s="18" t="s">
        <v>304</v>
      </c>
      <c r="Q40" s="29">
        <v>44896</v>
      </c>
      <c r="R40" s="38">
        <v>45229</v>
      </c>
      <c r="S40" s="29"/>
      <c r="T40" s="18">
        <v>0</v>
      </c>
      <c r="U40" s="18">
        <v>0</v>
      </c>
      <c r="V40" s="29"/>
      <c r="W40" s="18"/>
      <c r="X40" s="18"/>
      <c r="Y40" s="42" t="s">
        <v>106</v>
      </c>
      <c r="Z40" s="46">
        <v>45120</v>
      </c>
      <c r="AA40" s="18" t="s">
        <v>134</v>
      </c>
      <c r="AB40" s="44" t="s">
        <v>2008</v>
      </c>
      <c r="AC40" s="18"/>
      <c r="AD40" s="18"/>
      <c r="AE40" s="18"/>
      <c r="AF40" s="18"/>
      <c r="AG40" s="18"/>
      <c r="AH40" s="18"/>
      <c r="AI40" s="18"/>
    </row>
    <row r="41" spans="1:35" ht="25.5" customHeight="1">
      <c r="A41" s="18" t="s">
        <v>323</v>
      </c>
      <c r="B41" s="18">
        <v>3</v>
      </c>
      <c r="C41" s="18">
        <v>2022</v>
      </c>
      <c r="D41" s="18" t="s">
        <v>297</v>
      </c>
      <c r="E41" s="18" t="s">
        <v>298</v>
      </c>
      <c r="F41" s="29">
        <v>44889</v>
      </c>
      <c r="G41" s="37" t="s">
        <v>318</v>
      </c>
      <c r="H41" s="18" t="s">
        <v>300</v>
      </c>
      <c r="I41" s="18" t="s">
        <v>324</v>
      </c>
      <c r="J41" s="18" t="s">
        <v>328</v>
      </c>
      <c r="K41" s="18" t="s">
        <v>79</v>
      </c>
      <c r="L41" s="18" t="s">
        <v>329</v>
      </c>
      <c r="M41" s="18">
        <v>1</v>
      </c>
      <c r="N41" s="22" t="s">
        <v>21</v>
      </c>
      <c r="O41" s="18" t="s">
        <v>21</v>
      </c>
      <c r="P41" s="18" t="s">
        <v>304</v>
      </c>
      <c r="Q41" s="29">
        <v>44896</v>
      </c>
      <c r="R41" s="38">
        <v>45229</v>
      </c>
      <c r="S41" s="29"/>
      <c r="T41" s="18">
        <v>0</v>
      </c>
      <c r="U41" s="18">
        <v>0</v>
      </c>
      <c r="V41" s="29"/>
      <c r="W41" s="18"/>
      <c r="X41" s="18"/>
      <c r="Y41" s="42" t="s">
        <v>106</v>
      </c>
      <c r="Z41" s="46">
        <v>45120</v>
      </c>
      <c r="AA41" s="18" t="s">
        <v>134</v>
      </c>
      <c r="AB41" s="44" t="s">
        <v>2008</v>
      </c>
      <c r="AC41" s="18"/>
      <c r="AD41" s="18"/>
      <c r="AE41" s="18"/>
      <c r="AF41" s="18"/>
      <c r="AG41" s="18"/>
      <c r="AH41" s="18"/>
      <c r="AI41" s="18"/>
    </row>
    <row r="42" spans="1:35" ht="25.5" customHeight="1">
      <c r="A42" s="18" t="s">
        <v>323</v>
      </c>
      <c r="B42" s="18">
        <v>4</v>
      </c>
      <c r="C42" s="18">
        <v>2022</v>
      </c>
      <c r="D42" s="18" t="s">
        <v>297</v>
      </c>
      <c r="E42" s="18" t="s">
        <v>298</v>
      </c>
      <c r="F42" s="29">
        <v>44889</v>
      </c>
      <c r="G42" s="37" t="s">
        <v>318</v>
      </c>
      <c r="H42" s="18" t="s">
        <v>300</v>
      </c>
      <c r="I42" s="18" t="s">
        <v>324</v>
      </c>
      <c r="J42" s="18" t="s">
        <v>330</v>
      </c>
      <c r="K42" s="18" t="s">
        <v>79</v>
      </c>
      <c r="L42" s="18" t="s">
        <v>331</v>
      </c>
      <c r="M42" s="18">
        <v>100</v>
      </c>
      <c r="N42" s="22" t="s">
        <v>21</v>
      </c>
      <c r="O42" s="18" t="s">
        <v>21</v>
      </c>
      <c r="P42" s="18" t="s">
        <v>304</v>
      </c>
      <c r="Q42" s="29">
        <v>44896</v>
      </c>
      <c r="R42" s="38">
        <v>45229</v>
      </c>
      <c r="S42" s="29"/>
      <c r="T42" s="18">
        <v>0</v>
      </c>
      <c r="U42" s="18">
        <v>0</v>
      </c>
      <c r="V42" s="29"/>
      <c r="W42" s="18"/>
      <c r="X42" s="18"/>
      <c r="Y42" s="42" t="s">
        <v>106</v>
      </c>
      <c r="Z42" s="46">
        <v>45120</v>
      </c>
      <c r="AA42" s="18" t="s">
        <v>134</v>
      </c>
      <c r="AB42" s="44" t="s">
        <v>2008</v>
      </c>
      <c r="AC42" s="18"/>
      <c r="AD42" s="18"/>
      <c r="AE42" s="18"/>
      <c r="AF42" s="18"/>
      <c r="AG42" s="18"/>
      <c r="AH42" s="18"/>
      <c r="AI42" s="18"/>
    </row>
    <row r="43" spans="1:35" ht="25.5" customHeight="1">
      <c r="A43" s="18" t="s">
        <v>332</v>
      </c>
      <c r="B43" s="18">
        <v>1</v>
      </c>
      <c r="C43" s="18">
        <v>2022</v>
      </c>
      <c r="D43" s="18" t="s">
        <v>266</v>
      </c>
      <c r="E43" s="18" t="s">
        <v>333</v>
      </c>
      <c r="F43" s="29">
        <v>44890</v>
      </c>
      <c r="G43" s="37" t="s">
        <v>334</v>
      </c>
      <c r="H43" s="18" t="s">
        <v>335</v>
      </c>
      <c r="I43" s="18" t="s">
        <v>336</v>
      </c>
      <c r="J43" s="18" t="s">
        <v>337</v>
      </c>
      <c r="K43" s="18" t="s">
        <v>79</v>
      </c>
      <c r="L43" s="18" t="s">
        <v>338</v>
      </c>
      <c r="M43" s="18">
        <v>1</v>
      </c>
      <c r="N43" s="22" t="s">
        <v>339</v>
      </c>
      <c r="O43" s="18" t="s">
        <v>5</v>
      </c>
      <c r="P43" s="18" t="s">
        <v>5</v>
      </c>
      <c r="Q43" s="29">
        <v>44910</v>
      </c>
      <c r="R43" s="38">
        <v>45275</v>
      </c>
      <c r="S43" s="29"/>
      <c r="T43" s="18">
        <v>0</v>
      </c>
      <c r="U43" s="18">
        <v>0</v>
      </c>
      <c r="V43" s="29"/>
      <c r="W43" s="18"/>
      <c r="X43" s="18"/>
      <c r="Y43" s="42" t="s">
        <v>106</v>
      </c>
      <c r="Z43" s="29">
        <v>45118</v>
      </c>
      <c r="AA43" s="18" t="s">
        <v>275</v>
      </c>
      <c r="AB43" s="44" t="s">
        <v>340</v>
      </c>
      <c r="AC43" s="18"/>
      <c r="AD43" s="18"/>
      <c r="AE43" s="18"/>
      <c r="AF43" s="18"/>
      <c r="AG43" s="18"/>
      <c r="AH43" s="18"/>
      <c r="AI43" s="18"/>
    </row>
    <row r="44" spans="1:35" ht="25.5" customHeight="1">
      <c r="A44" s="18" t="s">
        <v>341</v>
      </c>
      <c r="B44" s="18">
        <v>1</v>
      </c>
      <c r="C44" s="18">
        <v>2022</v>
      </c>
      <c r="D44" s="18" t="s">
        <v>266</v>
      </c>
      <c r="E44" s="18" t="s">
        <v>333</v>
      </c>
      <c r="F44" s="29">
        <v>44890</v>
      </c>
      <c r="G44" s="37" t="s">
        <v>342</v>
      </c>
      <c r="H44" s="18" t="s">
        <v>335</v>
      </c>
      <c r="I44" s="18" t="s">
        <v>343</v>
      </c>
      <c r="J44" s="18" t="s">
        <v>344</v>
      </c>
      <c r="K44" s="18" t="s">
        <v>79</v>
      </c>
      <c r="L44" s="18" t="s">
        <v>345</v>
      </c>
      <c r="M44" s="18">
        <v>6</v>
      </c>
      <c r="N44" s="22" t="s">
        <v>339</v>
      </c>
      <c r="O44" s="18" t="s">
        <v>5</v>
      </c>
      <c r="P44" s="18" t="s">
        <v>5</v>
      </c>
      <c r="Q44" s="29">
        <v>44928</v>
      </c>
      <c r="R44" s="38">
        <v>45107</v>
      </c>
      <c r="S44" s="29"/>
      <c r="T44" s="18">
        <v>0</v>
      </c>
      <c r="U44" s="18">
        <v>0</v>
      </c>
      <c r="V44" s="29"/>
      <c r="W44" s="18"/>
      <c r="X44" s="18"/>
      <c r="Y44" s="22" t="s">
        <v>153</v>
      </c>
      <c r="Z44" s="29">
        <v>45118</v>
      </c>
      <c r="AA44" s="18" t="s">
        <v>275</v>
      </c>
      <c r="AB44" s="44" t="s">
        <v>346</v>
      </c>
      <c r="AC44" s="18"/>
      <c r="AD44" s="18"/>
      <c r="AE44" s="18"/>
      <c r="AF44" s="18"/>
      <c r="AG44" s="18"/>
      <c r="AH44" s="18"/>
      <c r="AI44" s="18"/>
    </row>
    <row r="45" spans="1:35" ht="25.5" customHeight="1">
      <c r="A45" s="18" t="s">
        <v>347</v>
      </c>
      <c r="B45" s="18">
        <v>3</v>
      </c>
      <c r="C45" s="18">
        <v>2023</v>
      </c>
      <c r="D45" s="18" t="s">
        <v>266</v>
      </c>
      <c r="E45" s="18" t="s">
        <v>348</v>
      </c>
      <c r="F45" s="29">
        <v>44924</v>
      </c>
      <c r="G45" s="37" t="s">
        <v>349</v>
      </c>
      <c r="H45" s="18" t="s">
        <v>350</v>
      </c>
      <c r="I45" s="18" t="s">
        <v>351</v>
      </c>
      <c r="J45" s="18" t="s">
        <v>352</v>
      </c>
      <c r="K45" s="18" t="s">
        <v>79</v>
      </c>
      <c r="L45" s="18" t="s">
        <v>353</v>
      </c>
      <c r="M45" s="18">
        <v>1</v>
      </c>
      <c r="N45" s="22" t="s">
        <v>354</v>
      </c>
      <c r="O45" s="18" t="s">
        <v>9</v>
      </c>
      <c r="P45" s="18" t="s">
        <v>9</v>
      </c>
      <c r="Q45" s="29">
        <v>44986</v>
      </c>
      <c r="R45" s="38">
        <v>45275</v>
      </c>
      <c r="S45" s="29"/>
      <c r="T45" s="18">
        <v>0</v>
      </c>
      <c r="U45" s="18">
        <v>0</v>
      </c>
      <c r="V45" s="29"/>
      <c r="W45" s="18"/>
      <c r="X45" s="18"/>
      <c r="Y45" s="42" t="s">
        <v>106</v>
      </c>
      <c r="Z45" s="29">
        <v>45118</v>
      </c>
      <c r="AA45" s="18" t="s">
        <v>275</v>
      </c>
      <c r="AB45" s="44" t="s">
        <v>355</v>
      </c>
      <c r="AC45" s="18"/>
      <c r="AD45" s="18"/>
      <c r="AE45" s="18"/>
      <c r="AF45" s="18"/>
      <c r="AG45" s="18"/>
      <c r="AH45" s="18"/>
      <c r="AI45" s="18"/>
    </row>
    <row r="46" spans="1:35" ht="25.5" customHeight="1">
      <c r="A46" s="18" t="s">
        <v>356</v>
      </c>
      <c r="B46" s="18">
        <v>1</v>
      </c>
      <c r="C46" s="18">
        <v>2023</v>
      </c>
      <c r="D46" s="18" t="s">
        <v>266</v>
      </c>
      <c r="E46" s="18" t="s">
        <v>357</v>
      </c>
      <c r="F46" s="29">
        <v>44918</v>
      </c>
      <c r="G46" s="37" t="s">
        <v>358</v>
      </c>
      <c r="H46" s="18" t="s">
        <v>359</v>
      </c>
      <c r="I46" s="18" t="s">
        <v>360</v>
      </c>
      <c r="J46" s="18" t="s">
        <v>361</v>
      </c>
      <c r="K46" s="18" t="s">
        <v>79</v>
      </c>
      <c r="L46" s="18" t="s">
        <v>362</v>
      </c>
      <c r="M46" s="18">
        <v>9</v>
      </c>
      <c r="N46" s="22" t="s">
        <v>354</v>
      </c>
      <c r="O46" s="18" t="s">
        <v>9</v>
      </c>
      <c r="P46" s="18" t="s">
        <v>9</v>
      </c>
      <c r="Q46" s="29">
        <v>45019</v>
      </c>
      <c r="R46" s="29">
        <v>45289</v>
      </c>
      <c r="S46" s="29"/>
      <c r="T46" s="18">
        <v>0</v>
      </c>
      <c r="U46" s="18">
        <v>0</v>
      </c>
      <c r="V46" s="55"/>
      <c r="W46" s="56"/>
      <c r="X46" s="57"/>
      <c r="Y46" s="42" t="s">
        <v>106</v>
      </c>
      <c r="Z46" s="29">
        <v>45118</v>
      </c>
      <c r="AA46" s="18" t="s">
        <v>275</v>
      </c>
      <c r="AB46" s="44" t="s">
        <v>363</v>
      </c>
      <c r="AC46" s="18"/>
      <c r="AD46" s="18"/>
      <c r="AE46" s="18"/>
      <c r="AF46" s="18"/>
      <c r="AG46" s="18"/>
      <c r="AH46" s="18"/>
      <c r="AI46" s="18"/>
    </row>
    <row r="47" spans="1:35" ht="25.5" customHeight="1">
      <c r="A47" s="18" t="s">
        <v>364</v>
      </c>
      <c r="B47" s="18">
        <v>3</v>
      </c>
      <c r="C47" s="18">
        <v>2023</v>
      </c>
      <c r="D47" s="58" t="s">
        <v>365</v>
      </c>
      <c r="E47" s="18" t="s">
        <v>366</v>
      </c>
      <c r="F47" s="29">
        <v>44956</v>
      </c>
      <c r="G47" s="37" t="s">
        <v>367</v>
      </c>
      <c r="H47" s="18" t="s">
        <v>368</v>
      </c>
      <c r="I47" s="18" t="s">
        <v>369</v>
      </c>
      <c r="J47" s="18" t="s">
        <v>370</v>
      </c>
      <c r="K47" s="18" t="s">
        <v>161</v>
      </c>
      <c r="L47" s="18" t="s">
        <v>371</v>
      </c>
      <c r="M47" s="18">
        <v>1</v>
      </c>
      <c r="N47" s="22" t="s">
        <v>372</v>
      </c>
      <c r="O47" s="18" t="s">
        <v>24</v>
      </c>
      <c r="P47" s="18" t="s">
        <v>24</v>
      </c>
      <c r="Q47" s="29">
        <v>44972</v>
      </c>
      <c r="R47" s="29">
        <v>45152</v>
      </c>
      <c r="S47" s="29"/>
      <c r="T47" s="18">
        <v>0</v>
      </c>
      <c r="U47" s="18">
        <v>0</v>
      </c>
      <c r="V47" s="29"/>
      <c r="W47" s="18"/>
      <c r="X47" s="18"/>
      <c r="Y47" s="42" t="s">
        <v>106</v>
      </c>
      <c r="Z47" s="29">
        <v>45058</v>
      </c>
      <c r="AA47" s="18" t="s">
        <v>166</v>
      </c>
      <c r="AB47" s="44" t="s">
        <v>167</v>
      </c>
      <c r="AC47" s="18"/>
      <c r="AD47" s="18"/>
      <c r="AE47" s="18"/>
      <c r="AF47" s="18"/>
      <c r="AG47" s="18"/>
      <c r="AH47" s="18"/>
      <c r="AI47" s="18"/>
    </row>
    <row r="48" spans="1:35" ht="25.5" customHeight="1">
      <c r="A48" s="18" t="s">
        <v>364</v>
      </c>
      <c r="B48" s="18">
        <v>4</v>
      </c>
      <c r="C48" s="18">
        <v>2023</v>
      </c>
      <c r="D48" s="58" t="s">
        <v>365</v>
      </c>
      <c r="E48" s="18" t="s">
        <v>366</v>
      </c>
      <c r="F48" s="29">
        <v>44956</v>
      </c>
      <c r="G48" s="37" t="s">
        <v>367</v>
      </c>
      <c r="H48" s="18" t="s">
        <v>368</v>
      </c>
      <c r="I48" s="18" t="s">
        <v>369</v>
      </c>
      <c r="J48" s="18" t="s">
        <v>373</v>
      </c>
      <c r="K48" s="18" t="s">
        <v>161</v>
      </c>
      <c r="L48" s="18" t="s">
        <v>374</v>
      </c>
      <c r="M48" s="18">
        <v>3</v>
      </c>
      <c r="N48" s="22" t="s">
        <v>372</v>
      </c>
      <c r="O48" s="18" t="s">
        <v>24</v>
      </c>
      <c r="P48" s="18" t="s">
        <v>24</v>
      </c>
      <c r="Q48" s="29">
        <v>44972</v>
      </c>
      <c r="R48" s="29">
        <v>45610</v>
      </c>
      <c r="S48" s="29"/>
      <c r="T48" s="18">
        <v>0</v>
      </c>
      <c r="U48" s="18">
        <v>0</v>
      </c>
      <c r="V48" s="29"/>
      <c r="W48" s="18"/>
      <c r="X48" s="18"/>
      <c r="Y48" s="42" t="s">
        <v>106</v>
      </c>
      <c r="Z48" s="29">
        <v>45058</v>
      </c>
      <c r="AA48" s="18" t="s">
        <v>166</v>
      </c>
      <c r="AB48" s="44" t="s">
        <v>167</v>
      </c>
      <c r="AC48" s="18"/>
      <c r="AD48" s="18"/>
      <c r="AE48" s="18"/>
      <c r="AF48" s="18"/>
      <c r="AG48" s="18"/>
      <c r="AH48" s="18"/>
      <c r="AI48" s="18"/>
    </row>
    <row r="49" spans="1:35" ht="89.25" customHeight="1">
      <c r="A49" s="18" t="s">
        <v>375</v>
      </c>
      <c r="B49" s="18">
        <v>1</v>
      </c>
      <c r="C49" s="18">
        <v>2023</v>
      </c>
      <c r="D49" s="18" t="s">
        <v>109</v>
      </c>
      <c r="E49" s="18" t="s">
        <v>136</v>
      </c>
      <c r="F49" s="29">
        <v>44942</v>
      </c>
      <c r="G49" s="37" t="s">
        <v>376</v>
      </c>
      <c r="H49" s="18" t="s">
        <v>377</v>
      </c>
      <c r="I49" s="18" t="s">
        <v>378</v>
      </c>
      <c r="J49" s="18" t="s">
        <v>379</v>
      </c>
      <c r="K49" s="18" t="s">
        <v>79</v>
      </c>
      <c r="L49" s="18" t="s">
        <v>380</v>
      </c>
      <c r="M49" s="18">
        <v>1</v>
      </c>
      <c r="N49" s="22" t="s">
        <v>381</v>
      </c>
      <c r="O49" s="18" t="s">
        <v>22</v>
      </c>
      <c r="P49" s="18" t="s">
        <v>22</v>
      </c>
      <c r="Q49" s="29">
        <v>44942</v>
      </c>
      <c r="R49" s="29">
        <v>45107</v>
      </c>
      <c r="S49" s="29"/>
      <c r="T49" s="18">
        <v>0</v>
      </c>
      <c r="U49" s="18">
        <v>0</v>
      </c>
      <c r="V49" s="29">
        <v>45111</v>
      </c>
      <c r="W49" s="18" t="s">
        <v>142</v>
      </c>
      <c r="X49" s="45" t="s">
        <v>382</v>
      </c>
      <c r="Y49" s="22" t="s">
        <v>153</v>
      </c>
      <c r="Z49" s="29">
        <v>45119</v>
      </c>
      <c r="AA49" s="18" t="s">
        <v>120</v>
      </c>
      <c r="AB49" s="48" t="s">
        <v>383</v>
      </c>
      <c r="AC49" s="18"/>
      <c r="AD49" s="18"/>
      <c r="AE49" s="18"/>
      <c r="AF49" s="18"/>
      <c r="AG49" s="18"/>
      <c r="AH49" s="18"/>
      <c r="AI49" s="18"/>
    </row>
    <row r="50" spans="1:35" ht="73.5" customHeight="1">
      <c r="A50" s="18" t="s">
        <v>384</v>
      </c>
      <c r="B50" s="18">
        <v>1</v>
      </c>
      <c r="C50" s="18">
        <v>2023</v>
      </c>
      <c r="D50" s="18" t="s">
        <v>109</v>
      </c>
      <c r="E50" s="18" t="s">
        <v>136</v>
      </c>
      <c r="F50" s="29">
        <v>44942</v>
      </c>
      <c r="G50" s="37" t="s">
        <v>385</v>
      </c>
      <c r="H50" s="18" t="s">
        <v>377</v>
      </c>
      <c r="I50" s="18" t="s">
        <v>386</v>
      </c>
      <c r="J50" s="18" t="s">
        <v>387</v>
      </c>
      <c r="K50" s="18" t="s">
        <v>79</v>
      </c>
      <c r="L50" s="18" t="s">
        <v>388</v>
      </c>
      <c r="M50" s="18">
        <v>1</v>
      </c>
      <c r="N50" s="22" t="s">
        <v>381</v>
      </c>
      <c r="O50" s="18" t="s">
        <v>22</v>
      </c>
      <c r="P50" s="18" t="s">
        <v>22</v>
      </c>
      <c r="Q50" s="29">
        <v>44942</v>
      </c>
      <c r="R50" s="29">
        <v>45107</v>
      </c>
      <c r="S50" s="29"/>
      <c r="T50" s="18">
        <v>0</v>
      </c>
      <c r="U50" s="18">
        <v>0</v>
      </c>
      <c r="V50" s="29">
        <v>45111</v>
      </c>
      <c r="W50" s="18" t="s">
        <v>142</v>
      </c>
      <c r="X50" s="45" t="s">
        <v>389</v>
      </c>
      <c r="Y50" s="22" t="s">
        <v>153</v>
      </c>
      <c r="Z50" s="29">
        <v>45119</v>
      </c>
      <c r="AA50" s="18" t="s">
        <v>120</v>
      </c>
      <c r="AB50" s="48" t="s">
        <v>390</v>
      </c>
      <c r="AC50" s="18"/>
      <c r="AD50" s="18"/>
      <c r="AE50" s="18"/>
      <c r="AF50" s="18"/>
      <c r="AG50" s="18"/>
      <c r="AH50" s="18"/>
      <c r="AI50" s="18"/>
    </row>
    <row r="51" spans="1:35" ht="25.5" customHeight="1">
      <c r="A51" s="18" t="s">
        <v>391</v>
      </c>
      <c r="B51" s="18">
        <v>2</v>
      </c>
      <c r="C51" s="18">
        <v>2023</v>
      </c>
      <c r="D51" s="18" t="s">
        <v>156</v>
      </c>
      <c r="E51" s="18" t="s">
        <v>392</v>
      </c>
      <c r="F51" s="29">
        <v>44984</v>
      </c>
      <c r="G51" s="37" t="s">
        <v>393</v>
      </c>
      <c r="H51" s="18" t="s">
        <v>394</v>
      </c>
      <c r="I51" s="18" t="s">
        <v>395</v>
      </c>
      <c r="J51" s="18" t="s">
        <v>396</v>
      </c>
      <c r="K51" s="18" t="s">
        <v>79</v>
      </c>
      <c r="L51" s="18" t="s">
        <v>397</v>
      </c>
      <c r="M51" s="18" t="s">
        <v>398</v>
      </c>
      <c r="N51" s="22" t="s">
        <v>399</v>
      </c>
      <c r="O51" s="18" t="s">
        <v>2</v>
      </c>
      <c r="P51" s="18" t="s">
        <v>400</v>
      </c>
      <c r="Q51" s="29">
        <v>45019</v>
      </c>
      <c r="R51" s="29">
        <v>45202</v>
      </c>
      <c r="S51" s="29"/>
      <c r="T51" s="18">
        <v>0</v>
      </c>
      <c r="U51" s="18">
        <v>0</v>
      </c>
      <c r="V51" s="29"/>
      <c r="W51" s="18"/>
      <c r="X51" s="18"/>
      <c r="Y51" s="42" t="s">
        <v>106</v>
      </c>
      <c r="Z51" s="29">
        <v>45058</v>
      </c>
      <c r="AA51" s="18" t="s">
        <v>166</v>
      </c>
      <c r="AB51" s="44" t="s">
        <v>167</v>
      </c>
      <c r="AC51" s="18"/>
      <c r="AD51" s="18"/>
      <c r="AE51" s="18"/>
      <c r="AF51" s="18"/>
      <c r="AG51" s="18"/>
      <c r="AH51" s="18"/>
      <c r="AI51" s="18"/>
    </row>
    <row r="52" spans="1:35" ht="25.5" customHeight="1">
      <c r="A52" s="18" t="s">
        <v>391</v>
      </c>
      <c r="B52" s="18">
        <v>4</v>
      </c>
      <c r="C52" s="18">
        <v>2023</v>
      </c>
      <c r="D52" s="18" t="s">
        <v>156</v>
      </c>
      <c r="E52" s="18" t="s">
        <v>392</v>
      </c>
      <c r="F52" s="29">
        <v>44984</v>
      </c>
      <c r="G52" s="37" t="s">
        <v>393</v>
      </c>
      <c r="H52" s="18" t="s">
        <v>394</v>
      </c>
      <c r="I52" s="18" t="s">
        <v>395</v>
      </c>
      <c r="J52" s="18" t="s">
        <v>401</v>
      </c>
      <c r="K52" s="18" t="s">
        <v>79</v>
      </c>
      <c r="L52" s="18" t="s">
        <v>402</v>
      </c>
      <c r="M52" s="18" t="s">
        <v>403</v>
      </c>
      <c r="N52" s="22" t="s">
        <v>399</v>
      </c>
      <c r="O52" s="18" t="s">
        <v>2</v>
      </c>
      <c r="P52" s="18" t="s">
        <v>400</v>
      </c>
      <c r="Q52" s="29">
        <v>45019</v>
      </c>
      <c r="R52" s="29">
        <v>45202</v>
      </c>
      <c r="S52" s="29"/>
      <c r="T52" s="18">
        <v>0</v>
      </c>
      <c r="U52" s="18">
        <v>0</v>
      </c>
      <c r="V52" s="29"/>
      <c r="W52" s="18"/>
      <c r="X52" s="18"/>
      <c r="Y52" s="42" t="s">
        <v>106</v>
      </c>
      <c r="Z52" s="29">
        <v>45058</v>
      </c>
      <c r="AA52" s="18" t="s">
        <v>166</v>
      </c>
      <c r="AB52" s="44" t="s">
        <v>167</v>
      </c>
      <c r="AC52" s="18"/>
      <c r="AD52" s="18"/>
      <c r="AE52" s="18"/>
      <c r="AF52" s="18"/>
      <c r="AG52" s="18"/>
      <c r="AH52" s="18"/>
      <c r="AI52" s="18"/>
    </row>
    <row r="53" spans="1:35" ht="25.5" customHeight="1">
      <c r="A53" s="18" t="s">
        <v>391</v>
      </c>
      <c r="B53" s="18">
        <v>5</v>
      </c>
      <c r="C53" s="18">
        <v>2023</v>
      </c>
      <c r="D53" s="18" t="s">
        <v>156</v>
      </c>
      <c r="E53" s="18" t="s">
        <v>392</v>
      </c>
      <c r="F53" s="29">
        <v>44984</v>
      </c>
      <c r="G53" s="37" t="s">
        <v>393</v>
      </c>
      <c r="H53" s="18" t="s">
        <v>404</v>
      </c>
      <c r="I53" s="18" t="s">
        <v>395</v>
      </c>
      <c r="J53" s="18" t="s">
        <v>405</v>
      </c>
      <c r="K53" s="18" t="s">
        <v>79</v>
      </c>
      <c r="L53" s="18" t="s">
        <v>402</v>
      </c>
      <c r="M53" s="18" t="s">
        <v>403</v>
      </c>
      <c r="N53" s="22" t="s">
        <v>399</v>
      </c>
      <c r="O53" s="18" t="s">
        <v>2</v>
      </c>
      <c r="P53" s="18" t="s">
        <v>400</v>
      </c>
      <c r="Q53" s="29">
        <v>45019</v>
      </c>
      <c r="R53" s="29">
        <v>45202</v>
      </c>
      <c r="S53" s="29"/>
      <c r="T53" s="18">
        <v>0</v>
      </c>
      <c r="U53" s="18">
        <v>0</v>
      </c>
      <c r="V53" s="29">
        <v>45084</v>
      </c>
      <c r="W53" s="18" t="s">
        <v>406</v>
      </c>
      <c r="X53" s="37" t="s">
        <v>407</v>
      </c>
      <c r="Y53" s="42" t="s">
        <v>106</v>
      </c>
      <c r="Z53" s="29">
        <v>45058</v>
      </c>
      <c r="AA53" s="18" t="s">
        <v>166</v>
      </c>
      <c r="AB53" s="44" t="s">
        <v>408</v>
      </c>
      <c r="AC53" s="18"/>
      <c r="AD53" s="18"/>
      <c r="AE53" s="18"/>
      <c r="AF53" s="18"/>
      <c r="AG53" s="18"/>
      <c r="AH53" s="18"/>
      <c r="AI53" s="18"/>
    </row>
    <row r="54" spans="1:35" ht="25.5" customHeight="1">
      <c r="A54" s="18" t="s">
        <v>409</v>
      </c>
      <c r="B54" s="18">
        <v>2</v>
      </c>
      <c r="C54" s="18">
        <v>2023</v>
      </c>
      <c r="D54" s="18" t="s">
        <v>410</v>
      </c>
      <c r="E54" s="18" t="s">
        <v>411</v>
      </c>
      <c r="F54" s="29">
        <v>44994</v>
      </c>
      <c r="G54" s="37" t="s">
        <v>412</v>
      </c>
      <c r="H54" s="18" t="s">
        <v>413</v>
      </c>
      <c r="I54" s="18" t="s">
        <v>414</v>
      </c>
      <c r="J54" s="18" t="s">
        <v>415</v>
      </c>
      <c r="K54" s="18" t="s">
        <v>161</v>
      </c>
      <c r="L54" s="18" t="s">
        <v>416</v>
      </c>
      <c r="M54" s="18">
        <v>1</v>
      </c>
      <c r="N54" s="22" t="s">
        <v>417</v>
      </c>
      <c r="O54" s="18" t="s">
        <v>19</v>
      </c>
      <c r="P54" s="18" t="s">
        <v>418</v>
      </c>
      <c r="Q54" s="29">
        <v>45048</v>
      </c>
      <c r="R54" s="29">
        <v>45126</v>
      </c>
      <c r="S54" s="29"/>
      <c r="T54" s="18">
        <v>0</v>
      </c>
      <c r="U54" s="18">
        <v>0</v>
      </c>
      <c r="V54" s="29"/>
      <c r="W54" s="18"/>
      <c r="X54" s="18"/>
      <c r="Y54" s="42" t="s">
        <v>106</v>
      </c>
      <c r="Z54" s="29">
        <v>45058</v>
      </c>
      <c r="AA54" s="18" t="s">
        <v>166</v>
      </c>
      <c r="AB54" s="44" t="s">
        <v>167</v>
      </c>
      <c r="AC54" s="18"/>
      <c r="AD54" s="18"/>
      <c r="AE54" s="18"/>
      <c r="AF54" s="18"/>
      <c r="AG54" s="18"/>
      <c r="AH54" s="18"/>
      <c r="AI54" s="18"/>
    </row>
    <row r="55" spans="1:35" ht="25.5" customHeight="1">
      <c r="A55" s="18" t="s">
        <v>419</v>
      </c>
      <c r="B55" s="18">
        <v>1</v>
      </c>
      <c r="C55" s="18">
        <v>2023</v>
      </c>
      <c r="D55" s="18" t="s">
        <v>266</v>
      </c>
      <c r="E55" s="18" t="s">
        <v>420</v>
      </c>
      <c r="F55" s="29">
        <v>44965</v>
      </c>
      <c r="G55" s="37" t="s">
        <v>421</v>
      </c>
      <c r="H55" s="18" t="s">
        <v>422</v>
      </c>
      <c r="I55" s="18" t="s">
        <v>422</v>
      </c>
      <c r="J55" s="18" t="s">
        <v>423</v>
      </c>
      <c r="K55" s="18" t="s">
        <v>79</v>
      </c>
      <c r="L55" s="18" t="s">
        <v>424</v>
      </c>
      <c r="M55" s="18">
        <v>2</v>
      </c>
      <c r="N55" s="22" t="s">
        <v>273</v>
      </c>
      <c r="O55" s="18" t="s">
        <v>4</v>
      </c>
      <c r="P55" s="18" t="s">
        <v>425</v>
      </c>
      <c r="Q55" s="29">
        <v>44986</v>
      </c>
      <c r="R55" s="29">
        <v>45107</v>
      </c>
      <c r="S55" s="29"/>
      <c r="T55" s="18">
        <v>0</v>
      </c>
      <c r="U55" s="18">
        <v>0</v>
      </c>
      <c r="V55" s="29"/>
      <c r="W55" s="18"/>
      <c r="X55" s="18"/>
      <c r="Y55" s="22" t="s">
        <v>153</v>
      </c>
      <c r="Z55" s="29">
        <v>45118</v>
      </c>
      <c r="AA55" s="18" t="s">
        <v>275</v>
      </c>
      <c r="AB55" s="44" t="s">
        <v>426</v>
      </c>
      <c r="AC55" s="18"/>
      <c r="AD55" s="18"/>
      <c r="AE55" s="18"/>
      <c r="AF55" s="18"/>
      <c r="AG55" s="18"/>
      <c r="AH55" s="18"/>
      <c r="AI55" s="18"/>
    </row>
    <row r="56" spans="1:35" ht="25.5" customHeight="1">
      <c r="A56" s="18" t="s">
        <v>419</v>
      </c>
      <c r="B56" s="18">
        <v>2</v>
      </c>
      <c r="C56" s="18">
        <v>2023</v>
      </c>
      <c r="D56" s="18" t="s">
        <v>266</v>
      </c>
      <c r="E56" s="18" t="s">
        <v>420</v>
      </c>
      <c r="F56" s="29">
        <v>44965</v>
      </c>
      <c r="G56" s="37" t="s">
        <v>421</v>
      </c>
      <c r="H56" s="18" t="s">
        <v>422</v>
      </c>
      <c r="I56" s="18" t="s">
        <v>422</v>
      </c>
      <c r="J56" s="18" t="s">
        <v>427</v>
      </c>
      <c r="K56" s="18" t="s">
        <v>79</v>
      </c>
      <c r="L56" s="18" t="s">
        <v>428</v>
      </c>
      <c r="M56" s="18">
        <v>4</v>
      </c>
      <c r="N56" s="22" t="s">
        <v>273</v>
      </c>
      <c r="O56" s="18" t="s">
        <v>4</v>
      </c>
      <c r="P56" s="18" t="s">
        <v>425</v>
      </c>
      <c r="Q56" s="29">
        <v>44986</v>
      </c>
      <c r="R56" s="29">
        <v>45107</v>
      </c>
      <c r="S56" s="29"/>
      <c r="T56" s="18">
        <v>0</v>
      </c>
      <c r="U56" s="18">
        <v>0</v>
      </c>
      <c r="V56" s="29"/>
      <c r="W56" s="18"/>
      <c r="X56" s="18"/>
      <c r="Y56" s="22" t="s">
        <v>153</v>
      </c>
      <c r="Z56" s="29">
        <v>45118</v>
      </c>
      <c r="AA56" s="18" t="s">
        <v>275</v>
      </c>
      <c r="AB56" s="44" t="s">
        <v>429</v>
      </c>
      <c r="AC56" s="18"/>
      <c r="AD56" s="18"/>
      <c r="AE56" s="18"/>
      <c r="AF56" s="18"/>
      <c r="AG56" s="18"/>
      <c r="AH56" s="18"/>
      <c r="AI56" s="18"/>
    </row>
    <row r="57" spans="1:35" ht="25.5" customHeight="1">
      <c r="A57" s="18" t="s">
        <v>419</v>
      </c>
      <c r="B57" s="18">
        <v>3</v>
      </c>
      <c r="C57" s="18">
        <v>2023</v>
      </c>
      <c r="D57" s="18" t="s">
        <v>266</v>
      </c>
      <c r="E57" s="18" t="s">
        <v>420</v>
      </c>
      <c r="F57" s="29">
        <v>44965</v>
      </c>
      <c r="G57" s="37" t="s">
        <v>421</v>
      </c>
      <c r="H57" s="18" t="s">
        <v>422</v>
      </c>
      <c r="I57" s="18" t="s">
        <v>422</v>
      </c>
      <c r="J57" s="18" t="s">
        <v>430</v>
      </c>
      <c r="K57" s="18" t="s">
        <v>79</v>
      </c>
      <c r="L57" s="18" t="s">
        <v>431</v>
      </c>
      <c r="M57" s="18">
        <v>1</v>
      </c>
      <c r="N57" s="22" t="s">
        <v>273</v>
      </c>
      <c r="O57" s="18" t="s">
        <v>4</v>
      </c>
      <c r="P57" s="18" t="s">
        <v>425</v>
      </c>
      <c r="Q57" s="29">
        <v>44986</v>
      </c>
      <c r="R57" s="29">
        <v>45107</v>
      </c>
      <c r="S57" s="29"/>
      <c r="T57" s="18">
        <v>0</v>
      </c>
      <c r="U57" s="18">
        <v>0</v>
      </c>
      <c r="V57" s="29"/>
      <c r="W57" s="18"/>
      <c r="X57" s="18"/>
      <c r="Y57" s="22" t="s">
        <v>153</v>
      </c>
      <c r="Z57" s="29">
        <v>45118</v>
      </c>
      <c r="AA57" s="18" t="s">
        <v>275</v>
      </c>
      <c r="AB57" s="44" t="s">
        <v>432</v>
      </c>
      <c r="AC57" s="18"/>
      <c r="AD57" s="18"/>
      <c r="AE57" s="18"/>
      <c r="AF57" s="18"/>
      <c r="AG57" s="18"/>
      <c r="AH57" s="18"/>
      <c r="AI57" s="18"/>
    </row>
    <row r="58" spans="1:35" ht="25.5" customHeight="1">
      <c r="A58" s="18" t="s">
        <v>433</v>
      </c>
      <c r="B58" s="18">
        <v>1</v>
      </c>
      <c r="C58" s="18">
        <v>2023</v>
      </c>
      <c r="D58" s="18" t="s">
        <v>266</v>
      </c>
      <c r="E58" s="18" t="s">
        <v>434</v>
      </c>
      <c r="F58" s="29">
        <v>44986</v>
      </c>
      <c r="G58" s="59" t="s">
        <v>435</v>
      </c>
      <c r="H58" s="18" t="s">
        <v>217</v>
      </c>
      <c r="I58" s="18" t="s">
        <v>436</v>
      </c>
      <c r="J58" s="18" t="s">
        <v>437</v>
      </c>
      <c r="K58" s="18" t="s">
        <v>79</v>
      </c>
      <c r="L58" s="18" t="s">
        <v>438</v>
      </c>
      <c r="M58" s="60">
        <v>6</v>
      </c>
      <c r="N58" s="22" t="s">
        <v>439</v>
      </c>
      <c r="O58" s="18" t="s">
        <v>5</v>
      </c>
      <c r="P58" s="18" t="s">
        <v>5</v>
      </c>
      <c r="Q58" s="29">
        <v>44998</v>
      </c>
      <c r="R58" s="29">
        <v>45198</v>
      </c>
      <c r="S58" s="29"/>
      <c r="T58" s="18">
        <v>0</v>
      </c>
      <c r="U58" s="18">
        <v>1</v>
      </c>
      <c r="V58" s="29"/>
      <c r="W58" s="18"/>
      <c r="X58" s="18"/>
      <c r="Y58" s="42" t="s">
        <v>106</v>
      </c>
      <c r="Z58" s="29">
        <v>45118</v>
      </c>
      <c r="AA58" s="18" t="s">
        <v>275</v>
      </c>
      <c r="AB58" s="44" t="s">
        <v>440</v>
      </c>
      <c r="AC58" s="18"/>
      <c r="AD58" s="18"/>
      <c r="AE58" s="18"/>
      <c r="AF58" s="18"/>
      <c r="AG58" s="18"/>
      <c r="AH58" s="18"/>
      <c r="AI58" s="18"/>
    </row>
    <row r="59" spans="1:35" ht="25.5" customHeight="1">
      <c r="A59" s="18" t="s">
        <v>433</v>
      </c>
      <c r="B59" s="18">
        <v>2</v>
      </c>
      <c r="C59" s="18">
        <v>2023</v>
      </c>
      <c r="D59" s="18" t="s">
        <v>266</v>
      </c>
      <c r="E59" s="18" t="s">
        <v>434</v>
      </c>
      <c r="F59" s="29">
        <v>44986</v>
      </c>
      <c r="G59" s="59" t="s">
        <v>441</v>
      </c>
      <c r="H59" s="18" t="s">
        <v>217</v>
      </c>
      <c r="I59" s="18" t="s">
        <v>436</v>
      </c>
      <c r="J59" s="18" t="s">
        <v>442</v>
      </c>
      <c r="K59" s="18" t="s">
        <v>79</v>
      </c>
      <c r="L59" s="18" t="s">
        <v>443</v>
      </c>
      <c r="M59" s="60">
        <v>6</v>
      </c>
      <c r="N59" s="22" t="s">
        <v>439</v>
      </c>
      <c r="O59" s="18" t="s">
        <v>5</v>
      </c>
      <c r="P59" s="18" t="s">
        <v>5</v>
      </c>
      <c r="Q59" s="29">
        <v>44998</v>
      </c>
      <c r="R59" s="29">
        <v>45198</v>
      </c>
      <c r="S59" s="29"/>
      <c r="T59" s="18">
        <v>0</v>
      </c>
      <c r="U59" s="18">
        <v>1</v>
      </c>
      <c r="V59" s="29"/>
      <c r="W59" s="18"/>
      <c r="X59" s="18"/>
      <c r="Y59" s="42" t="s">
        <v>106</v>
      </c>
      <c r="Z59" s="29">
        <v>45118</v>
      </c>
      <c r="AA59" s="18" t="s">
        <v>275</v>
      </c>
      <c r="AB59" s="44" t="s">
        <v>444</v>
      </c>
      <c r="AC59" s="18"/>
      <c r="AD59" s="18"/>
      <c r="AE59" s="18"/>
      <c r="AF59" s="18"/>
      <c r="AG59" s="18"/>
      <c r="AH59" s="18"/>
      <c r="AI59" s="18"/>
    </row>
    <row r="60" spans="1:35" ht="25.5" customHeight="1">
      <c r="A60" s="18" t="s">
        <v>433</v>
      </c>
      <c r="B60" s="18">
        <v>3</v>
      </c>
      <c r="C60" s="18">
        <v>2023</v>
      </c>
      <c r="D60" s="18" t="s">
        <v>266</v>
      </c>
      <c r="E60" s="18" t="s">
        <v>434</v>
      </c>
      <c r="F60" s="29">
        <v>44986</v>
      </c>
      <c r="G60" s="37" t="s">
        <v>445</v>
      </c>
      <c r="H60" s="18" t="s">
        <v>217</v>
      </c>
      <c r="I60" s="18" t="s">
        <v>436</v>
      </c>
      <c r="J60" s="18" t="s">
        <v>446</v>
      </c>
      <c r="K60" s="18" t="s">
        <v>79</v>
      </c>
      <c r="L60" s="18" t="s">
        <v>447</v>
      </c>
      <c r="M60" s="18">
        <v>6</v>
      </c>
      <c r="N60" s="22" t="s">
        <v>439</v>
      </c>
      <c r="O60" s="18" t="s">
        <v>5</v>
      </c>
      <c r="P60" s="18" t="s">
        <v>5</v>
      </c>
      <c r="Q60" s="29">
        <v>44998</v>
      </c>
      <c r="R60" s="29">
        <v>45198</v>
      </c>
      <c r="S60" s="29"/>
      <c r="T60" s="18">
        <v>0</v>
      </c>
      <c r="U60" s="18">
        <v>0</v>
      </c>
      <c r="V60" s="29"/>
      <c r="W60" s="18"/>
      <c r="X60" s="18"/>
      <c r="Y60" s="42" t="s">
        <v>106</v>
      </c>
      <c r="Z60" s="29">
        <v>45118</v>
      </c>
      <c r="AA60" s="18" t="s">
        <v>275</v>
      </c>
      <c r="AB60" s="44" t="s">
        <v>448</v>
      </c>
      <c r="AC60" s="18"/>
      <c r="AD60" s="18"/>
      <c r="AE60" s="18"/>
      <c r="AF60" s="18"/>
      <c r="AG60" s="18"/>
      <c r="AH60" s="18"/>
      <c r="AI60" s="18"/>
    </row>
    <row r="61" spans="1:35" ht="25.5" customHeight="1">
      <c r="A61" s="18" t="s">
        <v>449</v>
      </c>
      <c r="B61" s="18">
        <v>1</v>
      </c>
      <c r="C61" s="18">
        <v>2023</v>
      </c>
      <c r="D61" s="58" t="s">
        <v>365</v>
      </c>
      <c r="E61" s="18" t="s">
        <v>434</v>
      </c>
      <c r="F61" s="29">
        <v>44986</v>
      </c>
      <c r="G61" s="37" t="s">
        <v>450</v>
      </c>
      <c r="H61" s="18" t="s">
        <v>451</v>
      </c>
      <c r="I61" s="18" t="s">
        <v>452</v>
      </c>
      <c r="J61" s="18" t="s">
        <v>453</v>
      </c>
      <c r="K61" s="18" t="s">
        <v>161</v>
      </c>
      <c r="L61" s="18" t="s">
        <v>454</v>
      </c>
      <c r="M61" s="18">
        <v>1</v>
      </c>
      <c r="N61" s="22" t="s">
        <v>455</v>
      </c>
      <c r="O61" s="18" t="s">
        <v>24</v>
      </c>
      <c r="P61" s="18" t="s">
        <v>24</v>
      </c>
      <c r="Q61" s="29">
        <v>44998</v>
      </c>
      <c r="R61" s="29">
        <v>45089</v>
      </c>
      <c r="S61" s="29"/>
      <c r="T61" s="18">
        <v>0</v>
      </c>
      <c r="U61" s="18">
        <v>0</v>
      </c>
      <c r="V61" s="29"/>
      <c r="W61" s="18"/>
      <c r="X61" s="18"/>
      <c r="Y61" s="22" t="s">
        <v>153</v>
      </c>
      <c r="Z61" s="29">
        <v>45058</v>
      </c>
      <c r="AA61" s="18" t="s">
        <v>166</v>
      </c>
      <c r="AB61" s="44" t="s">
        <v>167</v>
      </c>
      <c r="AC61" s="18"/>
      <c r="AD61" s="18"/>
      <c r="AE61" s="18"/>
      <c r="AF61" s="18"/>
      <c r="AG61" s="18"/>
      <c r="AH61" s="18"/>
      <c r="AI61" s="18"/>
    </row>
    <row r="62" spans="1:35" ht="25.5" customHeight="1">
      <c r="A62" s="18" t="s">
        <v>449</v>
      </c>
      <c r="B62" s="18">
        <v>2</v>
      </c>
      <c r="C62" s="18">
        <v>2023</v>
      </c>
      <c r="D62" s="58" t="s">
        <v>365</v>
      </c>
      <c r="E62" s="18" t="s">
        <v>434</v>
      </c>
      <c r="F62" s="29">
        <v>44986</v>
      </c>
      <c r="G62" s="37" t="s">
        <v>450</v>
      </c>
      <c r="H62" s="18" t="s">
        <v>451</v>
      </c>
      <c r="I62" s="18" t="s">
        <v>452</v>
      </c>
      <c r="J62" s="18" t="s">
        <v>456</v>
      </c>
      <c r="K62" s="18" t="s">
        <v>161</v>
      </c>
      <c r="L62" s="18" t="s">
        <v>457</v>
      </c>
      <c r="M62" s="61">
        <v>1</v>
      </c>
      <c r="N62" s="22" t="s">
        <v>455</v>
      </c>
      <c r="O62" s="18" t="s">
        <v>24</v>
      </c>
      <c r="P62" s="18" t="s">
        <v>24</v>
      </c>
      <c r="Q62" s="29">
        <v>44998</v>
      </c>
      <c r="R62" s="29">
        <v>45181</v>
      </c>
      <c r="S62" s="29"/>
      <c r="T62" s="18">
        <v>0</v>
      </c>
      <c r="U62" s="18">
        <v>0</v>
      </c>
      <c r="V62" s="29"/>
      <c r="W62" s="18"/>
      <c r="X62" s="18"/>
      <c r="Y62" s="42" t="s">
        <v>106</v>
      </c>
      <c r="Z62" s="29">
        <v>45058</v>
      </c>
      <c r="AA62" s="18" t="s">
        <v>166</v>
      </c>
      <c r="AB62" s="44" t="s">
        <v>167</v>
      </c>
      <c r="AC62" s="18"/>
      <c r="AD62" s="18"/>
      <c r="AE62" s="18"/>
      <c r="AF62" s="18"/>
      <c r="AG62" s="18"/>
      <c r="AH62" s="18"/>
      <c r="AI62" s="18"/>
    </row>
    <row r="63" spans="1:35" ht="25.5" customHeight="1">
      <c r="A63" s="18" t="s">
        <v>449</v>
      </c>
      <c r="B63" s="18">
        <v>3</v>
      </c>
      <c r="C63" s="18">
        <v>2023</v>
      </c>
      <c r="D63" s="58" t="s">
        <v>365</v>
      </c>
      <c r="E63" s="18" t="s">
        <v>434</v>
      </c>
      <c r="F63" s="29">
        <v>44986</v>
      </c>
      <c r="G63" s="37" t="s">
        <v>450</v>
      </c>
      <c r="H63" s="18" t="s">
        <v>451</v>
      </c>
      <c r="I63" s="18" t="s">
        <v>452</v>
      </c>
      <c r="J63" s="18" t="s">
        <v>458</v>
      </c>
      <c r="K63" s="18" t="s">
        <v>161</v>
      </c>
      <c r="L63" s="18" t="s">
        <v>459</v>
      </c>
      <c r="M63" s="61">
        <v>1</v>
      </c>
      <c r="N63" s="22" t="s">
        <v>455</v>
      </c>
      <c r="O63" s="18" t="s">
        <v>24</v>
      </c>
      <c r="P63" s="18" t="s">
        <v>24</v>
      </c>
      <c r="Q63" s="29">
        <v>44998</v>
      </c>
      <c r="R63" s="29">
        <v>45272</v>
      </c>
      <c r="S63" s="29"/>
      <c r="T63" s="18">
        <v>0</v>
      </c>
      <c r="U63" s="18">
        <v>0</v>
      </c>
      <c r="V63" s="29"/>
      <c r="W63" s="18"/>
      <c r="X63" s="18"/>
      <c r="Y63" s="42" t="s">
        <v>106</v>
      </c>
      <c r="Z63" s="29">
        <v>45058</v>
      </c>
      <c r="AA63" s="18" t="s">
        <v>166</v>
      </c>
      <c r="AB63" s="44" t="s">
        <v>167</v>
      </c>
      <c r="AC63" s="18"/>
      <c r="AD63" s="18"/>
      <c r="AE63" s="18"/>
      <c r="AF63" s="18"/>
      <c r="AG63" s="18"/>
      <c r="AH63" s="18"/>
      <c r="AI63" s="18"/>
    </row>
    <row r="64" spans="1:35" ht="25.5" customHeight="1">
      <c r="A64" s="18" t="s">
        <v>449</v>
      </c>
      <c r="B64" s="18">
        <v>4</v>
      </c>
      <c r="C64" s="18">
        <v>2023</v>
      </c>
      <c r="D64" s="58" t="s">
        <v>365</v>
      </c>
      <c r="E64" s="18" t="s">
        <v>434</v>
      </c>
      <c r="F64" s="29">
        <v>44986</v>
      </c>
      <c r="G64" s="37" t="s">
        <v>450</v>
      </c>
      <c r="H64" s="18" t="s">
        <v>451</v>
      </c>
      <c r="I64" s="18" t="s">
        <v>452</v>
      </c>
      <c r="J64" s="18" t="s">
        <v>460</v>
      </c>
      <c r="K64" s="18" t="s">
        <v>161</v>
      </c>
      <c r="L64" s="18" t="s">
        <v>461</v>
      </c>
      <c r="M64" s="61">
        <v>1</v>
      </c>
      <c r="N64" s="22" t="s">
        <v>455</v>
      </c>
      <c r="O64" s="18" t="s">
        <v>24</v>
      </c>
      <c r="P64" s="18" t="s">
        <v>24</v>
      </c>
      <c r="Q64" s="29">
        <v>44998</v>
      </c>
      <c r="R64" s="29">
        <v>45272</v>
      </c>
      <c r="S64" s="29"/>
      <c r="T64" s="18">
        <v>0</v>
      </c>
      <c r="U64" s="18">
        <v>0</v>
      </c>
      <c r="V64" s="29"/>
      <c r="W64" s="18"/>
      <c r="X64" s="18"/>
      <c r="Y64" s="42" t="s">
        <v>106</v>
      </c>
      <c r="Z64" s="29">
        <v>45058</v>
      </c>
      <c r="AA64" s="18" t="s">
        <v>166</v>
      </c>
      <c r="AB64" s="44" t="s">
        <v>167</v>
      </c>
      <c r="AC64" s="18"/>
      <c r="AD64" s="18"/>
      <c r="AE64" s="18"/>
      <c r="AF64" s="18"/>
      <c r="AG64" s="18"/>
      <c r="AH64" s="18"/>
      <c r="AI64" s="18"/>
    </row>
    <row r="65" spans="1:35" ht="25.5" customHeight="1">
      <c r="A65" s="18" t="s">
        <v>449</v>
      </c>
      <c r="B65" s="18">
        <v>5</v>
      </c>
      <c r="C65" s="18">
        <v>2023</v>
      </c>
      <c r="D65" s="58" t="s">
        <v>365</v>
      </c>
      <c r="E65" s="18" t="s">
        <v>434</v>
      </c>
      <c r="F65" s="29">
        <v>44986</v>
      </c>
      <c r="G65" s="37" t="s">
        <v>450</v>
      </c>
      <c r="H65" s="18" t="s">
        <v>451</v>
      </c>
      <c r="I65" s="18" t="s">
        <v>452</v>
      </c>
      <c r="J65" s="18" t="s">
        <v>462</v>
      </c>
      <c r="K65" s="18" t="s">
        <v>161</v>
      </c>
      <c r="L65" s="18" t="s">
        <v>463</v>
      </c>
      <c r="M65" s="61">
        <v>1</v>
      </c>
      <c r="N65" s="22" t="s">
        <v>455</v>
      </c>
      <c r="O65" s="18" t="s">
        <v>24</v>
      </c>
      <c r="P65" s="18" t="s">
        <v>24</v>
      </c>
      <c r="Q65" s="29">
        <v>44998</v>
      </c>
      <c r="R65" s="29">
        <v>45272</v>
      </c>
      <c r="S65" s="29"/>
      <c r="T65" s="18">
        <v>0</v>
      </c>
      <c r="U65" s="18">
        <v>0</v>
      </c>
      <c r="V65" s="29"/>
      <c r="W65" s="18"/>
      <c r="X65" s="18"/>
      <c r="Y65" s="42" t="s">
        <v>106</v>
      </c>
      <c r="Z65" s="29">
        <v>45058</v>
      </c>
      <c r="AA65" s="18" t="s">
        <v>166</v>
      </c>
      <c r="AB65" s="44" t="s">
        <v>167</v>
      </c>
      <c r="AC65" s="18"/>
      <c r="AD65" s="18"/>
      <c r="AE65" s="18"/>
      <c r="AF65" s="18"/>
      <c r="AG65" s="18"/>
      <c r="AH65" s="18"/>
      <c r="AI65" s="18"/>
    </row>
    <row r="66" spans="1:35" ht="25.5" customHeight="1">
      <c r="A66" s="18" t="s">
        <v>464</v>
      </c>
      <c r="B66" s="18">
        <v>1</v>
      </c>
      <c r="C66" s="18">
        <v>2023</v>
      </c>
      <c r="D66" s="18" t="s">
        <v>297</v>
      </c>
      <c r="E66" s="18" t="s">
        <v>434</v>
      </c>
      <c r="F66" s="29">
        <v>44986</v>
      </c>
      <c r="G66" s="37" t="s">
        <v>465</v>
      </c>
      <c r="H66" s="18" t="s">
        <v>217</v>
      </c>
      <c r="I66" s="18" t="s">
        <v>466</v>
      </c>
      <c r="J66" s="18" t="s">
        <v>467</v>
      </c>
      <c r="K66" s="18" t="s">
        <v>79</v>
      </c>
      <c r="L66" s="18" t="s">
        <v>468</v>
      </c>
      <c r="M66" s="18">
        <v>6</v>
      </c>
      <c r="N66" s="22" t="s">
        <v>469</v>
      </c>
      <c r="O66" s="18" t="s">
        <v>21</v>
      </c>
      <c r="P66" s="18" t="s">
        <v>469</v>
      </c>
      <c r="Q66" s="29">
        <v>45048</v>
      </c>
      <c r="R66" s="29">
        <v>45289</v>
      </c>
      <c r="S66" s="29"/>
      <c r="T66" s="18">
        <v>0</v>
      </c>
      <c r="U66" s="18">
        <v>0</v>
      </c>
      <c r="V66" s="29"/>
      <c r="W66" s="18"/>
      <c r="X66" s="18"/>
      <c r="Y66" s="42" t="s">
        <v>106</v>
      </c>
      <c r="Z66" s="46">
        <v>45120</v>
      </c>
      <c r="AA66" s="18" t="s">
        <v>134</v>
      </c>
      <c r="AB66" s="44" t="s">
        <v>2011</v>
      </c>
      <c r="AC66" s="18"/>
      <c r="AD66" s="18"/>
      <c r="AE66" s="18"/>
      <c r="AF66" s="18"/>
      <c r="AG66" s="18"/>
      <c r="AH66" s="18"/>
      <c r="AI66" s="18"/>
    </row>
    <row r="67" spans="1:35" ht="25.5" customHeight="1">
      <c r="A67" s="18" t="s">
        <v>464</v>
      </c>
      <c r="B67" s="18">
        <v>2</v>
      </c>
      <c r="C67" s="62">
        <v>2023</v>
      </c>
      <c r="D67" s="18" t="s">
        <v>297</v>
      </c>
      <c r="E67" s="37" t="s">
        <v>434</v>
      </c>
      <c r="F67" s="63">
        <v>44986</v>
      </c>
      <c r="G67" s="37" t="s">
        <v>465</v>
      </c>
      <c r="H67" s="37" t="s">
        <v>217</v>
      </c>
      <c r="I67" s="37" t="s">
        <v>466</v>
      </c>
      <c r="J67" s="38" t="s">
        <v>470</v>
      </c>
      <c r="K67" s="18" t="s">
        <v>79</v>
      </c>
      <c r="L67" s="18" t="s">
        <v>471</v>
      </c>
      <c r="M67" s="18">
        <v>6</v>
      </c>
      <c r="N67" s="22" t="s">
        <v>472</v>
      </c>
      <c r="O67" s="18" t="s">
        <v>21</v>
      </c>
      <c r="P67" s="18" t="s">
        <v>469</v>
      </c>
      <c r="Q67" s="64">
        <v>45048</v>
      </c>
      <c r="R67" s="65">
        <v>45289</v>
      </c>
      <c r="S67" s="64"/>
      <c r="T67" s="66"/>
      <c r="U67" s="66"/>
      <c r="V67" s="66"/>
      <c r="W67" s="66"/>
      <c r="X67" s="52"/>
      <c r="Y67" s="42" t="s">
        <v>106</v>
      </c>
      <c r="Z67" s="46">
        <v>45120</v>
      </c>
      <c r="AA67" s="18" t="s">
        <v>134</v>
      </c>
      <c r="AB67" s="44" t="s">
        <v>2012</v>
      </c>
      <c r="AC67" s="18"/>
      <c r="AD67" s="18"/>
      <c r="AE67" s="18"/>
      <c r="AF67" s="18"/>
      <c r="AG67" s="18"/>
      <c r="AH67" s="18"/>
      <c r="AI67" s="18"/>
    </row>
    <row r="68" spans="1:35" ht="25.5" customHeight="1">
      <c r="A68" s="18" t="s">
        <v>473</v>
      </c>
      <c r="B68" s="18">
        <v>1</v>
      </c>
      <c r="C68" s="18">
        <v>2023</v>
      </c>
      <c r="D68" s="18" t="s">
        <v>156</v>
      </c>
      <c r="E68" s="18" t="s">
        <v>434</v>
      </c>
      <c r="F68" s="29">
        <v>44986</v>
      </c>
      <c r="G68" s="37" t="s">
        <v>474</v>
      </c>
      <c r="H68" s="18" t="s">
        <v>217</v>
      </c>
      <c r="I68" s="18" t="s">
        <v>475</v>
      </c>
      <c r="J68" s="18" t="s">
        <v>476</v>
      </c>
      <c r="K68" s="18" t="s">
        <v>79</v>
      </c>
      <c r="L68" s="18" t="s">
        <v>477</v>
      </c>
      <c r="M68" s="18" t="s">
        <v>478</v>
      </c>
      <c r="N68" s="22" t="s">
        <v>455</v>
      </c>
      <c r="O68" s="18" t="s">
        <v>2</v>
      </c>
      <c r="P68" s="18" t="s">
        <v>479</v>
      </c>
      <c r="Q68" s="29">
        <v>44998</v>
      </c>
      <c r="R68" s="29">
        <v>45107</v>
      </c>
      <c r="S68" s="29"/>
      <c r="T68" s="18">
        <v>0</v>
      </c>
      <c r="U68" s="18">
        <v>0</v>
      </c>
      <c r="V68" s="29">
        <v>45117</v>
      </c>
      <c r="W68" s="18" t="s">
        <v>223</v>
      </c>
      <c r="X68" s="51" t="s">
        <v>253</v>
      </c>
      <c r="Y68" s="22" t="s">
        <v>153</v>
      </c>
      <c r="Z68" s="29">
        <v>45120</v>
      </c>
      <c r="AA68" s="18" t="s">
        <v>166</v>
      </c>
      <c r="AB68" s="44" t="s">
        <v>480</v>
      </c>
      <c r="AC68" s="38">
        <v>45120</v>
      </c>
      <c r="AD68" s="18"/>
      <c r="AE68" s="18"/>
      <c r="AF68" s="18"/>
      <c r="AG68" s="18"/>
      <c r="AH68" s="18"/>
      <c r="AI68" s="18"/>
    </row>
    <row r="69" spans="1:35" ht="25.5" customHeight="1">
      <c r="A69" s="18" t="s">
        <v>473</v>
      </c>
      <c r="B69" s="18">
        <v>2</v>
      </c>
      <c r="C69" s="18">
        <v>2023</v>
      </c>
      <c r="D69" s="18" t="s">
        <v>156</v>
      </c>
      <c r="E69" s="18" t="s">
        <v>434</v>
      </c>
      <c r="F69" s="29">
        <v>44986</v>
      </c>
      <c r="G69" s="37" t="s">
        <v>474</v>
      </c>
      <c r="H69" s="18" t="s">
        <v>217</v>
      </c>
      <c r="I69" s="18" t="s">
        <v>475</v>
      </c>
      <c r="J69" s="18" t="s">
        <v>481</v>
      </c>
      <c r="K69" s="18" t="s">
        <v>79</v>
      </c>
      <c r="L69" s="18" t="s">
        <v>482</v>
      </c>
      <c r="M69" s="18" t="s">
        <v>483</v>
      </c>
      <c r="N69" s="22" t="s">
        <v>455</v>
      </c>
      <c r="O69" s="18" t="s">
        <v>2</v>
      </c>
      <c r="P69" s="18" t="s">
        <v>479</v>
      </c>
      <c r="Q69" s="29">
        <v>44998</v>
      </c>
      <c r="R69" s="29">
        <v>45107</v>
      </c>
      <c r="S69" s="29"/>
      <c r="T69" s="18">
        <v>0</v>
      </c>
      <c r="U69" s="18">
        <v>0</v>
      </c>
      <c r="V69" s="29">
        <v>45117</v>
      </c>
      <c r="W69" s="18" t="s">
        <v>223</v>
      </c>
      <c r="X69" s="18" t="s">
        <v>253</v>
      </c>
      <c r="Y69" s="22" t="s">
        <v>153</v>
      </c>
      <c r="Z69" s="29">
        <v>45120</v>
      </c>
      <c r="AA69" s="18" t="s">
        <v>166</v>
      </c>
      <c r="AB69" s="44" t="s">
        <v>484</v>
      </c>
      <c r="AC69" s="38">
        <v>45120</v>
      </c>
      <c r="AD69" s="18"/>
      <c r="AE69" s="18"/>
      <c r="AF69" s="18"/>
      <c r="AG69" s="18"/>
      <c r="AH69" s="18"/>
      <c r="AI69" s="18"/>
    </row>
    <row r="70" spans="1:35" ht="25.5" customHeight="1">
      <c r="A70" s="18" t="s">
        <v>473</v>
      </c>
      <c r="B70" s="18">
        <v>3</v>
      </c>
      <c r="C70" s="18">
        <v>2023</v>
      </c>
      <c r="D70" s="18" t="s">
        <v>156</v>
      </c>
      <c r="E70" s="18" t="s">
        <v>434</v>
      </c>
      <c r="F70" s="29">
        <v>44986</v>
      </c>
      <c r="G70" s="37" t="s">
        <v>474</v>
      </c>
      <c r="H70" s="18" t="s">
        <v>217</v>
      </c>
      <c r="I70" s="18" t="s">
        <v>475</v>
      </c>
      <c r="J70" s="18" t="s">
        <v>485</v>
      </c>
      <c r="K70" s="18" t="s">
        <v>79</v>
      </c>
      <c r="L70" s="18" t="s">
        <v>486</v>
      </c>
      <c r="M70" s="18" t="s">
        <v>487</v>
      </c>
      <c r="N70" s="22" t="s">
        <v>455</v>
      </c>
      <c r="O70" s="18" t="s">
        <v>2</v>
      </c>
      <c r="P70" s="18" t="s">
        <v>479</v>
      </c>
      <c r="Q70" s="29">
        <v>44998</v>
      </c>
      <c r="R70" s="29">
        <v>45261</v>
      </c>
      <c r="S70" s="29"/>
      <c r="T70" s="18">
        <v>0</v>
      </c>
      <c r="U70" s="18">
        <v>0</v>
      </c>
      <c r="V70" s="29"/>
      <c r="W70" s="18"/>
      <c r="X70" s="18"/>
      <c r="Y70" s="42" t="s">
        <v>106</v>
      </c>
      <c r="Z70" s="29">
        <v>45058</v>
      </c>
      <c r="AA70" s="18" t="s">
        <v>166</v>
      </c>
      <c r="AB70" s="44" t="s">
        <v>167</v>
      </c>
      <c r="AC70" s="18"/>
      <c r="AD70" s="18"/>
      <c r="AE70" s="18"/>
      <c r="AF70" s="18"/>
      <c r="AG70" s="18"/>
      <c r="AH70" s="18"/>
      <c r="AI70" s="18"/>
    </row>
    <row r="71" spans="1:35" ht="25.5" customHeight="1">
      <c r="A71" s="18" t="s">
        <v>473</v>
      </c>
      <c r="B71" s="18">
        <v>4</v>
      </c>
      <c r="C71" s="18">
        <v>2023</v>
      </c>
      <c r="D71" s="18" t="s">
        <v>156</v>
      </c>
      <c r="E71" s="18" t="s">
        <v>434</v>
      </c>
      <c r="F71" s="29">
        <v>44986</v>
      </c>
      <c r="G71" s="37" t="s">
        <v>474</v>
      </c>
      <c r="H71" s="18" t="s">
        <v>217</v>
      </c>
      <c r="I71" s="18" t="s">
        <v>475</v>
      </c>
      <c r="J71" s="38" t="s">
        <v>488</v>
      </c>
      <c r="K71" s="18" t="s">
        <v>79</v>
      </c>
      <c r="L71" s="18" t="s">
        <v>489</v>
      </c>
      <c r="M71" s="18" t="s">
        <v>490</v>
      </c>
      <c r="N71" s="22" t="s">
        <v>455</v>
      </c>
      <c r="O71" s="18" t="s">
        <v>2</v>
      </c>
      <c r="P71" s="18" t="s">
        <v>479</v>
      </c>
      <c r="Q71" s="29">
        <v>44998</v>
      </c>
      <c r="R71" s="29">
        <v>45261</v>
      </c>
      <c r="S71" s="29"/>
      <c r="T71" s="18">
        <v>0</v>
      </c>
      <c r="U71" s="18">
        <v>0</v>
      </c>
      <c r="V71" s="29"/>
      <c r="W71" s="18"/>
      <c r="X71" s="18"/>
      <c r="Y71" s="42" t="s">
        <v>106</v>
      </c>
      <c r="Z71" s="29">
        <v>45058</v>
      </c>
      <c r="AA71" s="18" t="s">
        <v>166</v>
      </c>
      <c r="AB71" s="44" t="s">
        <v>167</v>
      </c>
      <c r="AC71" s="18"/>
      <c r="AD71" s="18"/>
      <c r="AE71" s="18"/>
      <c r="AF71" s="18"/>
      <c r="AG71" s="18"/>
      <c r="AH71" s="18"/>
      <c r="AI71" s="18"/>
    </row>
    <row r="72" spans="1:35" ht="25.5" customHeight="1">
      <c r="A72" s="18" t="s">
        <v>491</v>
      </c>
      <c r="B72" s="18">
        <v>1</v>
      </c>
      <c r="C72" s="18">
        <v>2023</v>
      </c>
      <c r="D72" s="18" t="s">
        <v>123</v>
      </c>
      <c r="E72" s="18" t="s">
        <v>492</v>
      </c>
      <c r="F72" s="29">
        <v>44981</v>
      </c>
      <c r="G72" s="37" t="s">
        <v>493</v>
      </c>
      <c r="H72" s="18" t="s">
        <v>494</v>
      </c>
      <c r="I72" s="18" t="s">
        <v>495</v>
      </c>
      <c r="J72" s="18" t="s">
        <v>496</v>
      </c>
      <c r="K72" s="18" t="s">
        <v>79</v>
      </c>
      <c r="L72" s="18" t="s">
        <v>497</v>
      </c>
      <c r="M72" s="18">
        <v>1</v>
      </c>
      <c r="N72" s="22" t="s">
        <v>29</v>
      </c>
      <c r="O72" s="18" t="s">
        <v>29</v>
      </c>
      <c r="P72" s="18" t="s">
        <v>498</v>
      </c>
      <c r="Q72" s="29">
        <v>45000</v>
      </c>
      <c r="R72" s="29">
        <v>45137</v>
      </c>
      <c r="S72" s="29"/>
      <c r="T72" s="18">
        <v>0</v>
      </c>
      <c r="U72" s="18">
        <v>0</v>
      </c>
      <c r="V72" s="39">
        <v>45097</v>
      </c>
      <c r="W72" s="40" t="s">
        <v>499</v>
      </c>
      <c r="X72" s="41" t="s">
        <v>500</v>
      </c>
      <c r="Y72" s="42" t="s">
        <v>106</v>
      </c>
      <c r="Z72" s="39">
        <v>45118</v>
      </c>
      <c r="AA72" s="18" t="s">
        <v>134</v>
      </c>
      <c r="AB72" s="44" t="s">
        <v>501</v>
      </c>
      <c r="AC72" s="18"/>
      <c r="AD72" s="18"/>
      <c r="AE72" s="18"/>
      <c r="AF72" s="18"/>
      <c r="AG72" s="18"/>
      <c r="AH72" s="18"/>
      <c r="AI72" s="18"/>
    </row>
    <row r="73" spans="1:35" ht="25.5" customHeight="1">
      <c r="A73" s="18" t="s">
        <v>502</v>
      </c>
      <c r="B73" s="18">
        <v>1</v>
      </c>
      <c r="C73" s="18">
        <v>2023</v>
      </c>
      <c r="D73" s="18" t="s">
        <v>123</v>
      </c>
      <c r="E73" s="18" t="s">
        <v>492</v>
      </c>
      <c r="F73" s="29">
        <v>44981</v>
      </c>
      <c r="G73" s="37" t="s">
        <v>503</v>
      </c>
      <c r="H73" s="18" t="s">
        <v>494</v>
      </c>
      <c r="I73" s="18" t="s">
        <v>504</v>
      </c>
      <c r="J73" s="18" t="s">
        <v>505</v>
      </c>
      <c r="K73" s="18" t="s">
        <v>79</v>
      </c>
      <c r="L73" s="18" t="s">
        <v>506</v>
      </c>
      <c r="M73" s="18">
        <v>1</v>
      </c>
      <c r="N73" s="22" t="s">
        <v>29</v>
      </c>
      <c r="O73" s="18" t="s">
        <v>29</v>
      </c>
      <c r="P73" s="18" t="s">
        <v>498</v>
      </c>
      <c r="Q73" s="29">
        <v>45000</v>
      </c>
      <c r="R73" s="29">
        <v>45137</v>
      </c>
      <c r="S73" s="29"/>
      <c r="T73" s="18">
        <v>0</v>
      </c>
      <c r="U73" s="18">
        <v>0</v>
      </c>
      <c r="V73" s="39">
        <v>45097</v>
      </c>
      <c r="W73" s="40" t="s">
        <v>499</v>
      </c>
      <c r="X73" s="41" t="s">
        <v>500</v>
      </c>
      <c r="Y73" s="42" t="s">
        <v>106</v>
      </c>
      <c r="Z73" s="39">
        <v>45118</v>
      </c>
      <c r="AA73" s="18" t="s">
        <v>134</v>
      </c>
      <c r="AB73" s="44" t="s">
        <v>501</v>
      </c>
      <c r="AC73" s="18"/>
      <c r="AD73" s="18"/>
      <c r="AE73" s="18"/>
      <c r="AF73" s="18"/>
      <c r="AG73" s="18"/>
      <c r="AH73" s="18"/>
      <c r="AI73" s="18"/>
    </row>
    <row r="74" spans="1:35" ht="25.5" customHeight="1">
      <c r="A74" s="18" t="s">
        <v>507</v>
      </c>
      <c r="B74" s="18">
        <v>1</v>
      </c>
      <c r="C74" s="18">
        <v>2023</v>
      </c>
      <c r="D74" s="18" t="s">
        <v>123</v>
      </c>
      <c r="E74" s="18" t="s">
        <v>492</v>
      </c>
      <c r="F74" s="29">
        <v>44981</v>
      </c>
      <c r="G74" s="37" t="s">
        <v>508</v>
      </c>
      <c r="H74" s="18" t="s">
        <v>494</v>
      </c>
      <c r="I74" s="18" t="s">
        <v>509</v>
      </c>
      <c r="J74" s="18" t="s">
        <v>496</v>
      </c>
      <c r="K74" s="18" t="s">
        <v>79</v>
      </c>
      <c r="L74" s="18" t="s">
        <v>497</v>
      </c>
      <c r="M74" s="18">
        <v>1</v>
      </c>
      <c r="N74" s="22" t="s">
        <v>29</v>
      </c>
      <c r="O74" s="18" t="s">
        <v>29</v>
      </c>
      <c r="P74" s="18" t="s">
        <v>498</v>
      </c>
      <c r="Q74" s="29">
        <v>45000</v>
      </c>
      <c r="R74" s="29">
        <v>45137</v>
      </c>
      <c r="S74" s="29"/>
      <c r="T74" s="18">
        <v>0</v>
      </c>
      <c r="U74" s="18">
        <v>0</v>
      </c>
      <c r="V74" s="39">
        <v>45097</v>
      </c>
      <c r="W74" s="40" t="s">
        <v>499</v>
      </c>
      <c r="X74" s="41" t="s">
        <v>500</v>
      </c>
      <c r="Y74" s="42" t="s">
        <v>106</v>
      </c>
      <c r="Z74" s="39">
        <v>45118</v>
      </c>
      <c r="AA74" s="18" t="s">
        <v>134</v>
      </c>
      <c r="AB74" s="44" t="s">
        <v>501</v>
      </c>
      <c r="AC74" s="18"/>
      <c r="AD74" s="18"/>
      <c r="AE74" s="18"/>
      <c r="AF74" s="18"/>
      <c r="AG74" s="18"/>
      <c r="AH74" s="18"/>
      <c r="AI74" s="18"/>
    </row>
    <row r="75" spans="1:35" ht="25.5" customHeight="1">
      <c r="A75" s="18" t="s">
        <v>510</v>
      </c>
      <c r="B75" s="18">
        <v>1</v>
      </c>
      <c r="C75" s="18">
        <v>2023</v>
      </c>
      <c r="D75" s="18" t="s">
        <v>123</v>
      </c>
      <c r="E75" s="18" t="s">
        <v>492</v>
      </c>
      <c r="F75" s="29">
        <v>44981</v>
      </c>
      <c r="G75" s="37" t="s">
        <v>511</v>
      </c>
      <c r="H75" s="18" t="s">
        <v>494</v>
      </c>
      <c r="I75" s="18" t="s">
        <v>512</v>
      </c>
      <c r="J75" s="18" t="s">
        <v>513</v>
      </c>
      <c r="K75" s="18" t="s">
        <v>79</v>
      </c>
      <c r="L75" s="18" t="s">
        <v>497</v>
      </c>
      <c r="M75" s="18">
        <v>1</v>
      </c>
      <c r="N75" s="22" t="s">
        <v>29</v>
      </c>
      <c r="O75" s="18" t="s">
        <v>29</v>
      </c>
      <c r="P75" s="18" t="s">
        <v>498</v>
      </c>
      <c r="Q75" s="29">
        <v>45000</v>
      </c>
      <c r="R75" s="29">
        <v>45137</v>
      </c>
      <c r="S75" s="29"/>
      <c r="T75" s="18">
        <v>0</v>
      </c>
      <c r="U75" s="18">
        <v>0</v>
      </c>
      <c r="V75" s="39">
        <v>45097</v>
      </c>
      <c r="W75" s="40" t="s">
        <v>499</v>
      </c>
      <c r="X75" s="41" t="s">
        <v>500</v>
      </c>
      <c r="Y75" s="42" t="s">
        <v>106</v>
      </c>
      <c r="Z75" s="39">
        <v>45078</v>
      </c>
      <c r="AA75" s="18" t="s">
        <v>134</v>
      </c>
      <c r="AB75" s="44" t="s">
        <v>501</v>
      </c>
      <c r="AC75" s="18"/>
      <c r="AD75" s="18"/>
      <c r="AE75" s="18"/>
      <c r="AF75" s="18"/>
      <c r="AG75" s="18"/>
      <c r="AH75" s="18"/>
      <c r="AI75" s="18"/>
    </row>
    <row r="76" spans="1:35" ht="25.5" customHeight="1">
      <c r="A76" s="18" t="s">
        <v>514</v>
      </c>
      <c r="B76" s="18">
        <v>1</v>
      </c>
      <c r="C76" s="18">
        <v>2023</v>
      </c>
      <c r="D76" s="18" t="s">
        <v>123</v>
      </c>
      <c r="E76" s="18" t="s">
        <v>492</v>
      </c>
      <c r="F76" s="29">
        <v>44981</v>
      </c>
      <c r="G76" s="37" t="s">
        <v>515</v>
      </c>
      <c r="H76" s="18" t="s">
        <v>494</v>
      </c>
      <c r="I76" s="18" t="s">
        <v>516</v>
      </c>
      <c r="J76" s="18" t="s">
        <v>517</v>
      </c>
      <c r="K76" s="18" t="s">
        <v>79</v>
      </c>
      <c r="L76" s="18" t="s">
        <v>518</v>
      </c>
      <c r="M76" s="18">
        <v>1</v>
      </c>
      <c r="N76" s="22" t="s">
        <v>29</v>
      </c>
      <c r="O76" s="18" t="s">
        <v>29</v>
      </c>
      <c r="P76" s="18" t="s">
        <v>498</v>
      </c>
      <c r="Q76" s="29">
        <v>45000</v>
      </c>
      <c r="R76" s="29">
        <v>45137</v>
      </c>
      <c r="S76" s="29"/>
      <c r="T76" s="18">
        <v>0</v>
      </c>
      <c r="U76" s="18">
        <v>0</v>
      </c>
      <c r="V76" s="39">
        <v>45097</v>
      </c>
      <c r="W76" s="40" t="s">
        <v>499</v>
      </c>
      <c r="X76" s="41" t="s">
        <v>519</v>
      </c>
      <c r="Y76" s="42" t="s">
        <v>106</v>
      </c>
      <c r="Z76" s="39">
        <v>45118</v>
      </c>
      <c r="AA76" s="18" t="s">
        <v>134</v>
      </c>
      <c r="AB76" s="44" t="s">
        <v>520</v>
      </c>
      <c r="AC76" s="18"/>
      <c r="AD76" s="18"/>
      <c r="AE76" s="18"/>
      <c r="AF76" s="18"/>
      <c r="AG76" s="18"/>
      <c r="AH76" s="18"/>
      <c r="AI76" s="18"/>
    </row>
    <row r="77" spans="1:35" ht="25.5" customHeight="1">
      <c r="A77" s="18" t="s">
        <v>521</v>
      </c>
      <c r="B77" s="18">
        <v>1</v>
      </c>
      <c r="C77" s="18">
        <v>2023</v>
      </c>
      <c r="D77" s="18" t="s">
        <v>123</v>
      </c>
      <c r="E77" s="18" t="s">
        <v>492</v>
      </c>
      <c r="F77" s="29">
        <v>44981</v>
      </c>
      <c r="G77" s="37" t="s">
        <v>522</v>
      </c>
      <c r="H77" s="18" t="s">
        <v>494</v>
      </c>
      <c r="I77" s="18" t="s">
        <v>523</v>
      </c>
      <c r="J77" s="18" t="s">
        <v>524</v>
      </c>
      <c r="K77" s="18" t="s">
        <v>79</v>
      </c>
      <c r="L77" s="18" t="s">
        <v>525</v>
      </c>
      <c r="M77" s="18">
        <v>1</v>
      </c>
      <c r="N77" s="22" t="s">
        <v>29</v>
      </c>
      <c r="O77" s="18" t="s">
        <v>29</v>
      </c>
      <c r="P77" s="18" t="s">
        <v>498</v>
      </c>
      <c r="Q77" s="29">
        <v>45000</v>
      </c>
      <c r="R77" s="29">
        <v>45137</v>
      </c>
      <c r="S77" s="29"/>
      <c r="T77" s="18">
        <v>0</v>
      </c>
      <c r="U77" s="18">
        <v>0</v>
      </c>
      <c r="V77" s="39">
        <v>45097</v>
      </c>
      <c r="W77" s="40" t="s">
        <v>499</v>
      </c>
      <c r="X77" s="41" t="s">
        <v>526</v>
      </c>
      <c r="Y77" s="42" t="s">
        <v>106</v>
      </c>
      <c r="Z77" s="39">
        <v>45118</v>
      </c>
      <c r="AA77" s="18" t="s">
        <v>134</v>
      </c>
      <c r="AB77" s="44" t="s">
        <v>527</v>
      </c>
      <c r="AC77" s="18"/>
      <c r="AD77" s="18"/>
      <c r="AE77" s="18"/>
      <c r="AF77" s="18"/>
      <c r="AG77" s="18"/>
      <c r="AH77" s="18"/>
      <c r="AI77" s="18"/>
    </row>
    <row r="78" spans="1:35" ht="25.5" customHeight="1">
      <c r="A78" s="18" t="s">
        <v>528</v>
      </c>
      <c r="B78" s="18">
        <v>1</v>
      </c>
      <c r="C78" s="18">
        <v>2023</v>
      </c>
      <c r="D78" s="18" t="s">
        <v>123</v>
      </c>
      <c r="E78" s="18" t="s">
        <v>492</v>
      </c>
      <c r="F78" s="29">
        <v>44981</v>
      </c>
      <c r="G78" s="37" t="s">
        <v>529</v>
      </c>
      <c r="H78" s="18" t="s">
        <v>494</v>
      </c>
      <c r="I78" s="18" t="s">
        <v>530</v>
      </c>
      <c r="J78" s="18" t="s">
        <v>531</v>
      </c>
      <c r="K78" s="18" t="s">
        <v>79</v>
      </c>
      <c r="L78" s="18" t="s">
        <v>532</v>
      </c>
      <c r="M78" s="18">
        <v>1</v>
      </c>
      <c r="N78" s="22" t="s">
        <v>29</v>
      </c>
      <c r="O78" s="18" t="s">
        <v>29</v>
      </c>
      <c r="P78" s="18" t="s">
        <v>498</v>
      </c>
      <c r="Q78" s="29">
        <v>45000</v>
      </c>
      <c r="R78" s="29">
        <v>45137</v>
      </c>
      <c r="S78" s="29"/>
      <c r="T78" s="18">
        <v>0</v>
      </c>
      <c r="U78" s="18">
        <v>0</v>
      </c>
      <c r="V78" s="39">
        <v>45097</v>
      </c>
      <c r="W78" s="40"/>
      <c r="X78" s="41" t="s">
        <v>533</v>
      </c>
      <c r="Y78" s="42" t="s">
        <v>106</v>
      </c>
      <c r="Z78" s="39">
        <v>45118</v>
      </c>
      <c r="AA78" s="18" t="s">
        <v>134</v>
      </c>
      <c r="AB78" s="44" t="s">
        <v>534</v>
      </c>
      <c r="AC78" s="18"/>
      <c r="AD78" s="18"/>
      <c r="AE78" s="18"/>
      <c r="AF78" s="18"/>
      <c r="AG78" s="18"/>
      <c r="AH78" s="18"/>
      <c r="AI78" s="18"/>
    </row>
    <row r="79" spans="1:35" ht="25.5" customHeight="1">
      <c r="A79" s="18" t="s">
        <v>535</v>
      </c>
      <c r="B79" s="18">
        <v>1</v>
      </c>
      <c r="C79" s="18">
        <v>2023</v>
      </c>
      <c r="D79" s="18" t="s">
        <v>109</v>
      </c>
      <c r="E79" s="18" t="s">
        <v>536</v>
      </c>
      <c r="F79" s="29">
        <v>44966</v>
      </c>
      <c r="G79" s="37" t="s">
        <v>537</v>
      </c>
      <c r="H79" s="18" t="s">
        <v>538</v>
      </c>
      <c r="I79" s="18" t="s">
        <v>539</v>
      </c>
      <c r="J79" s="18" t="s">
        <v>540</v>
      </c>
      <c r="K79" s="18" t="s">
        <v>79</v>
      </c>
      <c r="L79" s="18" t="s">
        <v>541</v>
      </c>
      <c r="M79" s="18">
        <v>8</v>
      </c>
      <c r="N79" s="22" t="s">
        <v>542</v>
      </c>
      <c r="O79" s="18" t="s">
        <v>22</v>
      </c>
      <c r="P79" s="18" t="s">
        <v>22</v>
      </c>
      <c r="Q79" s="29">
        <v>44980</v>
      </c>
      <c r="R79" s="29">
        <v>45230</v>
      </c>
      <c r="S79" s="29"/>
      <c r="T79" s="18">
        <v>0</v>
      </c>
      <c r="U79" s="18">
        <v>0</v>
      </c>
      <c r="V79" s="39">
        <v>45077</v>
      </c>
      <c r="W79" s="40" t="s">
        <v>118</v>
      </c>
      <c r="X79" s="41" t="s">
        <v>543</v>
      </c>
      <c r="Y79" s="42" t="s">
        <v>106</v>
      </c>
      <c r="Z79" s="39">
        <v>45085</v>
      </c>
      <c r="AA79" s="18" t="s">
        <v>120</v>
      </c>
      <c r="AB79" s="44" t="s">
        <v>544</v>
      </c>
      <c r="AC79" s="18"/>
      <c r="AD79" s="18"/>
      <c r="AE79" s="18"/>
      <c r="AF79" s="18"/>
      <c r="AG79" s="18"/>
      <c r="AH79" s="18"/>
      <c r="AI79" s="18"/>
    </row>
    <row r="80" spans="1:35" ht="25.5" customHeight="1">
      <c r="A80" s="18" t="s">
        <v>535</v>
      </c>
      <c r="B80" s="18">
        <v>2</v>
      </c>
      <c r="C80" s="18">
        <v>2023</v>
      </c>
      <c r="D80" s="18" t="s">
        <v>109</v>
      </c>
      <c r="E80" s="18" t="s">
        <v>536</v>
      </c>
      <c r="F80" s="29">
        <v>44966</v>
      </c>
      <c r="G80" s="37" t="s">
        <v>537</v>
      </c>
      <c r="H80" s="18" t="s">
        <v>538</v>
      </c>
      <c r="I80" s="18" t="s">
        <v>545</v>
      </c>
      <c r="J80" s="18" t="s">
        <v>546</v>
      </c>
      <c r="K80" s="18" t="s">
        <v>79</v>
      </c>
      <c r="L80" s="18" t="s">
        <v>541</v>
      </c>
      <c r="M80" s="18">
        <v>8</v>
      </c>
      <c r="N80" s="22" t="s">
        <v>542</v>
      </c>
      <c r="O80" s="18" t="s">
        <v>22</v>
      </c>
      <c r="P80" s="18" t="s">
        <v>22</v>
      </c>
      <c r="Q80" s="29">
        <v>44980</v>
      </c>
      <c r="R80" s="29">
        <v>45230</v>
      </c>
      <c r="S80" s="29"/>
      <c r="T80" s="18">
        <v>0</v>
      </c>
      <c r="U80" s="18">
        <v>0</v>
      </c>
      <c r="V80" s="39">
        <v>45077</v>
      </c>
      <c r="W80" s="40" t="s">
        <v>118</v>
      </c>
      <c r="X80" s="41" t="s">
        <v>547</v>
      </c>
      <c r="Y80" s="42" t="s">
        <v>106</v>
      </c>
      <c r="Z80" s="39">
        <v>45054</v>
      </c>
      <c r="AA80" s="18" t="s">
        <v>120</v>
      </c>
      <c r="AB80" s="44" t="s">
        <v>548</v>
      </c>
      <c r="AC80" s="18"/>
      <c r="AD80" s="18"/>
      <c r="AE80" s="18"/>
      <c r="AF80" s="18"/>
      <c r="AG80" s="18"/>
      <c r="AH80" s="18"/>
      <c r="AI80" s="18"/>
    </row>
    <row r="81" spans="1:35" ht="25.5" customHeight="1">
      <c r="A81" s="18" t="s">
        <v>549</v>
      </c>
      <c r="B81" s="18">
        <v>1</v>
      </c>
      <c r="C81" s="18">
        <v>2023</v>
      </c>
      <c r="D81" s="18" t="s">
        <v>109</v>
      </c>
      <c r="E81" s="18" t="s">
        <v>550</v>
      </c>
      <c r="F81" s="29">
        <v>44986</v>
      </c>
      <c r="G81" s="37" t="s">
        <v>551</v>
      </c>
      <c r="H81" s="18" t="s">
        <v>552</v>
      </c>
      <c r="I81" s="18" t="s">
        <v>553</v>
      </c>
      <c r="J81" s="18" t="s">
        <v>554</v>
      </c>
      <c r="K81" s="18" t="s">
        <v>79</v>
      </c>
      <c r="L81" s="18" t="s">
        <v>555</v>
      </c>
      <c r="M81" s="18">
        <v>1</v>
      </c>
      <c r="N81" s="22" t="s">
        <v>556</v>
      </c>
      <c r="O81" s="18" t="s">
        <v>22</v>
      </c>
      <c r="P81" s="18" t="s">
        <v>142</v>
      </c>
      <c r="Q81" s="29">
        <v>44958</v>
      </c>
      <c r="R81" s="29">
        <v>45137</v>
      </c>
      <c r="S81" s="29"/>
      <c r="T81" s="18">
        <v>0</v>
      </c>
      <c r="U81" s="18">
        <v>0</v>
      </c>
      <c r="V81" s="39">
        <v>45113</v>
      </c>
      <c r="W81" s="40" t="s">
        <v>118</v>
      </c>
      <c r="X81" s="67" t="s">
        <v>557</v>
      </c>
      <c r="Y81" s="22" t="s">
        <v>153</v>
      </c>
      <c r="Z81" s="39">
        <v>45118</v>
      </c>
      <c r="AA81" s="18" t="s">
        <v>558</v>
      </c>
      <c r="AB81" s="44" t="s">
        <v>559</v>
      </c>
      <c r="AC81" s="18"/>
      <c r="AD81" s="18"/>
      <c r="AE81" s="18"/>
      <c r="AF81" s="18"/>
      <c r="AG81" s="18"/>
      <c r="AH81" s="18"/>
      <c r="AI81" s="18"/>
    </row>
    <row r="82" spans="1:35" ht="25.5" customHeight="1">
      <c r="A82" s="18" t="s">
        <v>560</v>
      </c>
      <c r="B82" s="18">
        <v>1</v>
      </c>
      <c r="C82" s="18">
        <v>2023</v>
      </c>
      <c r="D82" s="18" t="s">
        <v>109</v>
      </c>
      <c r="E82" s="18" t="s">
        <v>550</v>
      </c>
      <c r="F82" s="29">
        <v>44986</v>
      </c>
      <c r="G82" s="37" t="s">
        <v>561</v>
      </c>
      <c r="H82" s="18" t="s">
        <v>552</v>
      </c>
      <c r="I82" s="18" t="s">
        <v>562</v>
      </c>
      <c r="J82" s="18" t="s">
        <v>563</v>
      </c>
      <c r="K82" s="18" t="s">
        <v>79</v>
      </c>
      <c r="L82" s="18" t="s">
        <v>564</v>
      </c>
      <c r="M82" s="18">
        <v>1</v>
      </c>
      <c r="N82" s="22" t="s">
        <v>556</v>
      </c>
      <c r="O82" s="18" t="s">
        <v>22</v>
      </c>
      <c r="P82" s="18" t="s">
        <v>142</v>
      </c>
      <c r="Q82" s="29">
        <v>44958</v>
      </c>
      <c r="R82" s="29">
        <v>45137</v>
      </c>
      <c r="S82" s="29"/>
      <c r="T82" s="18">
        <v>0</v>
      </c>
      <c r="U82" s="18">
        <v>0</v>
      </c>
      <c r="V82" s="39">
        <v>45113</v>
      </c>
      <c r="W82" s="40" t="s">
        <v>118</v>
      </c>
      <c r="X82" s="68" t="s">
        <v>565</v>
      </c>
      <c r="Y82" s="22" t="s">
        <v>153</v>
      </c>
      <c r="Z82" s="39">
        <v>45118</v>
      </c>
      <c r="AA82" s="18" t="s">
        <v>558</v>
      </c>
      <c r="AB82" s="44" t="s">
        <v>566</v>
      </c>
      <c r="AC82" s="18"/>
      <c r="AD82" s="18"/>
      <c r="AE82" s="18"/>
      <c r="AF82" s="18"/>
      <c r="AG82" s="18"/>
      <c r="AH82" s="18"/>
      <c r="AI82" s="18"/>
    </row>
    <row r="83" spans="1:35" ht="25.5" customHeight="1">
      <c r="A83" s="18" t="s">
        <v>567</v>
      </c>
      <c r="B83" s="18">
        <v>1</v>
      </c>
      <c r="C83" s="18">
        <v>2023</v>
      </c>
      <c r="D83" s="18" t="s">
        <v>109</v>
      </c>
      <c r="E83" s="18" t="s">
        <v>550</v>
      </c>
      <c r="F83" s="29">
        <v>44986</v>
      </c>
      <c r="G83" s="37" t="s">
        <v>568</v>
      </c>
      <c r="H83" s="18" t="s">
        <v>552</v>
      </c>
      <c r="I83" s="18" t="s">
        <v>569</v>
      </c>
      <c r="J83" s="18" t="s">
        <v>570</v>
      </c>
      <c r="K83" s="18" t="s">
        <v>79</v>
      </c>
      <c r="L83" s="18" t="s">
        <v>571</v>
      </c>
      <c r="M83" s="18">
        <v>1</v>
      </c>
      <c r="N83" s="22" t="s">
        <v>556</v>
      </c>
      <c r="O83" s="18" t="s">
        <v>22</v>
      </c>
      <c r="P83" s="18" t="s">
        <v>142</v>
      </c>
      <c r="Q83" s="29">
        <v>44958</v>
      </c>
      <c r="R83" s="29">
        <v>45137</v>
      </c>
      <c r="S83" s="29"/>
      <c r="T83" s="18">
        <v>0</v>
      </c>
      <c r="U83" s="18">
        <v>0</v>
      </c>
      <c r="V83" s="39">
        <v>45113</v>
      </c>
      <c r="W83" s="40" t="s">
        <v>118</v>
      </c>
      <c r="X83" s="68" t="s">
        <v>572</v>
      </c>
      <c r="Y83" s="22" t="s">
        <v>153</v>
      </c>
      <c r="Z83" s="39">
        <v>45118</v>
      </c>
      <c r="AA83" s="18" t="s">
        <v>558</v>
      </c>
      <c r="AB83" s="44" t="s">
        <v>573</v>
      </c>
      <c r="AC83" s="18"/>
      <c r="AD83" s="18"/>
      <c r="AE83" s="18"/>
      <c r="AF83" s="18"/>
      <c r="AG83" s="18"/>
      <c r="AH83" s="18"/>
      <c r="AI83" s="18"/>
    </row>
    <row r="84" spans="1:35" ht="25.5" customHeight="1">
      <c r="A84" s="18" t="s">
        <v>574</v>
      </c>
      <c r="B84" s="18">
        <v>1</v>
      </c>
      <c r="C84" s="18">
        <v>2023</v>
      </c>
      <c r="D84" s="18" t="s">
        <v>109</v>
      </c>
      <c r="E84" s="18" t="s">
        <v>550</v>
      </c>
      <c r="F84" s="29">
        <v>44986</v>
      </c>
      <c r="G84" s="37" t="s">
        <v>575</v>
      </c>
      <c r="H84" s="18" t="s">
        <v>552</v>
      </c>
      <c r="I84" s="18" t="s">
        <v>576</v>
      </c>
      <c r="J84" s="18" t="s">
        <v>577</v>
      </c>
      <c r="K84" s="18" t="s">
        <v>79</v>
      </c>
      <c r="L84" s="18" t="s">
        <v>555</v>
      </c>
      <c r="M84" s="18">
        <v>1</v>
      </c>
      <c r="N84" s="22" t="s">
        <v>556</v>
      </c>
      <c r="O84" s="18" t="s">
        <v>22</v>
      </c>
      <c r="P84" s="18" t="s">
        <v>142</v>
      </c>
      <c r="Q84" s="29">
        <v>44958</v>
      </c>
      <c r="R84" s="29">
        <v>45137</v>
      </c>
      <c r="S84" s="29"/>
      <c r="T84" s="18">
        <v>0</v>
      </c>
      <c r="U84" s="18">
        <v>0</v>
      </c>
      <c r="V84" s="39">
        <v>45113</v>
      </c>
      <c r="W84" s="40" t="s">
        <v>118</v>
      </c>
      <c r="X84" s="68" t="s">
        <v>578</v>
      </c>
      <c r="Y84" s="22" t="s">
        <v>153</v>
      </c>
      <c r="Z84" s="39">
        <v>45118</v>
      </c>
      <c r="AA84" s="18" t="s">
        <v>558</v>
      </c>
      <c r="AB84" s="44" t="s">
        <v>579</v>
      </c>
      <c r="AC84" s="18"/>
      <c r="AD84" s="18"/>
      <c r="AE84" s="18"/>
      <c r="AF84" s="18"/>
      <c r="AG84" s="18"/>
      <c r="AH84" s="18"/>
      <c r="AI84" s="18"/>
    </row>
    <row r="85" spans="1:35" ht="25.5" customHeight="1">
      <c r="A85" s="18" t="s">
        <v>580</v>
      </c>
      <c r="B85" s="18">
        <v>1</v>
      </c>
      <c r="C85" s="18">
        <v>2023</v>
      </c>
      <c r="D85" s="18" t="s">
        <v>109</v>
      </c>
      <c r="E85" s="18" t="s">
        <v>550</v>
      </c>
      <c r="F85" s="29">
        <v>44986</v>
      </c>
      <c r="G85" s="37" t="s">
        <v>581</v>
      </c>
      <c r="H85" s="18" t="s">
        <v>552</v>
      </c>
      <c r="I85" s="18" t="s">
        <v>582</v>
      </c>
      <c r="J85" s="18" t="s">
        <v>583</v>
      </c>
      <c r="K85" s="18" t="s">
        <v>79</v>
      </c>
      <c r="L85" s="18" t="s">
        <v>584</v>
      </c>
      <c r="M85" s="18">
        <v>1</v>
      </c>
      <c r="N85" s="22" t="s">
        <v>556</v>
      </c>
      <c r="O85" s="18" t="s">
        <v>22</v>
      </c>
      <c r="P85" s="18" t="s">
        <v>142</v>
      </c>
      <c r="Q85" s="29">
        <v>45108</v>
      </c>
      <c r="R85" s="29">
        <v>45198</v>
      </c>
      <c r="S85" s="29"/>
      <c r="T85" s="18">
        <v>0</v>
      </c>
      <c r="U85" s="18">
        <v>0</v>
      </c>
      <c r="V85" s="39">
        <v>45077</v>
      </c>
      <c r="W85" s="40" t="s">
        <v>118</v>
      </c>
      <c r="X85" s="68" t="s">
        <v>585</v>
      </c>
      <c r="Y85" s="42" t="s">
        <v>106</v>
      </c>
      <c r="Z85" s="39">
        <v>45118</v>
      </c>
      <c r="AA85" s="18" t="s">
        <v>558</v>
      </c>
      <c r="AB85" s="44" t="s">
        <v>586</v>
      </c>
      <c r="AC85" s="18"/>
      <c r="AD85" s="18"/>
      <c r="AE85" s="18"/>
      <c r="AF85" s="18"/>
      <c r="AG85" s="18"/>
      <c r="AH85" s="18"/>
      <c r="AI85" s="18"/>
    </row>
    <row r="86" spans="1:35" ht="25.5" customHeight="1">
      <c r="A86" s="18" t="s">
        <v>587</v>
      </c>
      <c r="B86" s="18">
        <v>1</v>
      </c>
      <c r="C86" s="18">
        <v>2023</v>
      </c>
      <c r="D86" s="18" t="s">
        <v>109</v>
      </c>
      <c r="E86" s="18" t="s">
        <v>550</v>
      </c>
      <c r="F86" s="29">
        <v>44986</v>
      </c>
      <c r="G86" s="37" t="s">
        <v>588</v>
      </c>
      <c r="H86" s="18" t="s">
        <v>552</v>
      </c>
      <c r="I86" s="18" t="s">
        <v>589</v>
      </c>
      <c r="J86" s="18" t="s">
        <v>590</v>
      </c>
      <c r="K86" s="18" t="s">
        <v>79</v>
      </c>
      <c r="L86" s="18" t="s">
        <v>591</v>
      </c>
      <c r="M86" s="18">
        <v>1</v>
      </c>
      <c r="N86" s="22" t="s">
        <v>556</v>
      </c>
      <c r="O86" s="18" t="s">
        <v>22</v>
      </c>
      <c r="P86" s="18" t="s">
        <v>142</v>
      </c>
      <c r="Q86" s="29">
        <v>44986</v>
      </c>
      <c r="R86" s="29">
        <v>45107</v>
      </c>
      <c r="S86" s="29"/>
      <c r="T86" s="18">
        <v>0</v>
      </c>
      <c r="U86" s="18">
        <v>0</v>
      </c>
      <c r="V86" s="39">
        <v>45077</v>
      </c>
      <c r="W86" s="40" t="s">
        <v>118</v>
      </c>
      <c r="X86" s="68" t="s">
        <v>592</v>
      </c>
      <c r="Y86" s="22" t="s">
        <v>153</v>
      </c>
      <c r="Z86" s="39">
        <v>45118</v>
      </c>
      <c r="AA86" s="18" t="s">
        <v>558</v>
      </c>
      <c r="AB86" s="69" t="s">
        <v>593</v>
      </c>
      <c r="AC86" s="18"/>
      <c r="AD86" s="18"/>
      <c r="AE86" s="18"/>
      <c r="AF86" s="18"/>
      <c r="AG86" s="18"/>
      <c r="AH86" s="18"/>
      <c r="AI86" s="18"/>
    </row>
    <row r="87" spans="1:35" ht="25.5" customHeight="1">
      <c r="A87" s="18" t="s">
        <v>594</v>
      </c>
      <c r="B87" s="18">
        <v>1</v>
      </c>
      <c r="C87" s="18">
        <v>2023</v>
      </c>
      <c r="D87" s="18" t="s">
        <v>109</v>
      </c>
      <c r="E87" s="18" t="s">
        <v>550</v>
      </c>
      <c r="F87" s="29">
        <v>44986</v>
      </c>
      <c r="G87" s="37" t="s">
        <v>595</v>
      </c>
      <c r="H87" s="18" t="s">
        <v>552</v>
      </c>
      <c r="I87" s="18" t="s">
        <v>596</v>
      </c>
      <c r="J87" s="18" t="s">
        <v>597</v>
      </c>
      <c r="K87" s="18" t="s">
        <v>79</v>
      </c>
      <c r="L87" s="18" t="s">
        <v>598</v>
      </c>
      <c r="M87" s="18">
        <v>1</v>
      </c>
      <c r="N87" s="22" t="s">
        <v>556</v>
      </c>
      <c r="O87" s="18" t="s">
        <v>22</v>
      </c>
      <c r="P87" s="18" t="s">
        <v>142</v>
      </c>
      <c r="Q87" s="29">
        <v>10990</v>
      </c>
      <c r="R87" s="29">
        <v>45275</v>
      </c>
      <c r="S87" s="29"/>
      <c r="T87" s="18">
        <v>0</v>
      </c>
      <c r="U87" s="18">
        <v>0</v>
      </c>
      <c r="V87" s="39">
        <v>45077</v>
      </c>
      <c r="W87" s="40" t="s">
        <v>118</v>
      </c>
      <c r="X87" s="68" t="s">
        <v>599</v>
      </c>
      <c r="Y87" s="42" t="s">
        <v>106</v>
      </c>
      <c r="Z87" s="39">
        <v>45118</v>
      </c>
      <c r="AA87" s="18" t="s">
        <v>558</v>
      </c>
      <c r="AB87" s="44" t="s">
        <v>586</v>
      </c>
      <c r="AC87" s="18"/>
      <c r="AD87" s="18"/>
      <c r="AE87" s="18"/>
      <c r="AF87" s="18"/>
      <c r="AG87" s="18"/>
      <c r="AH87" s="18"/>
      <c r="AI87" s="18"/>
    </row>
    <row r="88" spans="1:35" ht="25.5" customHeight="1">
      <c r="A88" s="18" t="s">
        <v>594</v>
      </c>
      <c r="B88" s="18">
        <v>2</v>
      </c>
      <c r="C88" s="18">
        <v>2023</v>
      </c>
      <c r="D88" s="18" t="s">
        <v>109</v>
      </c>
      <c r="E88" s="18" t="s">
        <v>550</v>
      </c>
      <c r="F88" s="29">
        <v>44986</v>
      </c>
      <c r="G88" s="37" t="s">
        <v>595</v>
      </c>
      <c r="H88" s="18" t="s">
        <v>552</v>
      </c>
      <c r="I88" s="18" t="s">
        <v>596</v>
      </c>
      <c r="J88" s="18" t="s">
        <v>600</v>
      </c>
      <c r="K88" s="18" t="s">
        <v>79</v>
      </c>
      <c r="L88" s="18" t="s">
        <v>601</v>
      </c>
      <c r="M88" s="18">
        <v>1</v>
      </c>
      <c r="N88" s="22" t="s">
        <v>556</v>
      </c>
      <c r="O88" s="18" t="s">
        <v>22</v>
      </c>
      <c r="P88" s="18" t="s">
        <v>142</v>
      </c>
      <c r="Q88" s="29">
        <v>45017</v>
      </c>
      <c r="R88" s="29">
        <v>45199</v>
      </c>
      <c r="S88" s="29"/>
      <c r="T88" s="18">
        <v>0</v>
      </c>
      <c r="U88" s="18">
        <v>0</v>
      </c>
      <c r="V88" s="39">
        <v>45077</v>
      </c>
      <c r="W88" s="40" t="s">
        <v>118</v>
      </c>
      <c r="X88" s="68" t="s">
        <v>602</v>
      </c>
      <c r="Y88" s="42" t="s">
        <v>106</v>
      </c>
      <c r="Z88" s="39">
        <v>45118</v>
      </c>
      <c r="AA88" s="18" t="s">
        <v>558</v>
      </c>
      <c r="AB88" s="44" t="s">
        <v>586</v>
      </c>
      <c r="AC88" s="18"/>
      <c r="AD88" s="18"/>
      <c r="AE88" s="18"/>
      <c r="AF88" s="18"/>
      <c r="AG88" s="18"/>
      <c r="AH88" s="18"/>
      <c r="AI88" s="18"/>
    </row>
    <row r="89" spans="1:35" ht="25.5" customHeight="1">
      <c r="A89" s="18" t="s">
        <v>603</v>
      </c>
      <c r="B89" s="18">
        <v>1</v>
      </c>
      <c r="C89" s="18">
        <v>2023</v>
      </c>
      <c r="D89" s="18" t="s">
        <v>109</v>
      </c>
      <c r="E89" s="18" t="s">
        <v>550</v>
      </c>
      <c r="F89" s="29">
        <v>44986</v>
      </c>
      <c r="G89" s="37" t="s">
        <v>604</v>
      </c>
      <c r="H89" s="18" t="s">
        <v>552</v>
      </c>
      <c r="I89" s="18" t="s">
        <v>605</v>
      </c>
      <c r="J89" s="18" t="s">
        <v>606</v>
      </c>
      <c r="K89" s="18" t="s">
        <v>79</v>
      </c>
      <c r="L89" s="18" t="s">
        <v>607</v>
      </c>
      <c r="M89" s="18">
        <v>1</v>
      </c>
      <c r="N89" s="22" t="s">
        <v>556</v>
      </c>
      <c r="O89" s="18" t="s">
        <v>22</v>
      </c>
      <c r="P89" s="18" t="s">
        <v>142</v>
      </c>
      <c r="Q89" s="29">
        <v>45046</v>
      </c>
      <c r="R89" s="29">
        <v>45105</v>
      </c>
      <c r="S89" s="29"/>
      <c r="T89" s="18">
        <v>0</v>
      </c>
      <c r="U89" s="18">
        <v>0</v>
      </c>
      <c r="V89" s="39">
        <v>45077</v>
      </c>
      <c r="W89" s="40" t="s">
        <v>118</v>
      </c>
      <c r="X89" s="68" t="s">
        <v>608</v>
      </c>
      <c r="Y89" s="22" t="s">
        <v>153</v>
      </c>
      <c r="Z89" s="39">
        <v>45118</v>
      </c>
      <c r="AA89" s="18" t="s">
        <v>558</v>
      </c>
      <c r="AB89" s="69" t="s">
        <v>609</v>
      </c>
      <c r="AC89" s="18"/>
      <c r="AD89" s="18"/>
      <c r="AE89" s="18"/>
      <c r="AF89" s="18"/>
      <c r="AG89" s="18"/>
      <c r="AH89" s="18"/>
      <c r="AI89" s="18"/>
    </row>
    <row r="90" spans="1:35" ht="25.5" customHeight="1">
      <c r="A90" s="18" t="s">
        <v>603</v>
      </c>
      <c r="B90" s="18">
        <v>2</v>
      </c>
      <c r="C90" s="18">
        <v>2023</v>
      </c>
      <c r="D90" s="18" t="s">
        <v>109</v>
      </c>
      <c r="E90" s="18" t="s">
        <v>550</v>
      </c>
      <c r="F90" s="29">
        <v>44986</v>
      </c>
      <c r="G90" s="37" t="s">
        <v>610</v>
      </c>
      <c r="H90" s="18" t="s">
        <v>552</v>
      </c>
      <c r="I90" s="18" t="s">
        <v>605</v>
      </c>
      <c r="J90" s="18" t="s">
        <v>611</v>
      </c>
      <c r="K90" s="18" t="s">
        <v>79</v>
      </c>
      <c r="L90" s="18" t="s">
        <v>612</v>
      </c>
      <c r="M90" s="18">
        <v>1</v>
      </c>
      <c r="N90" s="22" t="s">
        <v>556</v>
      </c>
      <c r="O90" s="18" t="s">
        <v>22</v>
      </c>
      <c r="P90" s="18" t="s">
        <v>142</v>
      </c>
      <c r="Q90" s="29">
        <v>45108</v>
      </c>
      <c r="R90" s="29">
        <v>45260</v>
      </c>
      <c r="S90" s="29"/>
      <c r="T90" s="18">
        <v>0</v>
      </c>
      <c r="U90" s="18">
        <v>0</v>
      </c>
      <c r="V90" s="39">
        <v>45077</v>
      </c>
      <c r="W90" s="40" t="s">
        <v>118</v>
      </c>
      <c r="X90" s="68" t="s">
        <v>613</v>
      </c>
      <c r="Y90" s="42" t="s">
        <v>106</v>
      </c>
      <c r="Z90" s="39">
        <v>45118</v>
      </c>
      <c r="AA90" s="18" t="s">
        <v>558</v>
      </c>
      <c r="AB90" s="44" t="s">
        <v>586</v>
      </c>
      <c r="AC90" s="18"/>
      <c r="AD90" s="18"/>
      <c r="AE90" s="18"/>
      <c r="AF90" s="18"/>
      <c r="AG90" s="18"/>
      <c r="AH90" s="18"/>
      <c r="AI90" s="18"/>
    </row>
    <row r="91" spans="1:35" ht="25.5" customHeight="1">
      <c r="A91" s="18" t="s">
        <v>614</v>
      </c>
      <c r="B91" s="18">
        <v>1</v>
      </c>
      <c r="C91" s="18">
        <v>2023</v>
      </c>
      <c r="D91" s="18" t="s">
        <v>109</v>
      </c>
      <c r="E91" s="18" t="s">
        <v>550</v>
      </c>
      <c r="F91" s="29">
        <v>44986</v>
      </c>
      <c r="G91" s="37" t="s">
        <v>615</v>
      </c>
      <c r="H91" s="18" t="s">
        <v>552</v>
      </c>
      <c r="I91" s="18" t="s">
        <v>616</v>
      </c>
      <c r="J91" s="18" t="s">
        <v>617</v>
      </c>
      <c r="K91" s="18" t="s">
        <v>79</v>
      </c>
      <c r="L91" s="18" t="s">
        <v>618</v>
      </c>
      <c r="M91" s="18">
        <v>1</v>
      </c>
      <c r="N91" s="22" t="s">
        <v>556</v>
      </c>
      <c r="O91" s="18" t="s">
        <v>22</v>
      </c>
      <c r="P91" s="18" t="s">
        <v>142</v>
      </c>
      <c r="Q91" s="29">
        <v>44958</v>
      </c>
      <c r="R91" s="29">
        <v>45107</v>
      </c>
      <c r="S91" s="29"/>
      <c r="T91" s="18">
        <v>0</v>
      </c>
      <c r="U91" s="18">
        <v>0</v>
      </c>
      <c r="V91" s="39">
        <v>45077</v>
      </c>
      <c r="W91" s="40" t="s">
        <v>118</v>
      </c>
      <c r="X91" s="68" t="s">
        <v>619</v>
      </c>
      <c r="Y91" s="22" t="s">
        <v>153</v>
      </c>
      <c r="Z91" s="39">
        <v>45118</v>
      </c>
      <c r="AA91" s="18" t="s">
        <v>558</v>
      </c>
      <c r="AB91" s="69" t="s">
        <v>620</v>
      </c>
      <c r="AC91" s="18"/>
      <c r="AD91" s="18"/>
      <c r="AE91" s="18"/>
      <c r="AF91" s="18"/>
      <c r="AG91" s="18"/>
      <c r="AH91" s="18"/>
      <c r="AI91" s="18"/>
    </row>
    <row r="92" spans="1:35" ht="25.5" customHeight="1">
      <c r="A92" s="18" t="s">
        <v>621</v>
      </c>
      <c r="B92" s="18">
        <v>1</v>
      </c>
      <c r="C92" s="18">
        <v>2023</v>
      </c>
      <c r="D92" s="18" t="s">
        <v>109</v>
      </c>
      <c r="E92" s="18" t="s">
        <v>550</v>
      </c>
      <c r="F92" s="29">
        <v>44986</v>
      </c>
      <c r="G92" s="37" t="s">
        <v>622</v>
      </c>
      <c r="H92" s="18" t="s">
        <v>552</v>
      </c>
      <c r="I92" s="18" t="s">
        <v>623</v>
      </c>
      <c r="J92" s="18" t="s">
        <v>624</v>
      </c>
      <c r="K92" s="18" t="s">
        <v>79</v>
      </c>
      <c r="L92" s="18" t="s">
        <v>625</v>
      </c>
      <c r="M92" s="18">
        <v>1</v>
      </c>
      <c r="N92" s="22" t="s">
        <v>556</v>
      </c>
      <c r="O92" s="18" t="s">
        <v>22</v>
      </c>
      <c r="P92" s="18" t="s">
        <v>142</v>
      </c>
      <c r="Q92" s="29">
        <v>44958</v>
      </c>
      <c r="R92" s="29">
        <v>45275</v>
      </c>
      <c r="S92" s="29"/>
      <c r="T92" s="18">
        <v>0</v>
      </c>
      <c r="U92" s="18">
        <v>0</v>
      </c>
      <c r="V92" s="39">
        <v>45077</v>
      </c>
      <c r="W92" s="40" t="s">
        <v>118</v>
      </c>
      <c r="X92" s="68" t="s">
        <v>626</v>
      </c>
      <c r="Y92" s="42" t="s">
        <v>106</v>
      </c>
      <c r="Z92" s="39">
        <v>45118</v>
      </c>
      <c r="AA92" s="18" t="s">
        <v>558</v>
      </c>
      <c r="AB92" s="44" t="s">
        <v>586</v>
      </c>
      <c r="AC92" s="18"/>
      <c r="AD92" s="18"/>
      <c r="AE92" s="18"/>
      <c r="AF92" s="18"/>
      <c r="AG92" s="18"/>
      <c r="AH92" s="18"/>
      <c r="AI92" s="18"/>
    </row>
    <row r="93" spans="1:35" ht="25.5" customHeight="1">
      <c r="A93" s="18" t="s">
        <v>627</v>
      </c>
      <c r="B93" s="18">
        <v>1</v>
      </c>
      <c r="C93" s="18">
        <v>2023</v>
      </c>
      <c r="D93" s="18" t="s">
        <v>109</v>
      </c>
      <c r="E93" s="18" t="s">
        <v>550</v>
      </c>
      <c r="F93" s="29">
        <v>44986</v>
      </c>
      <c r="G93" s="37" t="s">
        <v>628</v>
      </c>
      <c r="H93" s="18" t="s">
        <v>552</v>
      </c>
      <c r="I93" s="18" t="s">
        <v>629</v>
      </c>
      <c r="J93" s="18" t="s">
        <v>630</v>
      </c>
      <c r="K93" s="18" t="s">
        <v>79</v>
      </c>
      <c r="L93" s="18" t="s">
        <v>631</v>
      </c>
      <c r="M93" s="18">
        <v>1</v>
      </c>
      <c r="N93" s="22" t="s">
        <v>556</v>
      </c>
      <c r="O93" s="18" t="s">
        <v>22</v>
      </c>
      <c r="P93" s="18" t="s">
        <v>142</v>
      </c>
      <c r="Q93" s="29">
        <v>45108</v>
      </c>
      <c r="R93" s="29">
        <v>45199</v>
      </c>
      <c r="S93" s="29"/>
      <c r="T93" s="18">
        <v>0</v>
      </c>
      <c r="U93" s="18">
        <v>0</v>
      </c>
      <c r="V93" s="39">
        <v>45077</v>
      </c>
      <c r="W93" s="40" t="s">
        <v>118</v>
      </c>
      <c r="X93" s="68" t="s">
        <v>632</v>
      </c>
      <c r="Y93" s="42" t="s">
        <v>106</v>
      </c>
      <c r="Z93" s="39">
        <v>45118</v>
      </c>
      <c r="AA93" s="18" t="s">
        <v>558</v>
      </c>
      <c r="AB93" s="44" t="s">
        <v>586</v>
      </c>
      <c r="AC93" s="18"/>
      <c r="AD93" s="18"/>
      <c r="AE93" s="18"/>
      <c r="AF93" s="18"/>
      <c r="AG93" s="18"/>
      <c r="AH93" s="18"/>
      <c r="AI93" s="18"/>
    </row>
    <row r="94" spans="1:35" ht="25.5" customHeight="1">
      <c r="A94" s="18" t="s">
        <v>627</v>
      </c>
      <c r="B94" s="18">
        <v>2</v>
      </c>
      <c r="C94" s="18">
        <v>2023</v>
      </c>
      <c r="D94" s="18" t="s">
        <v>109</v>
      </c>
      <c r="E94" s="18" t="s">
        <v>550</v>
      </c>
      <c r="F94" s="29">
        <v>44986</v>
      </c>
      <c r="G94" s="37" t="s">
        <v>628</v>
      </c>
      <c r="H94" s="18" t="s">
        <v>552</v>
      </c>
      <c r="I94" s="18" t="s">
        <v>629</v>
      </c>
      <c r="J94" s="18" t="s">
        <v>633</v>
      </c>
      <c r="K94" s="18" t="s">
        <v>79</v>
      </c>
      <c r="L94" s="18" t="s">
        <v>634</v>
      </c>
      <c r="M94" s="18">
        <v>1</v>
      </c>
      <c r="N94" s="22" t="s">
        <v>556</v>
      </c>
      <c r="O94" s="18" t="s">
        <v>22</v>
      </c>
      <c r="P94" s="18" t="s">
        <v>142</v>
      </c>
      <c r="Q94" s="29">
        <v>45108</v>
      </c>
      <c r="R94" s="29">
        <v>45198</v>
      </c>
      <c r="S94" s="29"/>
      <c r="T94" s="18">
        <v>0</v>
      </c>
      <c r="U94" s="18">
        <v>0</v>
      </c>
      <c r="V94" s="39">
        <v>45077</v>
      </c>
      <c r="W94" s="40" t="s">
        <v>118</v>
      </c>
      <c r="X94" s="68" t="s">
        <v>635</v>
      </c>
      <c r="Y94" s="42" t="s">
        <v>106</v>
      </c>
      <c r="Z94" s="39">
        <v>45118</v>
      </c>
      <c r="AA94" s="18" t="s">
        <v>558</v>
      </c>
      <c r="AB94" s="44" t="s">
        <v>586</v>
      </c>
      <c r="AC94" s="18"/>
      <c r="AD94" s="18"/>
      <c r="AE94" s="18"/>
      <c r="AF94" s="18"/>
      <c r="AG94" s="18"/>
      <c r="AH94" s="18"/>
      <c r="AI94" s="18"/>
    </row>
    <row r="95" spans="1:35" ht="25.5" customHeight="1">
      <c r="A95" s="18" t="s">
        <v>636</v>
      </c>
      <c r="B95" s="18">
        <v>1</v>
      </c>
      <c r="C95" s="18">
        <v>2023</v>
      </c>
      <c r="D95" s="18" t="s">
        <v>109</v>
      </c>
      <c r="E95" s="18" t="s">
        <v>550</v>
      </c>
      <c r="F95" s="29">
        <v>44986</v>
      </c>
      <c r="G95" s="37" t="s">
        <v>637</v>
      </c>
      <c r="H95" s="18" t="s">
        <v>552</v>
      </c>
      <c r="I95" s="18" t="s">
        <v>629</v>
      </c>
      <c r="J95" s="18" t="s">
        <v>638</v>
      </c>
      <c r="K95" s="18" t="s">
        <v>79</v>
      </c>
      <c r="L95" s="18" t="s">
        <v>639</v>
      </c>
      <c r="M95" s="18">
        <v>1</v>
      </c>
      <c r="N95" s="22" t="s">
        <v>556</v>
      </c>
      <c r="O95" s="18" t="s">
        <v>22</v>
      </c>
      <c r="P95" s="18" t="s">
        <v>142</v>
      </c>
      <c r="Q95" s="29">
        <v>45108</v>
      </c>
      <c r="R95" s="29">
        <v>45199</v>
      </c>
      <c r="S95" s="29"/>
      <c r="T95" s="18">
        <v>0</v>
      </c>
      <c r="U95" s="18">
        <v>0</v>
      </c>
      <c r="V95" s="39">
        <v>45077</v>
      </c>
      <c r="W95" s="40" t="s">
        <v>118</v>
      </c>
      <c r="X95" s="68" t="s">
        <v>640</v>
      </c>
      <c r="Y95" s="42" t="s">
        <v>106</v>
      </c>
      <c r="Z95" s="39">
        <v>45118</v>
      </c>
      <c r="AA95" s="18" t="s">
        <v>558</v>
      </c>
      <c r="AB95" s="44" t="s">
        <v>586</v>
      </c>
      <c r="AC95" s="18"/>
      <c r="AD95" s="18"/>
      <c r="AE95" s="18"/>
      <c r="AF95" s="18"/>
      <c r="AG95" s="18"/>
      <c r="AH95" s="18"/>
      <c r="AI95" s="18"/>
    </row>
    <row r="96" spans="1:35" ht="25.5" customHeight="1">
      <c r="A96" s="18" t="s">
        <v>641</v>
      </c>
      <c r="B96" s="18">
        <v>1</v>
      </c>
      <c r="C96" s="18">
        <v>2023</v>
      </c>
      <c r="D96" s="18" t="s">
        <v>109</v>
      </c>
      <c r="E96" s="18" t="s">
        <v>550</v>
      </c>
      <c r="F96" s="29">
        <v>44986</v>
      </c>
      <c r="G96" s="37" t="s">
        <v>642</v>
      </c>
      <c r="H96" s="18" t="s">
        <v>552</v>
      </c>
      <c r="I96" s="18" t="s">
        <v>643</v>
      </c>
      <c r="J96" s="18" t="s">
        <v>644</v>
      </c>
      <c r="K96" s="18" t="s">
        <v>79</v>
      </c>
      <c r="L96" s="18" t="s">
        <v>645</v>
      </c>
      <c r="M96" s="18">
        <v>1</v>
      </c>
      <c r="N96" s="22" t="s">
        <v>556</v>
      </c>
      <c r="O96" s="18" t="s">
        <v>22</v>
      </c>
      <c r="P96" s="18" t="s">
        <v>142</v>
      </c>
      <c r="Q96" s="29">
        <v>45108</v>
      </c>
      <c r="R96" s="29">
        <v>45260</v>
      </c>
      <c r="S96" s="29"/>
      <c r="T96" s="18">
        <v>0</v>
      </c>
      <c r="U96" s="18">
        <v>0</v>
      </c>
      <c r="V96" s="39">
        <v>45077</v>
      </c>
      <c r="W96" s="40" t="s">
        <v>118</v>
      </c>
      <c r="X96" s="68" t="s">
        <v>646</v>
      </c>
      <c r="Y96" s="42" t="s">
        <v>106</v>
      </c>
      <c r="Z96" s="39">
        <v>45118</v>
      </c>
      <c r="AA96" s="18" t="s">
        <v>558</v>
      </c>
      <c r="AB96" s="44" t="s">
        <v>586</v>
      </c>
      <c r="AC96" s="18"/>
      <c r="AD96" s="18"/>
      <c r="AE96" s="18"/>
      <c r="AF96" s="18"/>
      <c r="AG96" s="18"/>
      <c r="AH96" s="18"/>
      <c r="AI96" s="18"/>
    </row>
    <row r="97" spans="1:35" ht="25.5" customHeight="1">
      <c r="A97" s="18" t="s">
        <v>647</v>
      </c>
      <c r="B97" s="18">
        <v>1</v>
      </c>
      <c r="C97" s="18">
        <v>2023</v>
      </c>
      <c r="D97" s="18" t="s">
        <v>109</v>
      </c>
      <c r="E97" s="18" t="s">
        <v>550</v>
      </c>
      <c r="F97" s="29">
        <v>44986</v>
      </c>
      <c r="G97" s="37" t="s">
        <v>648</v>
      </c>
      <c r="H97" s="18" t="s">
        <v>552</v>
      </c>
      <c r="I97" s="18" t="s">
        <v>649</v>
      </c>
      <c r="J97" s="18" t="s">
        <v>650</v>
      </c>
      <c r="K97" s="18" t="s">
        <v>79</v>
      </c>
      <c r="L97" s="18" t="s">
        <v>564</v>
      </c>
      <c r="M97" s="18">
        <v>1</v>
      </c>
      <c r="N97" s="22" t="s">
        <v>556</v>
      </c>
      <c r="O97" s="18" t="s">
        <v>22</v>
      </c>
      <c r="P97" s="18" t="s">
        <v>142</v>
      </c>
      <c r="Q97" s="29">
        <v>44986</v>
      </c>
      <c r="R97" s="29">
        <v>45260</v>
      </c>
      <c r="S97" s="29"/>
      <c r="T97" s="18">
        <v>0</v>
      </c>
      <c r="U97" s="18">
        <v>0</v>
      </c>
      <c r="V97" s="39">
        <v>45077</v>
      </c>
      <c r="W97" s="40" t="s">
        <v>118</v>
      </c>
      <c r="X97" s="68" t="s">
        <v>651</v>
      </c>
      <c r="Y97" s="42" t="s">
        <v>106</v>
      </c>
      <c r="Z97" s="39">
        <v>45118</v>
      </c>
      <c r="AA97" s="18" t="s">
        <v>558</v>
      </c>
      <c r="AB97" s="44" t="s">
        <v>586</v>
      </c>
      <c r="AC97" s="18"/>
      <c r="AD97" s="18"/>
      <c r="AE97" s="18"/>
      <c r="AF97" s="18"/>
      <c r="AG97" s="18"/>
      <c r="AH97" s="18"/>
      <c r="AI97" s="18"/>
    </row>
    <row r="98" spans="1:35" ht="25.5" customHeight="1">
      <c r="A98" s="18" t="s">
        <v>652</v>
      </c>
      <c r="B98" s="18">
        <v>1</v>
      </c>
      <c r="C98" s="18">
        <v>2023</v>
      </c>
      <c r="D98" s="18" t="s">
        <v>109</v>
      </c>
      <c r="E98" s="18" t="s">
        <v>550</v>
      </c>
      <c r="F98" s="29">
        <v>44986</v>
      </c>
      <c r="G98" s="37" t="s">
        <v>653</v>
      </c>
      <c r="H98" s="18" t="s">
        <v>552</v>
      </c>
      <c r="I98" s="18" t="s">
        <v>654</v>
      </c>
      <c r="J98" s="18" t="s">
        <v>655</v>
      </c>
      <c r="K98" s="18" t="s">
        <v>79</v>
      </c>
      <c r="L98" s="18" t="s">
        <v>656</v>
      </c>
      <c r="M98" s="18">
        <v>1</v>
      </c>
      <c r="N98" s="22" t="s">
        <v>556</v>
      </c>
      <c r="O98" s="18" t="s">
        <v>22</v>
      </c>
      <c r="P98" s="18" t="s">
        <v>142</v>
      </c>
      <c r="Q98" s="29">
        <v>44986</v>
      </c>
      <c r="R98" s="29">
        <v>45260</v>
      </c>
      <c r="S98" s="29"/>
      <c r="T98" s="18">
        <v>0</v>
      </c>
      <c r="U98" s="18">
        <v>0</v>
      </c>
      <c r="V98" s="39">
        <v>45077</v>
      </c>
      <c r="W98" s="40" t="s">
        <v>118</v>
      </c>
      <c r="X98" s="68" t="s">
        <v>657</v>
      </c>
      <c r="Y98" s="42" t="s">
        <v>106</v>
      </c>
      <c r="Z98" s="39">
        <v>45118</v>
      </c>
      <c r="AA98" s="18" t="s">
        <v>558</v>
      </c>
      <c r="AB98" s="44" t="s">
        <v>586</v>
      </c>
      <c r="AC98" s="18"/>
      <c r="AD98" s="18"/>
      <c r="AE98" s="18"/>
      <c r="AF98" s="18"/>
      <c r="AG98" s="18"/>
      <c r="AH98" s="18"/>
      <c r="AI98" s="18"/>
    </row>
    <row r="99" spans="1:35" ht="25.5" customHeight="1">
      <c r="A99" s="18" t="s">
        <v>658</v>
      </c>
      <c r="B99" s="18">
        <v>1</v>
      </c>
      <c r="C99" s="18">
        <v>2023</v>
      </c>
      <c r="D99" s="18" t="s">
        <v>109</v>
      </c>
      <c r="E99" s="18" t="s">
        <v>550</v>
      </c>
      <c r="F99" s="29">
        <v>44986</v>
      </c>
      <c r="G99" s="37" t="s">
        <v>659</v>
      </c>
      <c r="H99" s="18" t="s">
        <v>552</v>
      </c>
      <c r="I99" s="18" t="s">
        <v>649</v>
      </c>
      <c r="J99" s="18" t="s">
        <v>650</v>
      </c>
      <c r="K99" s="18" t="s">
        <v>79</v>
      </c>
      <c r="L99" s="18" t="s">
        <v>564</v>
      </c>
      <c r="M99" s="18">
        <v>1</v>
      </c>
      <c r="N99" s="22" t="s">
        <v>556</v>
      </c>
      <c r="O99" s="18" t="s">
        <v>22</v>
      </c>
      <c r="P99" s="18" t="s">
        <v>142</v>
      </c>
      <c r="Q99" s="29">
        <v>44986</v>
      </c>
      <c r="R99" s="29">
        <v>45260</v>
      </c>
      <c r="S99" s="29"/>
      <c r="T99" s="18">
        <v>0</v>
      </c>
      <c r="U99" s="18">
        <v>0</v>
      </c>
      <c r="V99" s="39">
        <v>45077</v>
      </c>
      <c r="W99" s="40" t="s">
        <v>118</v>
      </c>
      <c r="X99" s="68" t="s">
        <v>651</v>
      </c>
      <c r="Y99" s="42" t="s">
        <v>106</v>
      </c>
      <c r="Z99" s="39">
        <v>45118</v>
      </c>
      <c r="AA99" s="18" t="s">
        <v>558</v>
      </c>
      <c r="AB99" s="44" t="s">
        <v>586</v>
      </c>
      <c r="AC99" s="18"/>
      <c r="AD99" s="18"/>
      <c r="AE99" s="18"/>
      <c r="AF99" s="18"/>
      <c r="AG99" s="18"/>
      <c r="AH99" s="18"/>
      <c r="AI99" s="18"/>
    </row>
    <row r="100" spans="1:35" ht="25.5" customHeight="1">
      <c r="A100" s="18" t="s">
        <v>660</v>
      </c>
      <c r="B100" s="18">
        <v>1</v>
      </c>
      <c r="C100" s="18">
        <v>2023</v>
      </c>
      <c r="D100" s="18" t="s">
        <v>109</v>
      </c>
      <c r="E100" s="18" t="s">
        <v>550</v>
      </c>
      <c r="F100" s="29">
        <v>44986</v>
      </c>
      <c r="G100" s="37" t="s">
        <v>661</v>
      </c>
      <c r="H100" s="18" t="s">
        <v>552</v>
      </c>
      <c r="I100" s="18" t="s">
        <v>654</v>
      </c>
      <c r="J100" s="18" t="s">
        <v>662</v>
      </c>
      <c r="K100" s="18" t="s">
        <v>79</v>
      </c>
      <c r="L100" s="18" t="s">
        <v>663</v>
      </c>
      <c r="M100" s="18">
        <v>1</v>
      </c>
      <c r="N100" s="22" t="s">
        <v>556</v>
      </c>
      <c r="O100" s="18" t="s">
        <v>22</v>
      </c>
      <c r="P100" s="18" t="s">
        <v>142</v>
      </c>
      <c r="Q100" s="29">
        <v>45017</v>
      </c>
      <c r="R100" s="29">
        <v>45230</v>
      </c>
      <c r="S100" s="29"/>
      <c r="T100" s="18">
        <v>0</v>
      </c>
      <c r="U100" s="18">
        <v>0</v>
      </c>
      <c r="V100" s="39">
        <v>45077</v>
      </c>
      <c r="W100" s="40" t="s">
        <v>118</v>
      </c>
      <c r="X100" s="68" t="s">
        <v>664</v>
      </c>
      <c r="Y100" s="42" t="s">
        <v>106</v>
      </c>
      <c r="Z100" s="39">
        <v>45118</v>
      </c>
      <c r="AA100" s="18" t="s">
        <v>558</v>
      </c>
      <c r="AB100" s="44" t="s">
        <v>586</v>
      </c>
      <c r="AC100" s="18"/>
      <c r="AD100" s="18"/>
      <c r="AE100" s="18"/>
      <c r="AF100" s="18"/>
      <c r="AG100" s="18"/>
      <c r="AH100" s="18"/>
      <c r="AI100" s="18"/>
    </row>
    <row r="101" spans="1:35" ht="25.5" customHeight="1">
      <c r="A101" s="18" t="s">
        <v>665</v>
      </c>
      <c r="B101" s="18">
        <v>1</v>
      </c>
      <c r="C101" s="18">
        <v>2023</v>
      </c>
      <c r="D101" s="18" t="s">
        <v>109</v>
      </c>
      <c r="E101" s="18" t="s">
        <v>550</v>
      </c>
      <c r="F101" s="29">
        <v>44986</v>
      </c>
      <c r="G101" s="37" t="s">
        <v>666</v>
      </c>
      <c r="H101" s="18" t="s">
        <v>552</v>
      </c>
      <c r="I101" s="18" t="s">
        <v>654</v>
      </c>
      <c r="J101" s="18" t="s">
        <v>667</v>
      </c>
      <c r="K101" s="18" t="s">
        <v>79</v>
      </c>
      <c r="L101" s="18" t="s">
        <v>668</v>
      </c>
      <c r="M101" s="18">
        <v>1</v>
      </c>
      <c r="N101" s="22" t="s">
        <v>556</v>
      </c>
      <c r="O101" s="18" t="s">
        <v>22</v>
      </c>
      <c r="P101" s="18" t="s">
        <v>142</v>
      </c>
      <c r="Q101" s="29">
        <v>44986</v>
      </c>
      <c r="R101" s="29">
        <v>45107</v>
      </c>
      <c r="S101" s="29"/>
      <c r="T101" s="18">
        <v>0</v>
      </c>
      <c r="U101" s="18">
        <v>0</v>
      </c>
      <c r="V101" s="39">
        <v>45077</v>
      </c>
      <c r="W101" s="40" t="s">
        <v>118</v>
      </c>
      <c r="X101" s="68" t="s">
        <v>669</v>
      </c>
      <c r="Y101" s="22" t="s">
        <v>153</v>
      </c>
      <c r="Z101" s="39">
        <v>45118</v>
      </c>
      <c r="AA101" s="18" t="s">
        <v>558</v>
      </c>
      <c r="AB101" s="69" t="s">
        <v>670</v>
      </c>
      <c r="AC101" s="18"/>
      <c r="AD101" s="18"/>
      <c r="AE101" s="18"/>
      <c r="AF101" s="18"/>
      <c r="AG101" s="18"/>
      <c r="AH101" s="18"/>
      <c r="AI101" s="18"/>
    </row>
    <row r="102" spans="1:35" ht="90.75" customHeight="1">
      <c r="A102" s="18" t="s">
        <v>671</v>
      </c>
      <c r="B102" s="18">
        <v>1</v>
      </c>
      <c r="C102" s="18">
        <v>2023</v>
      </c>
      <c r="D102" s="18" t="s">
        <v>123</v>
      </c>
      <c r="E102" s="18" t="s">
        <v>672</v>
      </c>
      <c r="F102" s="29">
        <v>44966</v>
      </c>
      <c r="G102" s="37" t="s">
        <v>673</v>
      </c>
      <c r="H102" s="18" t="s">
        <v>674</v>
      </c>
      <c r="I102" s="18" t="s">
        <v>675</v>
      </c>
      <c r="J102" s="18" t="s">
        <v>676</v>
      </c>
      <c r="K102" s="18" t="s">
        <v>79</v>
      </c>
      <c r="L102" s="18" t="s">
        <v>677</v>
      </c>
      <c r="M102" s="18" t="s">
        <v>678</v>
      </c>
      <c r="N102" s="22" t="s">
        <v>556</v>
      </c>
      <c r="O102" s="18" t="s">
        <v>679</v>
      </c>
      <c r="P102" s="18" t="s">
        <v>680</v>
      </c>
      <c r="Q102" s="29">
        <v>45017</v>
      </c>
      <c r="R102" s="29">
        <v>45086</v>
      </c>
      <c r="S102" s="29"/>
      <c r="T102" s="18">
        <v>0</v>
      </c>
      <c r="U102" s="18">
        <v>0</v>
      </c>
      <c r="V102" s="39">
        <v>45083</v>
      </c>
      <c r="W102" s="40" t="s">
        <v>681</v>
      </c>
      <c r="X102" s="41" t="s">
        <v>682</v>
      </c>
      <c r="Y102" s="22" t="s">
        <v>153</v>
      </c>
      <c r="Z102" s="39">
        <v>45118</v>
      </c>
      <c r="AA102" s="18" t="s">
        <v>134</v>
      </c>
      <c r="AB102" s="44" t="s">
        <v>683</v>
      </c>
      <c r="AC102" s="18"/>
      <c r="AD102" s="18"/>
      <c r="AE102" s="18"/>
      <c r="AF102" s="18"/>
      <c r="AG102" s="18"/>
      <c r="AH102" s="18"/>
      <c r="AI102" s="18"/>
    </row>
    <row r="103" spans="1:35" ht="68.25" customHeight="1">
      <c r="A103" s="18" t="s">
        <v>671</v>
      </c>
      <c r="B103" s="18">
        <v>2</v>
      </c>
      <c r="C103" s="18">
        <v>2023</v>
      </c>
      <c r="D103" s="18" t="s">
        <v>123</v>
      </c>
      <c r="E103" s="18" t="s">
        <v>684</v>
      </c>
      <c r="F103" s="29">
        <v>44967</v>
      </c>
      <c r="G103" s="37" t="s">
        <v>685</v>
      </c>
      <c r="H103" s="18" t="s">
        <v>674</v>
      </c>
      <c r="I103" s="18" t="s">
        <v>675</v>
      </c>
      <c r="J103" s="18" t="s">
        <v>686</v>
      </c>
      <c r="K103" s="18" t="s">
        <v>79</v>
      </c>
      <c r="L103" s="18" t="s">
        <v>687</v>
      </c>
      <c r="M103" s="18" t="s">
        <v>688</v>
      </c>
      <c r="N103" s="22" t="s">
        <v>556</v>
      </c>
      <c r="O103" s="18" t="s">
        <v>679</v>
      </c>
      <c r="P103" s="18" t="s">
        <v>680</v>
      </c>
      <c r="Q103" s="29">
        <v>45017</v>
      </c>
      <c r="R103" s="29">
        <v>45086</v>
      </c>
      <c r="S103" s="29"/>
      <c r="T103" s="18">
        <v>0</v>
      </c>
      <c r="U103" s="18">
        <v>0</v>
      </c>
      <c r="V103" s="39">
        <v>45111</v>
      </c>
      <c r="W103" s="40" t="s">
        <v>689</v>
      </c>
      <c r="X103" s="70" t="s">
        <v>690</v>
      </c>
      <c r="Y103" s="22" t="s">
        <v>153</v>
      </c>
      <c r="Z103" s="39">
        <v>45118</v>
      </c>
      <c r="AA103" s="18" t="s">
        <v>134</v>
      </c>
      <c r="AB103" s="44" t="s">
        <v>691</v>
      </c>
      <c r="AC103" s="18"/>
      <c r="AD103" s="18"/>
      <c r="AE103" s="18"/>
      <c r="AF103" s="18"/>
      <c r="AG103" s="18"/>
      <c r="AH103" s="18"/>
      <c r="AI103" s="18"/>
    </row>
    <row r="104" spans="1:35" ht="54.75" customHeight="1">
      <c r="A104" s="18" t="s">
        <v>671</v>
      </c>
      <c r="B104" s="18">
        <v>3</v>
      </c>
      <c r="C104" s="18">
        <v>2023</v>
      </c>
      <c r="D104" s="18" t="s">
        <v>123</v>
      </c>
      <c r="E104" s="18" t="s">
        <v>692</v>
      </c>
      <c r="F104" s="29">
        <v>44968</v>
      </c>
      <c r="G104" s="18" t="s">
        <v>693</v>
      </c>
      <c r="H104" s="18" t="s">
        <v>674</v>
      </c>
      <c r="I104" s="18" t="s">
        <v>675</v>
      </c>
      <c r="J104" s="18" t="s">
        <v>694</v>
      </c>
      <c r="K104" s="18" t="s">
        <v>79</v>
      </c>
      <c r="L104" s="18" t="s">
        <v>695</v>
      </c>
      <c r="M104" s="18" t="s">
        <v>696</v>
      </c>
      <c r="N104" s="22" t="s">
        <v>103</v>
      </c>
      <c r="O104" s="18" t="s">
        <v>28</v>
      </c>
      <c r="P104" s="18" t="s">
        <v>697</v>
      </c>
      <c r="Q104" s="29">
        <v>45017</v>
      </c>
      <c r="R104" s="29">
        <v>45383</v>
      </c>
      <c r="S104" s="29"/>
      <c r="T104" s="18">
        <v>0</v>
      </c>
      <c r="U104" s="18">
        <v>0</v>
      </c>
      <c r="V104" s="39">
        <v>45114</v>
      </c>
      <c r="W104" s="40" t="s">
        <v>698</v>
      </c>
      <c r="X104" s="41" t="s">
        <v>699</v>
      </c>
      <c r="Y104" s="42" t="s">
        <v>106</v>
      </c>
      <c r="Z104" s="39">
        <v>45117</v>
      </c>
      <c r="AA104" s="18" t="s">
        <v>84</v>
      </c>
      <c r="AB104" s="33" t="s">
        <v>700</v>
      </c>
      <c r="AC104" s="18"/>
      <c r="AD104" s="18"/>
      <c r="AE104" s="18"/>
      <c r="AF104" s="18"/>
      <c r="AG104" s="18"/>
      <c r="AH104" s="18"/>
      <c r="AI104" s="18"/>
    </row>
    <row r="105" spans="1:35" ht="56.25" customHeight="1">
      <c r="A105" s="18" t="s">
        <v>671</v>
      </c>
      <c r="B105" s="18">
        <v>4</v>
      </c>
      <c r="C105" s="18">
        <v>2023</v>
      </c>
      <c r="D105" s="18" t="s">
        <v>123</v>
      </c>
      <c r="E105" s="18" t="s">
        <v>701</v>
      </c>
      <c r="F105" s="29">
        <v>44969</v>
      </c>
      <c r="G105" s="18" t="s">
        <v>702</v>
      </c>
      <c r="H105" s="18" t="s">
        <v>674</v>
      </c>
      <c r="I105" s="18" t="s">
        <v>675</v>
      </c>
      <c r="J105" s="18" t="s">
        <v>703</v>
      </c>
      <c r="K105" s="18" t="s">
        <v>79</v>
      </c>
      <c r="L105" s="18" t="s">
        <v>704</v>
      </c>
      <c r="M105" s="18" t="s">
        <v>705</v>
      </c>
      <c r="N105" s="22" t="s">
        <v>103</v>
      </c>
      <c r="O105" s="18" t="s">
        <v>28</v>
      </c>
      <c r="P105" s="18" t="s">
        <v>697</v>
      </c>
      <c r="Q105" s="29">
        <v>45017</v>
      </c>
      <c r="R105" s="29">
        <v>45383</v>
      </c>
      <c r="S105" s="29"/>
      <c r="T105" s="18">
        <v>0</v>
      </c>
      <c r="U105" s="18">
        <v>0</v>
      </c>
      <c r="V105" s="39">
        <v>45083</v>
      </c>
      <c r="W105" s="40" t="s">
        <v>697</v>
      </c>
      <c r="X105" s="41" t="s">
        <v>706</v>
      </c>
      <c r="Y105" s="42" t="s">
        <v>106</v>
      </c>
      <c r="Z105" s="39">
        <v>45084</v>
      </c>
      <c r="AA105" s="18" t="s">
        <v>120</v>
      </c>
      <c r="AB105" s="33" t="s">
        <v>707</v>
      </c>
      <c r="AC105" s="18"/>
      <c r="AD105" s="18"/>
      <c r="AE105" s="18"/>
      <c r="AF105" s="18"/>
      <c r="AG105" s="18"/>
      <c r="AH105" s="18"/>
      <c r="AI105" s="18"/>
    </row>
    <row r="106" spans="1:35" ht="56.25" customHeight="1">
      <c r="A106" s="18" t="s">
        <v>671</v>
      </c>
      <c r="B106" s="18">
        <v>5</v>
      </c>
      <c r="C106" s="18">
        <v>2023</v>
      </c>
      <c r="D106" s="18" t="s">
        <v>123</v>
      </c>
      <c r="E106" s="18" t="s">
        <v>672</v>
      </c>
      <c r="F106" s="29">
        <v>44970</v>
      </c>
      <c r="G106" s="37" t="s">
        <v>708</v>
      </c>
      <c r="H106" s="18" t="s">
        <v>674</v>
      </c>
      <c r="I106" s="18" t="s">
        <v>675</v>
      </c>
      <c r="J106" s="18" t="s">
        <v>709</v>
      </c>
      <c r="K106" s="18" t="s">
        <v>79</v>
      </c>
      <c r="L106" s="18" t="s">
        <v>710</v>
      </c>
      <c r="M106" s="18" t="s">
        <v>711</v>
      </c>
      <c r="N106" s="22" t="s">
        <v>556</v>
      </c>
      <c r="O106" s="18" t="s">
        <v>679</v>
      </c>
      <c r="P106" s="18" t="s">
        <v>680</v>
      </c>
      <c r="Q106" s="29">
        <v>45017</v>
      </c>
      <c r="R106" s="29">
        <v>45383</v>
      </c>
      <c r="S106" s="29"/>
      <c r="T106" s="18">
        <v>0</v>
      </c>
      <c r="U106" s="18">
        <v>0</v>
      </c>
      <c r="V106" s="39">
        <v>45079</v>
      </c>
      <c r="W106" s="40" t="s">
        <v>697</v>
      </c>
      <c r="X106" s="41" t="s">
        <v>712</v>
      </c>
      <c r="Y106" s="42" t="s">
        <v>106</v>
      </c>
      <c r="Z106" s="39">
        <v>45084</v>
      </c>
      <c r="AA106" s="18" t="s">
        <v>120</v>
      </c>
      <c r="AB106" s="44" t="s">
        <v>713</v>
      </c>
      <c r="AC106" s="18"/>
      <c r="AD106" s="18"/>
      <c r="AE106" s="18"/>
      <c r="AF106" s="18"/>
      <c r="AG106" s="18"/>
      <c r="AH106" s="18"/>
      <c r="AI106" s="18"/>
    </row>
    <row r="107" spans="1:35" ht="56.25" customHeight="1">
      <c r="A107" s="18" t="s">
        <v>714</v>
      </c>
      <c r="B107" s="18">
        <v>1</v>
      </c>
      <c r="C107" s="18">
        <v>2023</v>
      </c>
      <c r="D107" s="18" t="s">
        <v>123</v>
      </c>
      <c r="E107" s="18" t="s">
        <v>684</v>
      </c>
      <c r="F107" s="29">
        <v>44971</v>
      </c>
      <c r="G107" s="37" t="s">
        <v>715</v>
      </c>
      <c r="H107" s="18" t="s">
        <v>674</v>
      </c>
      <c r="I107" s="18" t="s">
        <v>716</v>
      </c>
      <c r="J107" s="18" t="s">
        <v>717</v>
      </c>
      <c r="K107" s="18" t="s">
        <v>79</v>
      </c>
      <c r="L107" s="18" t="s">
        <v>718</v>
      </c>
      <c r="M107" s="18" t="s">
        <v>719</v>
      </c>
      <c r="N107" s="22" t="s">
        <v>556</v>
      </c>
      <c r="O107" s="18" t="s">
        <v>679</v>
      </c>
      <c r="P107" s="18" t="s">
        <v>680</v>
      </c>
      <c r="Q107" s="29">
        <v>44994</v>
      </c>
      <c r="R107" s="29">
        <v>45116</v>
      </c>
      <c r="S107" s="29"/>
      <c r="T107" s="18">
        <v>0</v>
      </c>
      <c r="U107" s="18">
        <v>0</v>
      </c>
      <c r="V107" s="39">
        <v>45097</v>
      </c>
      <c r="W107" s="40" t="s">
        <v>720</v>
      </c>
      <c r="X107" s="41" t="s">
        <v>721</v>
      </c>
      <c r="Y107" s="42" t="s">
        <v>106</v>
      </c>
      <c r="Z107" s="39">
        <v>45118</v>
      </c>
      <c r="AA107" s="18" t="s">
        <v>134</v>
      </c>
      <c r="AB107" s="44" t="s">
        <v>722</v>
      </c>
      <c r="AC107" s="18"/>
      <c r="AD107" s="18"/>
      <c r="AE107" s="18"/>
      <c r="AF107" s="18"/>
      <c r="AG107" s="18"/>
      <c r="AH107" s="18"/>
      <c r="AI107" s="18"/>
    </row>
    <row r="108" spans="1:35" ht="56.25" customHeight="1">
      <c r="A108" s="18" t="s">
        <v>714</v>
      </c>
      <c r="B108" s="18">
        <v>2</v>
      </c>
      <c r="C108" s="18">
        <v>2023</v>
      </c>
      <c r="D108" s="18" t="s">
        <v>123</v>
      </c>
      <c r="E108" s="18" t="s">
        <v>684</v>
      </c>
      <c r="F108" s="29">
        <v>44972</v>
      </c>
      <c r="G108" s="37" t="s">
        <v>715</v>
      </c>
      <c r="H108" s="18" t="s">
        <v>674</v>
      </c>
      <c r="I108" s="18" t="s">
        <v>716</v>
      </c>
      <c r="J108" s="18" t="s">
        <v>723</v>
      </c>
      <c r="K108" s="18" t="s">
        <v>79</v>
      </c>
      <c r="L108" s="18" t="s">
        <v>724</v>
      </c>
      <c r="M108" s="18" t="s">
        <v>725</v>
      </c>
      <c r="N108" s="22" t="s">
        <v>556</v>
      </c>
      <c r="O108" s="18" t="s">
        <v>679</v>
      </c>
      <c r="P108" s="18" t="s">
        <v>680</v>
      </c>
      <c r="Q108" s="29">
        <v>45017</v>
      </c>
      <c r="R108" s="29">
        <v>45383</v>
      </c>
      <c r="S108" s="29"/>
      <c r="T108" s="18">
        <v>0</v>
      </c>
      <c r="U108" s="18">
        <v>0</v>
      </c>
      <c r="V108" s="39">
        <v>45097</v>
      </c>
      <c r="W108" s="40" t="s">
        <v>720</v>
      </c>
      <c r="X108" s="41" t="s">
        <v>726</v>
      </c>
      <c r="Y108" s="42" t="s">
        <v>106</v>
      </c>
      <c r="Z108" s="39">
        <v>45118</v>
      </c>
      <c r="AA108" s="18" t="s">
        <v>134</v>
      </c>
      <c r="AB108" s="44" t="s">
        <v>727</v>
      </c>
      <c r="AC108" s="18"/>
      <c r="AD108" s="18"/>
      <c r="AE108" s="18"/>
      <c r="AF108" s="18"/>
      <c r="AG108" s="18"/>
      <c r="AH108" s="18"/>
      <c r="AI108" s="18"/>
    </row>
    <row r="109" spans="1:35" ht="56.25" customHeight="1">
      <c r="A109" s="18" t="s">
        <v>714</v>
      </c>
      <c r="B109" s="18">
        <v>3</v>
      </c>
      <c r="C109" s="18">
        <v>2023</v>
      </c>
      <c r="D109" s="18" t="s">
        <v>123</v>
      </c>
      <c r="E109" s="18" t="s">
        <v>684</v>
      </c>
      <c r="F109" s="29">
        <v>44973</v>
      </c>
      <c r="G109" s="37" t="s">
        <v>715</v>
      </c>
      <c r="H109" s="18" t="s">
        <v>674</v>
      </c>
      <c r="I109" s="18" t="s">
        <v>716</v>
      </c>
      <c r="J109" s="18" t="s">
        <v>728</v>
      </c>
      <c r="K109" s="18" t="s">
        <v>79</v>
      </c>
      <c r="L109" s="18" t="s">
        <v>729</v>
      </c>
      <c r="M109" s="18" t="s">
        <v>730</v>
      </c>
      <c r="N109" s="22" t="s">
        <v>556</v>
      </c>
      <c r="O109" s="18" t="s">
        <v>679</v>
      </c>
      <c r="P109" s="18" t="s">
        <v>680</v>
      </c>
      <c r="Q109" s="29">
        <v>45017</v>
      </c>
      <c r="R109" s="29">
        <v>45383</v>
      </c>
      <c r="S109" s="29"/>
      <c r="T109" s="18">
        <v>0</v>
      </c>
      <c r="U109" s="18">
        <v>0</v>
      </c>
      <c r="V109" s="39">
        <v>45097</v>
      </c>
      <c r="W109" s="40" t="s">
        <v>720</v>
      </c>
      <c r="X109" s="41" t="s">
        <v>731</v>
      </c>
      <c r="Y109" s="42" t="s">
        <v>106</v>
      </c>
      <c r="Z109" s="39">
        <v>45118</v>
      </c>
      <c r="AA109" s="18" t="s">
        <v>134</v>
      </c>
      <c r="AB109" s="44" t="s">
        <v>732</v>
      </c>
      <c r="AC109" s="18"/>
      <c r="AD109" s="18"/>
      <c r="AE109" s="18"/>
      <c r="AF109" s="18"/>
      <c r="AG109" s="18"/>
      <c r="AH109" s="18"/>
      <c r="AI109" s="18"/>
    </row>
    <row r="110" spans="1:35" ht="56.25" customHeight="1">
      <c r="A110" s="18" t="s">
        <v>733</v>
      </c>
      <c r="B110" s="18">
        <v>1</v>
      </c>
      <c r="C110" s="18">
        <v>2023</v>
      </c>
      <c r="D110" s="18" t="s">
        <v>156</v>
      </c>
      <c r="E110" s="18" t="s">
        <v>734</v>
      </c>
      <c r="F110" s="29">
        <v>44985</v>
      </c>
      <c r="G110" s="37" t="s">
        <v>735</v>
      </c>
      <c r="H110" s="18" t="s">
        <v>736</v>
      </c>
      <c r="I110" s="18" t="s">
        <v>737</v>
      </c>
      <c r="J110" s="18" t="s">
        <v>738</v>
      </c>
      <c r="K110" s="18" t="s">
        <v>161</v>
      </c>
      <c r="L110" s="18" t="s">
        <v>739</v>
      </c>
      <c r="M110" s="18">
        <v>8</v>
      </c>
      <c r="N110" s="22" t="s">
        <v>372</v>
      </c>
      <c r="O110" s="18" t="s">
        <v>2</v>
      </c>
      <c r="P110" s="18" t="s">
        <v>2</v>
      </c>
      <c r="Q110" s="29">
        <v>45054</v>
      </c>
      <c r="R110" s="29">
        <v>45107</v>
      </c>
      <c r="S110" s="29"/>
      <c r="T110" s="18">
        <v>0</v>
      </c>
      <c r="U110" s="18">
        <v>0</v>
      </c>
      <c r="V110" s="39">
        <v>45117</v>
      </c>
      <c r="W110" s="40" t="s">
        <v>171</v>
      </c>
      <c r="X110" s="41"/>
      <c r="Y110" s="22" t="s">
        <v>153</v>
      </c>
      <c r="Z110" s="39">
        <v>45120</v>
      </c>
      <c r="AA110" s="18" t="s">
        <v>166</v>
      </c>
      <c r="AB110" s="44" t="s">
        <v>740</v>
      </c>
      <c r="AC110" s="18"/>
      <c r="AD110" s="18"/>
      <c r="AE110" s="18"/>
      <c r="AF110" s="18"/>
      <c r="AG110" s="18"/>
      <c r="AH110" s="18"/>
      <c r="AI110" s="18"/>
    </row>
    <row r="111" spans="1:35" ht="56.25" customHeight="1">
      <c r="A111" s="18" t="s">
        <v>733</v>
      </c>
      <c r="B111" s="18">
        <v>2</v>
      </c>
      <c r="C111" s="18">
        <v>2023</v>
      </c>
      <c r="D111" s="18" t="s">
        <v>156</v>
      </c>
      <c r="E111" s="18" t="s">
        <v>734</v>
      </c>
      <c r="F111" s="29">
        <v>44985</v>
      </c>
      <c r="G111" s="37" t="s">
        <v>735</v>
      </c>
      <c r="H111" s="18" t="s">
        <v>736</v>
      </c>
      <c r="I111" s="18" t="s">
        <v>737</v>
      </c>
      <c r="J111" s="18" t="s">
        <v>741</v>
      </c>
      <c r="K111" s="18" t="s">
        <v>161</v>
      </c>
      <c r="L111" s="18" t="s">
        <v>742</v>
      </c>
      <c r="M111" s="18">
        <v>1</v>
      </c>
      <c r="N111" s="22" t="s">
        <v>372</v>
      </c>
      <c r="O111" s="18" t="s">
        <v>2</v>
      </c>
      <c r="P111" s="18" t="s">
        <v>2</v>
      </c>
      <c r="Q111" s="29">
        <v>45054</v>
      </c>
      <c r="R111" s="29">
        <v>45137</v>
      </c>
      <c r="S111" s="29"/>
      <c r="T111" s="18">
        <v>0</v>
      </c>
      <c r="U111" s="18">
        <v>0</v>
      </c>
      <c r="V111" s="39"/>
      <c r="W111" s="40"/>
      <c r="X111" s="41"/>
      <c r="Y111" s="42" t="s">
        <v>106</v>
      </c>
      <c r="Z111" s="39"/>
      <c r="AA111" s="18" t="s">
        <v>166</v>
      </c>
      <c r="AB111" s="44"/>
      <c r="AC111" s="18"/>
      <c r="AD111" s="18"/>
      <c r="AE111" s="18"/>
      <c r="AF111" s="18"/>
      <c r="AG111" s="18"/>
      <c r="AH111" s="18"/>
      <c r="AI111" s="18"/>
    </row>
    <row r="112" spans="1:35" ht="56.25" customHeight="1">
      <c r="A112" s="18" t="s">
        <v>733</v>
      </c>
      <c r="B112" s="18">
        <v>3</v>
      </c>
      <c r="C112" s="18">
        <v>2023</v>
      </c>
      <c r="D112" s="18" t="s">
        <v>156</v>
      </c>
      <c r="E112" s="18" t="s">
        <v>734</v>
      </c>
      <c r="F112" s="29">
        <v>44985</v>
      </c>
      <c r="G112" s="37" t="s">
        <v>735</v>
      </c>
      <c r="H112" s="18" t="s">
        <v>736</v>
      </c>
      <c r="I112" s="18" t="s">
        <v>737</v>
      </c>
      <c r="J112" s="18" t="s">
        <v>743</v>
      </c>
      <c r="K112" s="18" t="s">
        <v>161</v>
      </c>
      <c r="L112" s="18" t="s">
        <v>744</v>
      </c>
      <c r="M112" s="18">
        <v>1</v>
      </c>
      <c r="N112" s="22" t="s">
        <v>372</v>
      </c>
      <c r="O112" s="18" t="s">
        <v>2</v>
      </c>
      <c r="P112" s="18" t="s">
        <v>2</v>
      </c>
      <c r="Q112" s="29">
        <v>45054</v>
      </c>
      <c r="R112" s="29">
        <v>45168</v>
      </c>
      <c r="S112" s="29"/>
      <c r="T112" s="18">
        <v>0</v>
      </c>
      <c r="U112" s="18">
        <v>0</v>
      </c>
      <c r="V112" s="39"/>
      <c r="W112" s="40"/>
      <c r="X112" s="41"/>
      <c r="Y112" s="42" t="s">
        <v>106</v>
      </c>
      <c r="Z112" s="39"/>
      <c r="AA112" s="18" t="s">
        <v>166</v>
      </c>
      <c r="AB112" s="44"/>
      <c r="AC112" s="18"/>
      <c r="AD112" s="18"/>
      <c r="AE112" s="18"/>
      <c r="AF112" s="18"/>
      <c r="AG112" s="18"/>
      <c r="AH112" s="18"/>
      <c r="AI112" s="18"/>
    </row>
    <row r="113" spans="1:35" ht="56.25" customHeight="1">
      <c r="A113" s="18" t="s">
        <v>733</v>
      </c>
      <c r="B113" s="18">
        <v>4</v>
      </c>
      <c r="C113" s="18">
        <v>2023</v>
      </c>
      <c r="D113" s="18" t="s">
        <v>156</v>
      </c>
      <c r="E113" s="18" t="s">
        <v>734</v>
      </c>
      <c r="F113" s="29">
        <v>44985</v>
      </c>
      <c r="G113" s="37" t="s">
        <v>735</v>
      </c>
      <c r="H113" s="18" t="s">
        <v>736</v>
      </c>
      <c r="I113" s="18" t="s">
        <v>737</v>
      </c>
      <c r="J113" s="18" t="s">
        <v>745</v>
      </c>
      <c r="K113" s="18" t="s">
        <v>161</v>
      </c>
      <c r="L113" s="18" t="s">
        <v>746</v>
      </c>
      <c r="M113" s="18">
        <v>1</v>
      </c>
      <c r="N113" s="22" t="s">
        <v>372</v>
      </c>
      <c r="O113" s="18" t="s">
        <v>2</v>
      </c>
      <c r="P113" s="18" t="s">
        <v>2</v>
      </c>
      <c r="Q113" s="29">
        <v>45054</v>
      </c>
      <c r="R113" s="29">
        <v>45199</v>
      </c>
      <c r="S113" s="29"/>
      <c r="T113" s="18">
        <v>0</v>
      </c>
      <c r="U113" s="18">
        <v>0</v>
      </c>
      <c r="V113" s="39"/>
      <c r="W113" s="40"/>
      <c r="X113" s="41"/>
      <c r="Y113" s="42" t="s">
        <v>106</v>
      </c>
      <c r="Z113" s="39"/>
      <c r="AA113" s="18" t="s">
        <v>166</v>
      </c>
      <c r="AB113" s="44"/>
      <c r="AC113" s="18"/>
      <c r="AD113" s="18"/>
      <c r="AE113" s="18"/>
      <c r="AF113" s="18"/>
      <c r="AG113" s="18"/>
      <c r="AH113" s="18"/>
      <c r="AI113" s="18"/>
    </row>
    <row r="114" spans="1:35" ht="56.25" customHeight="1">
      <c r="A114" s="18" t="s">
        <v>733</v>
      </c>
      <c r="B114" s="18">
        <v>5</v>
      </c>
      <c r="C114" s="18">
        <v>2023</v>
      </c>
      <c r="D114" s="18" t="s">
        <v>156</v>
      </c>
      <c r="E114" s="18" t="s">
        <v>734</v>
      </c>
      <c r="F114" s="29">
        <v>44985</v>
      </c>
      <c r="G114" s="37" t="s">
        <v>735</v>
      </c>
      <c r="H114" s="18" t="s">
        <v>736</v>
      </c>
      <c r="I114" s="18" t="s">
        <v>737</v>
      </c>
      <c r="J114" s="18" t="s">
        <v>747</v>
      </c>
      <c r="K114" s="18" t="s">
        <v>161</v>
      </c>
      <c r="L114" s="18" t="s">
        <v>748</v>
      </c>
      <c r="M114" s="18">
        <v>1</v>
      </c>
      <c r="N114" s="22" t="s">
        <v>372</v>
      </c>
      <c r="O114" s="18" t="s">
        <v>2</v>
      </c>
      <c r="P114" s="18" t="s">
        <v>2</v>
      </c>
      <c r="Q114" s="29">
        <v>45054</v>
      </c>
      <c r="R114" s="29">
        <v>45229</v>
      </c>
      <c r="S114" s="29"/>
      <c r="T114" s="18">
        <v>0</v>
      </c>
      <c r="U114" s="18">
        <v>0</v>
      </c>
      <c r="V114" s="39"/>
      <c r="W114" s="40"/>
      <c r="X114" s="41"/>
      <c r="Y114" s="42" t="s">
        <v>106</v>
      </c>
      <c r="Z114" s="39"/>
      <c r="AA114" s="18" t="s">
        <v>166</v>
      </c>
      <c r="AB114" s="44"/>
      <c r="AC114" s="18"/>
      <c r="AD114" s="18"/>
      <c r="AE114" s="18"/>
      <c r="AF114" s="18"/>
      <c r="AG114" s="18"/>
      <c r="AH114" s="18"/>
      <c r="AI114" s="18"/>
    </row>
    <row r="115" spans="1:35" ht="56.25" customHeight="1">
      <c r="A115" s="18" t="s">
        <v>749</v>
      </c>
      <c r="B115" s="18">
        <v>1</v>
      </c>
      <c r="C115" s="18">
        <v>2023</v>
      </c>
      <c r="D115" s="18" t="s">
        <v>266</v>
      </c>
      <c r="E115" s="18" t="s">
        <v>750</v>
      </c>
      <c r="F115" s="29">
        <v>45028</v>
      </c>
      <c r="G115" s="37" t="s">
        <v>751</v>
      </c>
      <c r="H115" s="18" t="s">
        <v>752</v>
      </c>
      <c r="I115" s="18" t="s">
        <v>753</v>
      </c>
      <c r="J115" s="18" t="s">
        <v>754</v>
      </c>
      <c r="K115" s="18" t="s">
        <v>755</v>
      </c>
      <c r="L115" s="18" t="s">
        <v>756</v>
      </c>
      <c r="M115" s="18">
        <v>1</v>
      </c>
      <c r="N115" s="22" t="s">
        <v>354</v>
      </c>
      <c r="O115" s="18" t="s">
        <v>9</v>
      </c>
      <c r="P115" s="18" t="s">
        <v>9</v>
      </c>
      <c r="Q115" s="29">
        <v>45048</v>
      </c>
      <c r="R115" s="29">
        <v>45107</v>
      </c>
      <c r="S115" s="29"/>
      <c r="T115" s="18">
        <v>0</v>
      </c>
      <c r="U115" s="18">
        <v>0</v>
      </c>
      <c r="V115" s="39">
        <v>45079</v>
      </c>
      <c r="W115" s="40" t="s">
        <v>757</v>
      </c>
      <c r="X115" s="41" t="s">
        <v>758</v>
      </c>
      <c r="Y115" s="22" t="s">
        <v>153</v>
      </c>
      <c r="Z115" s="39">
        <v>45118</v>
      </c>
      <c r="AA115" s="18" t="s">
        <v>120</v>
      </c>
      <c r="AB115" s="171" t="s">
        <v>2020</v>
      </c>
      <c r="AC115" s="18"/>
      <c r="AD115" s="18"/>
      <c r="AE115" s="18"/>
      <c r="AF115" s="18"/>
      <c r="AG115" s="18"/>
      <c r="AH115" s="18"/>
      <c r="AI115" s="18"/>
    </row>
    <row r="116" spans="1:35" ht="56.25" customHeight="1">
      <c r="A116" s="18" t="s">
        <v>759</v>
      </c>
      <c r="B116" s="18">
        <v>1</v>
      </c>
      <c r="C116" s="18">
        <v>2023</v>
      </c>
      <c r="D116" s="18" t="s">
        <v>109</v>
      </c>
      <c r="E116" s="18" t="s">
        <v>760</v>
      </c>
      <c r="F116" s="29">
        <v>45051</v>
      </c>
      <c r="G116" s="37" t="s">
        <v>761</v>
      </c>
      <c r="H116" s="18" t="s">
        <v>762</v>
      </c>
      <c r="I116" s="18" t="s">
        <v>763</v>
      </c>
      <c r="J116" s="18" t="s">
        <v>764</v>
      </c>
      <c r="K116" s="18" t="s">
        <v>765</v>
      </c>
      <c r="L116" s="18" t="s">
        <v>766</v>
      </c>
      <c r="M116" s="18" t="s">
        <v>767</v>
      </c>
      <c r="N116" s="22" t="s">
        <v>768</v>
      </c>
      <c r="O116" s="18" t="s">
        <v>17</v>
      </c>
      <c r="P116" s="18" t="s">
        <v>22</v>
      </c>
      <c r="Q116" s="29">
        <v>45076</v>
      </c>
      <c r="R116" s="29">
        <v>45107</v>
      </c>
      <c r="S116" s="29"/>
      <c r="T116" s="18">
        <v>0</v>
      </c>
      <c r="U116" s="18">
        <v>0</v>
      </c>
      <c r="V116" s="29">
        <v>45113</v>
      </c>
      <c r="W116" s="18" t="s">
        <v>22</v>
      </c>
      <c r="X116" s="71" t="s">
        <v>769</v>
      </c>
      <c r="Y116" s="22" t="s">
        <v>153</v>
      </c>
      <c r="Z116" s="29">
        <v>45118</v>
      </c>
      <c r="AA116" s="18" t="s">
        <v>187</v>
      </c>
      <c r="AB116" s="71" t="s">
        <v>770</v>
      </c>
      <c r="AC116" s="18"/>
      <c r="AD116" s="18"/>
      <c r="AE116" s="18"/>
      <c r="AF116" s="18"/>
      <c r="AG116" s="18"/>
      <c r="AH116" s="18"/>
      <c r="AI116" s="18"/>
    </row>
    <row r="117" spans="1:35" ht="56.25" customHeight="1">
      <c r="A117" s="18" t="s">
        <v>759</v>
      </c>
      <c r="B117" s="18">
        <v>2</v>
      </c>
      <c r="C117" s="18">
        <v>2023</v>
      </c>
      <c r="D117" s="18" t="s">
        <v>109</v>
      </c>
      <c r="E117" s="18" t="s">
        <v>760</v>
      </c>
      <c r="F117" s="29">
        <v>45051</v>
      </c>
      <c r="G117" s="37" t="s">
        <v>761</v>
      </c>
      <c r="H117" s="18" t="s">
        <v>762</v>
      </c>
      <c r="I117" s="18" t="s">
        <v>763</v>
      </c>
      <c r="J117" s="18" t="s">
        <v>771</v>
      </c>
      <c r="K117" s="18" t="s">
        <v>79</v>
      </c>
      <c r="L117" s="18" t="s">
        <v>772</v>
      </c>
      <c r="M117" s="18" t="s">
        <v>773</v>
      </c>
      <c r="N117" s="22" t="s">
        <v>768</v>
      </c>
      <c r="O117" s="18" t="s">
        <v>17</v>
      </c>
      <c r="P117" s="18" t="s">
        <v>22</v>
      </c>
      <c r="Q117" s="29">
        <v>45132</v>
      </c>
      <c r="R117" s="29">
        <v>45260</v>
      </c>
      <c r="S117" s="29"/>
      <c r="T117" s="18">
        <v>0</v>
      </c>
      <c r="U117" s="18">
        <v>0</v>
      </c>
      <c r="V117" s="39"/>
      <c r="W117" s="40"/>
      <c r="X117" s="41"/>
      <c r="Y117" s="42" t="s">
        <v>106</v>
      </c>
      <c r="Z117" s="29">
        <v>45118</v>
      </c>
      <c r="AA117" s="18" t="s">
        <v>187</v>
      </c>
      <c r="AB117" s="71" t="s">
        <v>774</v>
      </c>
      <c r="AC117" s="18"/>
      <c r="AD117" s="18"/>
      <c r="AE117" s="18"/>
      <c r="AF117" s="18"/>
      <c r="AG117" s="18"/>
      <c r="AH117" s="18"/>
      <c r="AI117" s="18"/>
    </row>
    <row r="118" spans="1:35" ht="56.25" customHeight="1">
      <c r="A118" s="18" t="s">
        <v>775</v>
      </c>
      <c r="B118" s="18">
        <v>1</v>
      </c>
      <c r="C118" s="18">
        <v>2023</v>
      </c>
      <c r="D118" s="18" t="s">
        <v>109</v>
      </c>
      <c r="E118" s="18" t="s">
        <v>760</v>
      </c>
      <c r="F118" s="29">
        <v>45051</v>
      </c>
      <c r="G118" s="37" t="s">
        <v>776</v>
      </c>
      <c r="H118" s="18" t="s">
        <v>777</v>
      </c>
      <c r="I118" s="18" t="s">
        <v>778</v>
      </c>
      <c r="J118" s="18" t="s">
        <v>779</v>
      </c>
      <c r="K118" s="18" t="s">
        <v>79</v>
      </c>
      <c r="L118" s="18" t="s">
        <v>780</v>
      </c>
      <c r="M118" s="18">
        <v>1</v>
      </c>
      <c r="N118" s="22" t="s">
        <v>768</v>
      </c>
      <c r="O118" s="18" t="s">
        <v>17</v>
      </c>
      <c r="P118" s="18" t="s">
        <v>22</v>
      </c>
      <c r="Q118" s="29">
        <v>45078</v>
      </c>
      <c r="R118" s="29">
        <v>45260</v>
      </c>
      <c r="S118" s="29"/>
      <c r="T118" s="18">
        <v>0</v>
      </c>
      <c r="U118" s="18">
        <v>0</v>
      </c>
      <c r="V118" s="39"/>
      <c r="W118" s="40"/>
      <c r="X118" s="41"/>
      <c r="Y118" s="42" t="s">
        <v>106</v>
      </c>
      <c r="Z118" s="29">
        <v>45118</v>
      </c>
      <c r="AA118" s="18" t="s">
        <v>187</v>
      </c>
      <c r="AB118" s="71" t="s">
        <v>774</v>
      </c>
      <c r="AC118" s="18"/>
      <c r="AD118" s="18"/>
      <c r="AE118" s="18"/>
      <c r="AF118" s="18"/>
      <c r="AG118" s="18"/>
      <c r="AH118" s="18"/>
      <c r="AI118" s="18"/>
    </row>
    <row r="119" spans="1:35" ht="56.25" customHeight="1">
      <c r="A119" s="18" t="s">
        <v>775</v>
      </c>
      <c r="B119" s="18">
        <v>2</v>
      </c>
      <c r="C119" s="18">
        <v>2023</v>
      </c>
      <c r="D119" s="18" t="s">
        <v>109</v>
      </c>
      <c r="E119" s="18" t="s">
        <v>760</v>
      </c>
      <c r="F119" s="29">
        <v>45051</v>
      </c>
      <c r="G119" s="37" t="s">
        <v>781</v>
      </c>
      <c r="H119" s="18" t="s">
        <v>777</v>
      </c>
      <c r="I119" s="18" t="s">
        <v>778</v>
      </c>
      <c r="J119" s="18" t="s">
        <v>782</v>
      </c>
      <c r="K119" s="18" t="s">
        <v>765</v>
      </c>
      <c r="L119" s="18" t="s">
        <v>783</v>
      </c>
      <c r="M119" s="18">
        <v>1</v>
      </c>
      <c r="N119" s="22" t="s">
        <v>768</v>
      </c>
      <c r="O119" s="18" t="s">
        <v>17</v>
      </c>
      <c r="P119" s="18" t="s">
        <v>22</v>
      </c>
      <c r="Q119" s="29">
        <v>45076</v>
      </c>
      <c r="R119" s="29">
        <v>45107</v>
      </c>
      <c r="S119" s="29"/>
      <c r="T119" s="18">
        <v>0</v>
      </c>
      <c r="U119" s="18">
        <v>0</v>
      </c>
      <c r="V119" s="29">
        <v>45113</v>
      </c>
      <c r="W119" s="18" t="s">
        <v>22</v>
      </c>
      <c r="X119" s="71" t="s">
        <v>784</v>
      </c>
      <c r="Y119" s="22" t="s">
        <v>153</v>
      </c>
      <c r="Z119" s="29">
        <v>45118</v>
      </c>
      <c r="AA119" s="18" t="s">
        <v>187</v>
      </c>
      <c r="AB119" s="71" t="s">
        <v>785</v>
      </c>
      <c r="AC119" s="18"/>
      <c r="AD119" s="18"/>
      <c r="AE119" s="18"/>
      <c r="AF119" s="18"/>
      <c r="AG119" s="18"/>
      <c r="AH119" s="18"/>
      <c r="AI119" s="18"/>
    </row>
    <row r="120" spans="1:35" ht="56.25" customHeight="1">
      <c r="A120" s="18" t="s">
        <v>775</v>
      </c>
      <c r="B120" s="18">
        <v>3</v>
      </c>
      <c r="C120" s="18">
        <v>2023</v>
      </c>
      <c r="D120" s="18" t="s">
        <v>109</v>
      </c>
      <c r="E120" s="18" t="s">
        <v>760</v>
      </c>
      <c r="F120" s="29">
        <v>45051</v>
      </c>
      <c r="G120" s="37" t="s">
        <v>781</v>
      </c>
      <c r="H120" s="18" t="s">
        <v>777</v>
      </c>
      <c r="I120" s="18" t="s">
        <v>778</v>
      </c>
      <c r="J120" s="18" t="s">
        <v>786</v>
      </c>
      <c r="K120" s="18" t="s">
        <v>79</v>
      </c>
      <c r="L120" s="18" t="s">
        <v>787</v>
      </c>
      <c r="M120" s="18" t="s">
        <v>788</v>
      </c>
      <c r="N120" s="22" t="s">
        <v>768</v>
      </c>
      <c r="O120" s="18" t="s">
        <v>17</v>
      </c>
      <c r="P120" s="18" t="s">
        <v>22</v>
      </c>
      <c r="Q120" s="29">
        <v>45076</v>
      </c>
      <c r="R120" s="29">
        <v>45260</v>
      </c>
      <c r="S120" s="29"/>
      <c r="T120" s="18">
        <v>0</v>
      </c>
      <c r="U120" s="18">
        <v>0</v>
      </c>
      <c r="V120" s="39"/>
      <c r="W120" s="40"/>
      <c r="X120" s="41"/>
      <c r="Y120" s="42" t="s">
        <v>106</v>
      </c>
      <c r="Z120" s="29">
        <v>45118</v>
      </c>
      <c r="AA120" s="18" t="s">
        <v>187</v>
      </c>
      <c r="AB120" s="71" t="s">
        <v>774</v>
      </c>
      <c r="AC120" s="18"/>
      <c r="AD120" s="18"/>
      <c r="AE120" s="18"/>
      <c r="AF120" s="18"/>
      <c r="AG120" s="18"/>
      <c r="AH120" s="18"/>
      <c r="AI120" s="18"/>
    </row>
    <row r="121" spans="1:35" ht="56.25" customHeight="1">
      <c r="A121" s="18" t="s">
        <v>775</v>
      </c>
      <c r="B121" s="18">
        <v>4</v>
      </c>
      <c r="C121" s="18">
        <v>2023</v>
      </c>
      <c r="D121" s="18" t="s">
        <v>109</v>
      </c>
      <c r="E121" s="18" t="s">
        <v>760</v>
      </c>
      <c r="F121" s="29">
        <v>45051</v>
      </c>
      <c r="G121" s="37" t="s">
        <v>781</v>
      </c>
      <c r="H121" s="18" t="s">
        <v>777</v>
      </c>
      <c r="I121" s="18" t="s">
        <v>778</v>
      </c>
      <c r="J121" s="18" t="s">
        <v>789</v>
      </c>
      <c r="K121" s="18" t="s">
        <v>79</v>
      </c>
      <c r="L121" s="18" t="s">
        <v>790</v>
      </c>
      <c r="M121" s="18">
        <v>1</v>
      </c>
      <c r="N121" s="22" t="s">
        <v>768</v>
      </c>
      <c r="O121" s="18" t="s">
        <v>17</v>
      </c>
      <c r="P121" s="18" t="s">
        <v>22</v>
      </c>
      <c r="Q121" s="29">
        <v>45076</v>
      </c>
      <c r="R121" s="29">
        <v>45107</v>
      </c>
      <c r="S121" s="29"/>
      <c r="T121" s="18">
        <v>0</v>
      </c>
      <c r="U121" s="18">
        <v>0</v>
      </c>
      <c r="V121" s="29">
        <v>45113</v>
      </c>
      <c r="W121" s="18" t="s">
        <v>22</v>
      </c>
      <c r="X121" s="71" t="s">
        <v>791</v>
      </c>
      <c r="Y121" s="22" t="s">
        <v>153</v>
      </c>
      <c r="Z121" s="29">
        <v>45118</v>
      </c>
      <c r="AA121" s="18" t="s">
        <v>187</v>
      </c>
      <c r="AB121" s="71" t="s">
        <v>792</v>
      </c>
      <c r="AC121" s="18"/>
      <c r="AD121" s="18"/>
      <c r="AE121" s="18"/>
      <c r="AF121" s="18"/>
      <c r="AG121" s="18"/>
      <c r="AH121" s="18"/>
      <c r="AI121" s="18"/>
    </row>
    <row r="122" spans="1:35" ht="56.25" customHeight="1">
      <c r="A122" s="18" t="s">
        <v>775</v>
      </c>
      <c r="B122" s="18">
        <v>5</v>
      </c>
      <c r="C122" s="18">
        <v>2023</v>
      </c>
      <c r="D122" s="18" t="s">
        <v>109</v>
      </c>
      <c r="E122" s="18" t="s">
        <v>760</v>
      </c>
      <c r="F122" s="29">
        <v>45051</v>
      </c>
      <c r="G122" s="37" t="s">
        <v>781</v>
      </c>
      <c r="H122" s="18" t="s">
        <v>777</v>
      </c>
      <c r="I122" s="18" t="s">
        <v>778</v>
      </c>
      <c r="J122" s="18" t="s">
        <v>793</v>
      </c>
      <c r="K122" s="18" t="s">
        <v>79</v>
      </c>
      <c r="L122" s="18" t="s">
        <v>794</v>
      </c>
      <c r="M122" s="18" t="s">
        <v>795</v>
      </c>
      <c r="N122" s="22" t="s">
        <v>768</v>
      </c>
      <c r="O122" s="18" t="s">
        <v>17</v>
      </c>
      <c r="P122" s="18" t="s">
        <v>22</v>
      </c>
      <c r="Q122" s="29">
        <v>45052</v>
      </c>
      <c r="R122" s="29">
        <v>45260</v>
      </c>
      <c r="S122" s="29"/>
      <c r="T122" s="18">
        <v>0</v>
      </c>
      <c r="U122" s="18">
        <v>0</v>
      </c>
      <c r="V122" s="39"/>
      <c r="W122" s="40"/>
      <c r="X122" s="41"/>
      <c r="Y122" s="42" t="s">
        <v>106</v>
      </c>
      <c r="Z122" s="29">
        <v>45118</v>
      </c>
      <c r="AA122" s="18" t="s">
        <v>187</v>
      </c>
      <c r="AB122" s="71" t="s">
        <v>774</v>
      </c>
      <c r="AC122" s="18"/>
      <c r="AD122" s="18"/>
      <c r="AE122" s="18"/>
      <c r="AF122" s="18"/>
      <c r="AG122" s="18"/>
      <c r="AH122" s="18"/>
      <c r="AI122" s="18"/>
    </row>
    <row r="123" spans="1:35" ht="56.25" customHeight="1">
      <c r="A123" s="18" t="s">
        <v>775</v>
      </c>
      <c r="B123" s="18">
        <v>6</v>
      </c>
      <c r="C123" s="18">
        <v>2023</v>
      </c>
      <c r="D123" s="18" t="s">
        <v>109</v>
      </c>
      <c r="E123" s="18" t="s">
        <v>760</v>
      </c>
      <c r="F123" s="29">
        <v>45051</v>
      </c>
      <c r="G123" s="37" t="s">
        <v>781</v>
      </c>
      <c r="H123" s="18" t="s">
        <v>777</v>
      </c>
      <c r="I123" s="18" t="s">
        <v>778</v>
      </c>
      <c r="J123" s="18" t="s">
        <v>796</v>
      </c>
      <c r="K123" s="18" t="s">
        <v>79</v>
      </c>
      <c r="L123" s="18" t="s">
        <v>797</v>
      </c>
      <c r="M123" s="18" t="s">
        <v>798</v>
      </c>
      <c r="N123" s="22" t="s">
        <v>768</v>
      </c>
      <c r="O123" s="18" t="s">
        <v>17</v>
      </c>
      <c r="P123" s="18" t="s">
        <v>22</v>
      </c>
      <c r="Q123" s="29">
        <v>45076</v>
      </c>
      <c r="R123" s="29">
        <v>45260</v>
      </c>
      <c r="S123" s="29"/>
      <c r="T123" s="18">
        <v>0</v>
      </c>
      <c r="U123" s="18">
        <v>0</v>
      </c>
      <c r="V123" s="39"/>
      <c r="W123" s="40"/>
      <c r="X123" s="41"/>
      <c r="Y123" s="42" t="s">
        <v>106</v>
      </c>
      <c r="Z123" s="29">
        <v>45118</v>
      </c>
      <c r="AA123" s="18" t="s">
        <v>187</v>
      </c>
      <c r="AB123" s="71" t="s">
        <v>774</v>
      </c>
      <c r="AC123" s="18"/>
      <c r="AD123" s="18"/>
      <c r="AE123" s="18"/>
      <c r="AF123" s="18"/>
      <c r="AG123" s="18"/>
      <c r="AH123" s="18"/>
      <c r="AI123" s="18"/>
    </row>
    <row r="124" spans="1:35" ht="56.25" customHeight="1">
      <c r="A124" s="18" t="s">
        <v>799</v>
      </c>
      <c r="B124" s="18">
        <v>1</v>
      </c>
      <c r="C124" s="18">
        <v>2023</v>
      </c>
      <c r="D124" s="18" t="s">
        <v>109</v>
      </c>
      <c r="E124" s="18" t="s">
        <v>800</v>
      </c>
      <c r="F124" s="29">
        <v>45051</v>
      </c>
      <c r="G124" s="37" t="s">
        <v>801</v>
      </c>
      <c r="H124" s="18" t="s">
        <v>802</v>
      </c>
      <c r="I124" s="18" t="s">
        <v>803</v>
      </c>
      <c r="J124" s="18" t="s">
        <v>804</v>
      </c>
      <c r="K124" s="18" t="s">
        <v>765</v>
      </c>
      <c r="L124" s="18" t="s">
        <v>805</v>
      </c>
      <c r="M124" s="18" t="s">
        <v>806</v>
      </c>
      <c r="N124" s="22" t="s">
        <v>807</v>
      </c>
      <c r="O124" s="18" t="s">
        <v>679</v>
      </c>
      <c r="P124" s="18" t="s">
        <v>679</v>
      </c>
      <c r="Q124" s="29">
        <v>45076</v>
      </c>
      <c r="R124" s="29">
        <v>45260</v>
      </c>
      <c r="S124" s="29"/>
      <c r="T124" s="18">
        <v>0</v>
      </c>
      <c r="U124" s="18">
        <v>0</v>
      </c>
      <c r="V124" s="39">
        <v>45097</v>
      </c>
      <c r="W124" s="40"/>
      <c r="X124" s="41" t="s">
        <v>808</v>
      </c>
      <c r="Y124" s="42" t="s">
        <v>106</v>
      </c>
      <c r="Z124" s="39">
        <v>45118</v>
      </c>
      <c r="AA124" s="18" t="s">
        <v>134</v>
      </c>
      <c r="AB124" s="44" t="s">
        <v>809</v>
      </c>
      <c r="AC124" s="18"/>
      <c r="AD124" s="18"/>
      <c r="AE124" s="18"/>
      <c r="AF124" s="18"/>
      <c r="AG124" s="18"/>
      <c r="AH124" s="18"/>
      <c r="AI124" s="18"/>
    </row>
    <row r="125" spans="1:35" ht="56.25" customHeight="1">
      <c r="A125" s="18" t="s">
        <v>799</v>
      </c>
      <c r="B125" s="18">
        <v>2</v>
      </c>
      <c r="C125" s="18">
        <v>2023</v>
      </c>
      <c r="D125" s="18" t="s">
        <v>109</v>
      </c>
      <c r="E125" s="18" t="s">
        <v>800</v>
      </c>
      <c r="F125" s="29">
        <v>45051</v>
      </c>
      <c r="G125" s="37" t="s">
        <v>801</v>
      </c>
      <c r="H125" s="18" t="s">
        <v>802</v>
      </c>
      <c r="I125" s="18" t="s">
        <v>803</v>
      </c>
      <c r="J125" s="18" t="s">
        <v>810</v>
      </c>
      <c r="K125" s="18" t="s">
        <v>79</v>
      </c>
      <c r="L125" s="18" t="s">
        <v>811</v>
      </c>
      <c r="M125" s="18" t="s">
        <v>812</v>
      </c>
      <c r="N125" s="22" t="s">
        <v>807</v>
      </c>
      <c r="O125" s="18" t="s">
        <v>679</v>
      </c>
      <c r="P125" s="18" t="s">
        <v>679</v>
      </c>
      <c r="Q125" s="29">
        <v>45076</v>
      </c>
      <c r="R125" s="29">
        <v>45260</v>
      </c>
      <c r="S125" s="29"/>
      <c r="T125" s="18">
        <v>0</v>
      </c>
      <c r="U125" s="18">
        <v>0</v>
      </c>
      <c r="V125" s="39">
        <v>45097</v>
      </c>
      <c r="W125" s="40"/>
      <c r="X125" s="41" t="s">
        <v>813</v>
      </c>
      <c r="Y125" s="42" t="s">
        <v>106</v>
      </c>
      <c r="Z125" s="39">
        <v>45118</v>
      </c>
      <c r="AA125" s="18" t="s">
        <v>134</v>
      </c>
      <c r="AB125" s="44" t="s">
        <v>814</v>
      </c>
      <c r="AC125" s="18"/>
      <c r="AD125" s="18"/>
      <c r="AE125" s="18"/>
      <c r="AF125" s="18"/>
      <c r="AG125" s="18"/>
      <c r="AH125" s="18"/>
      <c r="AI125" s="18"/>
    </row>
    <row r="126" spans="1:35" ht="56.25" customHeight="1">
      <c r="A126" s="18" t="s">
        <v>799</v>
      </c>
      <c r="B126" s="18">
        <v>3</v>
      </c>
      <c r="C126" s="18">
        <v>2023</v>
      </c>
      <c r="D126" s="18" t="s">
        <v>109</v>
      </c>
      <c r="E126" s="18" t="s">
        <v>760</v>
      </c>
      <c r="F126" s="29">
        <v>45051</v>
      </c>
      <c r="G126" s="37" t="s">
        <v>801</v>
      </c>
      <c r="H126" s="18" t="s">
        <v>815</v>
      </c>
      <c r="I126" s="18" t="s">
        <v>816</v>
      </c>
      <c r="J126" s="18" t="s">
        <v>817</v>
      </c>
      <c r="K126" s="18" t="s">
        <v>765</v>
      </c>
      <c r="L126" s="18" t="s">
        <v>818</v>
      </c>
      <c r="M126" s="18" t="s">
        <v>819</v>
      </c>
      <c r="N126" s="22" t="s">
        <v>768</v>
      </c>
      <c r="O126" s="18" t="s">
        <v>17</v>
      </c>
      <c r="P126" s="18" t="s">
        <v>22</v>
      </c>
      <c r="Q126" s="29">
        <v>45078</v>
      </c>
      <c r="R126" s="29">
        <v>45260</v>
      </c>
      <c r="S126" s="29"/>
      <c r="T126" s="18">
        <v>0</v>
      </c>
      <c r="U126" s="18">
        <v>0</v>
      </c>
      <c r="V126" s="39"/>
      <c r="W126" s="40"/>
      <c r="X126" s="41"/>
      <c r="Y126" s="42" t="s">
        <v>106</v>
      </c>
      <c r="Z126" s="29">
        <v>45118</v>
      </c>
      <c r="AA126" s="18" t="s">
        <v>187</v>
      </c>
      <c r="AB126" s="71" t="s">
        <v>774</v>
      </c>
      <c r="AC126" s="18"/>
      <c r="AD126" s="18"/>
      <c r="AE126" s="18"/>
      <c r="AF126" s="18"/>
      <c r="AG126" s="18"/>
      <c r="AH126" s="18"/>
      <c r="AI126" s="18"/>
    </row>
    <row r="127" spans="1:35" ht="56.25" customHeight="1">
      <c r="A127" s="18" t="s">
        <v>799</v>
      </c>
      <c r="B127" s="18">
        <v>4</v>
      </c>
      <c r="C127" s="18">
        <v>2023</v>
      </c>
      <c r="D127" s="18" t="s">
        <v>109</v>
      </c>
      <c r="E127" s="18" t="s">
        <v>760</v>
      </c>
      <c r="F127" s="29">
        <v>45051</v>
      </c>
      <c r="G127" s="37" t="s">
        <v>801</v>
      </c>
      <c r="H127" s="18" t="s">
        <v>815</v>
      </c>
      <c r="I127" s="18" t="s">
        <v>816</v>
      </c>
      <c r="J127" s="18" t="s">
        <v>820</v>
      </c>
      <c r="K127" s="18" t="s">
        <v>79</v>
      </c>
      <c r="L127" s="18" t="s">
        <v>821</v>
      </c>
      <c r="M127" s="18" t="s">
        <v>822</v>
      </c>
      <c r="N127" s="22" t="s">
        <v>768</v>
      </c>
      <c r="O127" s="18" t="s">
        <v>17</v>
      </c>
      <c r="P127" s="18" t="s">
        <v>22</v>
      </c>
      <c r="Q127" s="29">
        <v>45200</v>
      </c>
      <c r="R127" s="29">
        <v>45260</v>
      </c>
      <c r="S127" s="29"/>
      <c r="T127" s="18">
        <v>0</v>
      </c>
      <c r="U127" s="18">
        <v>0</v>
      </c>
      <c r="V127" s="39"/>
      <c r="W127" s="40"/>
      <c r="X127" s="41"/>
      <c r="Y127" s="42" t="s">
        <v>106</v>
      </c>
      <c r="Z127" s="29">
        <v>45118</v>
      </c>
      <c r="AA127" s="18" t="s">
        <v>187</v>
      </c>
      <c r="AB127" s="71" t="s">
        <v>774</v>
      </c>
      <c r="AC127" s="18"/>
      <c r="AD127" s="18"/>
      <c r="AE127" s="18"/>
      <c r="AF127" s="18"/>
      <c r="AG127" s="18"/>
      <c r="AH127" s="18"/>
      <c r="AI127" s="18"/>
    </row>
    <row r="128" spans="1:35" ht="56.25" customHeight="1">
      <c r="A128" s="18" t="s">
        <v>823</v>
      </c>
      <c r="B128" s="18">
        <v>1</v>
      </c>
      <c r="C128" s="18">
        <v>2023</v>
      </c>
      <c r="D128" s="18" t="s">
        <v>109</v>
      </c>
      <c r="E128" s="18" t="s">
        <v>760</v>
      </c>
      <c r="F128" s="29">
        <v>45051</v>
      </c>
      <c r="G128" s="37" t="s">
        <v>824</v>
      </c>
      <c r="H128" s="18" t="s">
        <v>815</v>
      </c>
      <c r="I128" s="18" t="s">
        <v>825</v>
      </c>
      <c r="J128" s="18" t="s">
        <v>826</v>
      </c>
      <c r="K128" s="18" t="s">
        <v>755</v>
      </c>
      <c r="L128" s="18" t="s">
        <v>827</v>
      </c>
      <c r="M128" s="18">
        <v>1</v>
      </c>
      <c r="N128" s="22" t="s">
        <v>768</v>
      </c>
      <c r="O128" s="18" t="s">
        <v>17</v>
      </c>
      <c r="P128" s="18" t="s">
        <v>22</v>
      </c>
      <c r="Q128" s="29">
        <v>45108</v>
      </c>
      <c r="R128" s="29">
        <v>45260</v>
      </c>
      <c r="S128" s="29"/>
      <c r="T128" s="18">
        <v>0</v>
      </c>
      <c r="U128" s="18">
        <v>0</v>
      </c>
      <c r="V128" s="39"/>
      <c r="W128" s="40"/>
      <c r="X128" s="41"/>
      <c r="Y128" s="42" t="s">
        <v>106</v>
      </c>
      <c r="Z128" s="29">
        <v>45118</v>
      </c>
      <c r="AA128" s="18" t="s">
        <v>187</v>
      </c>
      <c r="AB128" s="71" t="s">
        <v>774</v>
      </c>
      <c r="AC128" s="18"/>
      <c r="AD128" s="18"/>
      <c r="AE128" s="18"/>
      <c r="AF128" s="18"/>
      <c r="AG128" s="18"/>
      <c r="AH128" s="18"/>
      <c r="AI128" s="18"/>
    </row>
    <row r="129" spans="1:35" ht="56.25" customHeight="1">
      <c r="A129" s="18" t="s">
        <v>823</v>
      </c>
      <c r="B129" s="18">
        <v>2</v>
      </c>
      <c r="C129" s="18">
        <v>2023</v>
      </c>
      <c r="D129" s="18" t="s">
        <v>109</v>
      </c>
      <c r="E129" s="18" t="s">
        <v>760</v>
      </c>
      <c r="F129" s="29">
        <v>45051</v>
      </c>
      <c r="G129" s="37" t="s">
        <v>824</v>
      </c>
      <c r="H129" s="18" t="s">
        <v>815</v>
      </c>
      <c r="I129" s="18" t="s">
        <v>825</v>
      </c>
      <c r="J129" s="18" t="s">
        <v>828</v>
      </c>
      <c r="K129" s="18" t="s">
        <v>755</v>
      </c>
      <c r="L129" s="18" t="s">
        <v>829</v>
      </c>
      <c r="M129" s="18">
        <v>1</v>
      </c>
      <c r="N129" s="22" t="s">
        <v>768</v>
      </c>
      <c r="O129" s="18" t="s">
        <v>17</v>
      </c>
      <c r="P129" s="18" t="s">
        <v>22</v>
      </c>
      <c r="Q129" s="29">
        <v>45200</v>
      </c>
      <c r="R129" s="29">
        <v>45260</v>
      </c>
      <c r="S129" s="29"/>
      <c r="T129" s="18">
        <v>0</v>
      </c>
      <c r="U129" s="18">
        <v>0</v>
      </c>
      <c r="V129" s="39"/>
      <c r="W129" s="40"/>
      <c r="X129" s="41"/>
      <c r="Y129" s="42" t="s">
        <v>106</v>
      </c>
      <c r="Z129" s="29">
        <v>45118</v>
      </c>
      <c r="AA129" s="18" t="s">
        <v>187</v>
      </c>
      <c r="AB129" s="71" t="s">
        <v>774</v>
      </c>
      <c r="AC129" s="18"/>
      <c r="AD129" s="18"/>
      <c r="AE129" s="18"/>
      <c r="AF129" s="18"/>
      <c r="AG129" s="18"/>
      <c r="AH129" s="18"/>
      <c r="AI129" s="18"/>
    </row>
    <row r="130" spans="1:35" ht="56.25" customHeight="1">
      <c r="A130" s="18" t="s">
        <v>830</v>
      </c>
      <c r="B130" s="18">
        <v>1</v>
      </c>
      <c r="C130" s="18">
        <v>2023</v>
      </c>
      <c r="D130" s="18" t="s">
        <v>109</v>
      </c>
      <c r="E130" s="18" t="s">
        <v>760</v>
      </c>
      <c r="F130" s="29">
        <v>45051</v>
      </c>
      <c r="G130" s="37" t="s">
        <v>831</v>
      </c>
      <c r="H130" s="18" t="s">
        <v>832</v>
      </c>
      <c r="I130" s="18" t="s">
        <v>833</v>
      </c>
      <c r="J130" s="18" t="s">
        <v>834</v>
      </c>
      <c r="K130" s="18" t="s">
        <v>755</v>
      </c>
      <c r="L130" s="18" t="s">
        <v>835</v>
      </c>
      <c r="M130" s="18">
        <v>1</v>
      </c>
      <c r="N130" s="22" t="s">
        <v>768</v>
      </c>
      <c r="O130" s="18" t="s">
        <v>17</v>
      </c>
      <c r="P130" s="18" t="s">
        <v>22</v>
      </c>
      <c r="Q130" s="29">
        <v>45083</v>
      </c>
      <c r="R130" s="29">
        <v>45260</v>
      </c>
      <c r="S130" s="29"/>
      <c r="T130" s="18">
        <v>0</v>
      </c>
      <c r="U130" s="18">
        <v>0</v>
      </c>
      <c r="V130" s="39"/>
      <c r="W130" s="40"/>
      <c r="X130" s="41"/>
      <c r="Y130" s="42" t="s">
        <v>106</v>
      </c>
      <c r="Z130" s="29">
        <v>45118</v>
      </c>
      <c r="AA130" s="18" t="s">
        <v>187</v>
      </c>
      <c r="AB130" s="71" t="s">
        <v>774</v>
      </c>
      <c r="AC130" s="18"/>
      <c r="AD130" s="18"/>
      <c r="AE130" s="18"/>
      <c r="AF130" s="18"/>
      <c r="AG130" s="18"/>
      <c r="AH130" s="18"/>
      <c r="AI130" s="18"/>
    </row>
    <row r="131" spans="1:35" ht="56.25" customHeight="1">
      <c r="A131" s="18" t="s">
        <v>830</v>
      </c>
      <c r="B131" s="18">
        <v>2</v>
      </c>
      <c r="C131" s="18">
        <v>2023</v>
      </c>
      <c r="D131" s="18" t="s">
        <v>109</v>
      </c>
      <c r="E131" s="18" t="s">
        <v>760</v>
      </c>
      <c r="F131" s="29">
        <v>45051</v>
      </c>
      <c r="G131" s="37" t="s">
        <v>831</v>
      </c>
      <c r="H131" s="18" t="s">
        <v>832</v>
      </c>
      <c r="I131" s="18" t="s">
        <v>833</v>
      </c>
      <c r="J131" s="18" t="s">
        <v>836</v>
      </c>
      <c r="K131" s="18" t="s">
        <v>755</v>
      </c>
      <c r="L131" s="18" t="s">
        <v>837</v>
      </c>
      <c r="M131" s="18" t="s">
        <v>838</v>
      </c>
      <c r="N131" s="22" t="s">
        <v>768</v>
      </c>
      <c r="O131" s="18" t="s">
        <v>17</v>
      </c>
      <c r="P131" s="18" t="s">
        <v>22</v>
      </c>
      <c r="Q131" s="29">
        <v>45083</v>
      </c>
      <c r="R131" s="29">
        <v>45107</v>
      </c>
      <c r="S131" s="29"/>
      <c r="T131" s="18">
        <v>0</v>
      </c>
      <c r="U131" s="18">
        <v>0</v>
      </c>
      <c r="V131" s="29">
        <v>45113</v>
      </c>
      <c r="W131" s="18" t="s">
        <v>22</v>
      </c>
      <c r="X131" s="71" t="s">
        <v>839</v>
      </c>
      <c r="Y131" s="22" t="s">
        <v>153</v>
      </c>
      <c r="Z131" s="29">
        <v>45118</v>
      </c>
      <c r="AA131" s="18" t="s">
        <v>187</v>
      </c>
      <c r="AB131" s="71" t="s">
        <v>840</v>
      </c>
      <c r="AC131" s="18"/>
      <c r="AD131" s="18"/>
      <c r="AE131" s="18"/>
      <c r="AF131" s="18"/>
      <c r="AG131" s="18"/>
      <c r="AH131" s="18"/>
      <c r="AI131" s="18"/>
    </row>
    <row r="132" spans="1:35" ht="56.25" customHeight="1">
      <c r="A132" s="18" t="s">
        <v>841</v>
      </c>
      <c r="B132" s="18">
        <v>1</v>
      </c>
      <c r="C132" s="18">
        <v>2023</v>
      </c>
      <c r="D132" s="18" t="s">
        <v>109</v>
      </c>
      <c r="E132" s="18" t="s">
        <v>760</v>
      </c>
      <c r="F132" s="29">
        <v>45051</v>
      </c>
      <c r="G132" s="37" t="s">
        <v>842</v>
      </c>
      <c r="H132" s="18" t="s">
        <v>762</v>
      </c>
      <c r="I132" s="18" t="s">
        <v>843</v>
      </c>
      <c r="J132" s="18" t="s">
        <v>844</v>
      </c>
      <c r="K132" s="18" t="s">
        <v>755</v>
      </c>
      <c r="L132" s="18" t="s">
        <v>845</v>
      </c>
      <c r="M132" s="18" t="s">
        <v>846</v>
      </c>
      <c r="N132" s="22" t="s">
        <v>847</v>
      </c>
      <c r="O132" s="18" t="s">
        <v>18</v>
      </c>
      <c r="P132" s="18" t="s">
        <v>848</v>
      </c>
      <c r="Q132" s="29">
        <v>45076</v>
      </c>
      <c r="R132" s="29">
        <v>45260</v>
      </c>
      <c r="S132" s="29"/>
      <c r="T132" s="18">
        <v>0</v>
      </c>
      <c r="U132" s="18">
        <v>0</v>
      </c>
      <c r="V132" s="39"/>
      <c r="W132" s="40"/>
      <c r="X132" s="41"/>
      <c r="Y132" s="42" t="s">
        <v>106</v>
      </c>
      <c r="Z132" s="29">
        <v>45118</v>
      </c>
      <c r="AA132" s="18" t="s">
        <v>187</v>
      </c>
      <c r="AB132" s="71" t="s">
        <v>774</v>
      </c>
      <c r="AC132" s="18"/>
      <c r="AD132" s="18"/>
      <c r="AE132" s="18"/>
      <c r="AF132" s="18"/>
      <c r="AG132" s="18"/>
      <c r="AH132" s="18"/>
      <c r="AI132" s="18"/>
    </row>
    <row r="133" spans="1:35" ht="56.25" customHeight="1">
      <c r="A133" s="18" t="s">
        <v>841</v>
      </c>
      <c r="B133" s="18">
        <v>2</v>
      </c>
      <c r="C133" s="18">
        <v>2023</v>
      </c>
      <c r="D133" s="18" t="s">
        <v>109</v>
      </c>
      <c r="E133" s="18" t="s">
        <v>760</v>
      </c>
      <c r="F133" s="29">
        <v>45051</v>
      </c>
      <c r="G133" s="37" t="s">
        <v>842</v>
      </c>
      <c r="H133" s="18" t="s">
        <v>762</v>
      </c>
      <c r="I133" s="18" t="s">
        <v>843</v>
      </c>
      <c r="J133" s="18" t="s">
        <v>793</v>
      </c>
      <c r="K133" s="18" t="s">
        <v>79</v>
      </c>
      <c r="L133" s="18" t="s">
        <v>849</v>
      </c>
      <c r="M133" s="18" t="s">
        <v>795</v>
      </c>
      <c r="N133" s="22" t="s">
        <v>768</v>
      </c>
      <c r="O133" s="18" t="s">
        <v>17</v>
      </c>
      <c r="P133" s="18" t="s">
        <v>22</v>
      </c>
      <c r="Q133" s="29">
        <v>45083</v>
      </c>
      <c r="R133" s="29">
        <v>45260</v>
      </c>
      <c r="S133" s="29"/>
      <c r="T133" s="18">
        <v>0</v>
      </c>
      <c r="U133" s="18">
        <v>0</v>
      </c>
      <c r="V133" s="39"/>
      <c r="W133" s="40"/>
      <c r="X133" s="41"/>
      <c r="Y133" s="42" t="s">
        <v>106</v>
      </c>
      <c r="Z133" s="29">
        <v>45118</v>
      </c>
      <c r="AA133" s="18" t="s">
        <v>187</v>
      </c>
      <c r="AB133" s="71" t="s">
        <v>774</v>
      </c>
      <c r="AC133" s="18"/>
      <c r="AD133" s="18"/>
      <c r="AE133" s="18"/>
      <c r="AF133" s="18"/>
      <c r="AG133" s="18"/>
      <c r="AH133" s="18"/>
      <c r="AI133" s="18"/>
    </row>
    <row r="134" spans="1:35" ht="56.25" customHeight="1">
      <c r="A134" s="18" t="s">
        <v>841</v>
      </c>
      <c r="B134" s="18">
        <v>3</v>
      </c>
      <c r="C134" s="18">
        <v>2023</v>
      </c>
      <c r="D134" s="18" t="s">
        <v>109</v>
      </c>
      <c r="E134" s="18" t="s">
        <v>760</v>
      </c>
      <c r="F134" s="29">
        <v>45051</v>
      </c>
      <c r="G134" s="37" t="s">
        <v>842</v>
      </c>
      <c r="H134" s="18" t="s">
        <v>762</v>
      </c>
      <c r="I134" s="18" t="s">
        <v>843</v>
      </c>
      <c r="J134" s="18" t="s">
        <v>850</v>
      </c>
      <c r="K134" s="18" t="s">
        <v>79</v>
      </c>
      <c r="L134" s="18" t="s">
        <v>797</v>
      </c>
      <c r="M134" s="18" t="s">
        <v>798</v>
      </c>
      <c r="N134" s="22" t="s">
        <v>768</v>
      </c>
      <c r="O134" s="18" t="s">
        <v>17</v>
      </c>
      <c r="P134" s="18" t="s">
        <v>22</v>
      </c>
      <c r="Q134" s="29">
        <v>45083</v>
      </c>
      <c r="R134" s="29">
        <v>45260</v>
      </c>
      <c r="S134" s="29"/>
      <c r="T134" s="18">
        <v>0</v>
      </c>
      <c r="U134" s="18">
        <v>0</v>
      </c>
      <c r="V134" s="39"/>
      <c r="W134" s="40"/>
      <c r="X134" s="41"/>
      <c r="Y134" s="42" t="s">
        <v>106</v>
      </c>
      <c r="Z134" s="29">
        <v>45118</v>
      </c>
      <c r="AA134" s="18" t="s">
        <v>187</v>
      </c>
      <c r="AB134" s="71" t="s">
        <v>774</v>
      </c>
      <c r="AC134" s="18"/>
      <c r="AD134" s="18"/>
      <c r="AE134" s="18"/>
      <c r="AF134" s="18"/>
      <c r="AG134" s="18"/>
      <c r="AH134" s="18"/>
      <c r="AI134" s="18"/>
    </row>
    <row r="135" spans="1:35" ht="56.25" customHeight="1">
      <c r="A135" s="18" t="s">
        <v>851</v>
      </c>
      <c r="B135" s="18">
        <v>1</v>
      </c>
      <c r="C135" s="18">
        <v>2023</v>
      </c>
      <c r="D135" s="18" t="s">
        <v>109</v>
      </c>
      <c r="E135" s="18" t="s">
        <v>760</v>
      </c>
      <c r="F135" s="29">
        <v>45051</v>
      </c>
      <c r="G135" s="37" t="s">
        <v>852</v>
      </c>
      <c r="H135" s="18" t="s">
        <v>762</v>
      </c>
      <c r="I135" s="18" t="s">
        <v>843</v>
      </c>
      <c r="J135" s="18" t="s">
        <v>853</v>
      </c>
      <c r="K135" s="18" t="s">
        <v>755</v>
      </c>
      <c r="L135" s="18" t="s">
        <v>845</v>
      </c>
      <c r="M135" s="18" t="s">
        <v>854</v>
      </c>
      <c r="N135" s="22" t="s">
        <v>847</v>
      </c>
      <c r="O135" s="18" t="s">
        <v>18</v>
      </c>
      <c r="P135" s="18" t="s">
        <v>848</v>
      </c>
      <c r="Q135" s="29">
        <v>45083</v>
      </c>
      <c r="R135" s="29">
        <v>45107</v>
      </c>
      <c r="S135" s="29"/>
      <c r="T135" s="18">
        <v>0</v>
      </c>
      <c r="U135" s="18">
        <v>0</v>
      </c>
      <c r="V135" s="29">
        <v>45113</v>
      </c>
      <c r="W135" s="18" t="s">
        <v>22</v>
      </c>
      <c r="X135" s="71" t="s">
        <v>855</v>
      </c>
      <c r="Y135" s="22" t="s">
        <v>153</v>
      </c>
      <c r="Z135" s="29">
        <v>45118</v>
      </c>
      <c r="AA135" s="18" t="s">
        <v>187</v>
      </c>
      <c r="AB135" s="71" t="s">
        <v>856</v>
      </c>
      <c r="AC135" s="18"/>
      <c r="AD135" s="18"/>
      <c r="AE135" s="18"/>
      <c r="AF135" s="18"/>
      <c r="AG135" s="18"/>
      <c r="AH135" s="18"/>
      <c r="AI135" s="18"/>
    </row>
    <row r="136" spans="1:35" ht="56.25" customHeight="1">
      <c r="A136" s="18" t="s">
        <v>851</v>
      </c>
      <c r="B136" s="18">
        <v>2</v>
      </c>
      <c r="C136" s="18">
        <v>2023</v>
      </c>
      <c r="D136" s="18" t="s">
        <v>109</v>
      </c>
      <c r="E136" s="18" t="s">
        <v>760</v>
      </c>
      <c r="F136" s="29">
        <v>45051</v>
      </c>
      <c r="G136" s="37" t="s">
        <v>852</v>
      </c>
      <c r="H136" s="18" t="s">
        <v>762</v>
      </c>
      <c r="I136" s="18" t="s">
        <v>843</v>
      </c>
      <c r="J136" s="18" t="s">
        <v>793</v>
      </c>
      <c r="K136" s="18" t="s">
        <v>79</v>
      </c>
      <c r="L136" s="18" t="s">
        <v>849</v>
      </c>
      <c r="M136" s="18" t="s">
        <v>795</v>
      </c>
      <c r="N136" s="22" t="s">
        <v>768</v>
      </c>
      <c r="O136" s="18" t="s">
        <v>17</v>
      </c>
      <c r="P136" s="18" t="s">
        <v>22</v>
      </c>
      <c r="Q136" s="29">
        <v>45083</v>
      </c>
      <c r="R136" s="29">
        <v>45260</v>
      </c>
      <c r="S136" s="29"/>
      <c r="T136" s="18">
        <v>0</v>
      </c>
      <c r="U136" s="18">
        <v>0</v>
      </c>
      <c r="V136" s="39"/>
      <c r="W136" s="40"/>
      <c r="X136" s="41"/>
      <c r="Y136" s="42" t="s">
        <v>106</v>
      </c>
      <c r="Z136" s="29">
        <v>45118</v>
      </c>
      <c r="AA136" s="18" t="s">
        <v>187</v>
      </c>
      <c r="AB136" s="71" t="s">
        <v>774</v>
      </c>
      <c r="AC136" s="18"/>
      <c r="AD136" s="18"/>
      <c r="AE136" s="18"/>
      <c r="AF136" s="18"/>
      <c r="AG136" s="18"/>
      <c r="AH136" s="18"/>
      <c r="AI136" s="18"/>
    </row>
    <row r="137" spans="1:35" ht="56.25" customHeight="1">
      <c r="A137" s="18" t="s">
        <v>851</v>
      </c>
      <c r="B137" s="18">
        <v>3</v>
      </c>
      <c r="C137" s="18">
        <v>2023</v>
      </c>
      <c r="D137" s="18" t="s">
        <v>109</v>
      </c>
      <c r="E137" s="18" t="s">
        <v>760</v>
      </c>
      <c r="F137" s="29">
        <v>45051</v>
      </c>
      <c r="G137" s="37" t="s">
        <v>852</v>
      </c>
      <c r="H137" s="18" t="s">
        <v>762</v>
      </c>
      <c r="I137" s="18" t="s">
        <v>843</v>
      </c>
      <c r="J137" s="18" t="s">
        <v>850</v>
      </c>
      <c r="K137" s="18" t="s">
        <v>79</v>
      </c>
      <c r="L137" s="18" t="s">
        <v>797</v>
      </c>
      <c r="M137" s="18" t="s">
        <v>798</v>
      </c>
      <c r="N137" s="22" t="s">
        <v>768</v>
      </c>
      <c r="O137" s="18" t="s">
        <v>17</v>
      </c>
      <c r="P137" s="18" t="s">
        <v>22</v>
      </c>
      <c r="Q137" s="29">
        <v>45083</v>
      </c>
      <c r="R137" s="29">
        <v>45260</v>
      </c>
      <c r="S137" s="29"/>
      <c r="T137" s="18">
        <v>0</v>
      </c>
      <c r="U137" s="18">
        <v>0</v>
      </c>
      <c r="V137" s="39"/>
      <c r="W137" s="40"/>
      <c r="X137" s="41"/>
      <c r="Y137" s="42" t="s">
        <v>106</v>
      </c>
      <c r="Z137" s="29">
        <v>45118</v>
      </c>
      <c r="AA137" s="18" t="s">
        <v>187</v>
      </c>
      <c r="AB137" s="71" t="s">
        <v>774</v>
      </c>
      <c r="AC137" s="18"/>
      <c r="AD137" s="18"/>
      <c r="AE137" s="18"/>
      <c r="AF137" s="18"/>
      <c r="AG137" s="18"/>
      <c r="AH137" s="18"/>
      <c r="AI137" s="18"/>
    </row>
    <row r="138" spans="1:35" ht="56.25" customHeight="1">
      <c r="A138" s="18" t="s">
        <v>857</v>
      </c>
      <c r="B138" s="18">
        <v>1</v>
      </c>
      <c r="C138" s="18">
        <v>2023</v>
      </c>
      <c r="D138" s="18" t="s">
        <v>109</v>
      </c>
      <c r="E138" s="18" t="s">
        <v>760</v>
      </c>
      <c r="F138" s="29">
        <v>45051</v>
      </c>
      <c r="G138" s="37" t="s">
        <v>858</v>
      </c>
      <c r="H138" s="18" t="s">
        <v>815</v>
      </c>
      <c r="I138" s="18" t="s">
        <v>859</v>
      </c>
      <c r="J138" s="18" t="s">
        <v>860</v>
      </c>
      <c r="K138" s="18" t="s">
        <v>755</v>
      </c>
      <c r="L138" s="18" t="s">
        <v>861</v>
      </c>
      <c r="M138" s="18" t="s">
        <v>862</v>
      </c>
      <c r="N138" s="22" t="s">
        <v>768</v>
      </c>
      <c r="O138" s="18" t="s">
        <v>17</v>
      </c>
      <c r="P138" s="18" t="s">
        <v>22</v>
      </c>
      <c r="Q138" s="29">
        <v>45083</v>
      </c>
      <c r="R138" s="29">
        <v>45107</v>
      </c>
      <c r="S138" s="29"/>
      <c r="T138" s="18">
        <v>0</v>
      </c>
      <c r="U138" s="18">
        <v>0</v>
      </c>
      <c r="V138" s="29">
        <v>45113</v>
      </c>
      <c r="W138" s="18" t="s">
        <v>22</v>
      </c>
      <c r="X138" s="71" t="s">
        <v>863</v>
      </c>
      <c r="Y138" s="22" t="s">
        <v>153</v>
      </c>
      <c r="Z138" s="29">
        <v>45118</v>
      </c>
      <c r="AA138" s="18" t="s">
        <v>187</v>
      </c>
      <c r="AB138" s="71" t="s">
        <v>864</v>
      </c>
      <c r="AC138" s="18"/>
      <c r="AD138" s="18"/>
      <c r="AE138" s="18"/>
      <c r="AF138" s="18"/>
      <c r="AG138" s="18"/>
      <c r="AH138" s="18"/>
      <c r="AI138" s="18"/>
    </row>
    <row r="139" spans="1:35" ht="56.25" customHeight="1">
      <c r="A139" s="18" t="s">
        <v>865</v>
      </c>
      <c r="B139" s="18">
        <v>1</v>
      </c>
      <c r="C139" s="18" t="s">
        <v>866</v>
      </c>
      <c r="D139" s="18" t="s">
        <v>867</v>
      </c>
      <c r="E139" s="18" t="s">
        <v>760</v>
      </c>
      <c r="F139" s="29">
        <v>45051</v>
      </c>
      <c r="G139" s="37" t="s">
        <v>868</v>
      </c>
      <c r="H139" s="18" t="s">
        <v>762</v>
      </c>
      <c r="I139" s="18" t="s">
        <v>869</v>
      </c>
      <c r="J139" s="18" t="s">
        <v>870</v>
      </c>
      <c r="K139" s="18" t="s">
        <v>755</v>
      </c>
      <c r="L139" s="18" t="s">
        <v>871</v>
      </c>
      <c r="M139" s="18" t="s">
        <v>872</v>
      </c>
      <c r="N139" s="22" t="s">
        <v>103</v>
      </c>
      <c r="O139" s="18" t="s">
        <v>25</v>
      </c>
      <c r="P139" s="18" t="s">
        <v>25</v>
      </c>
      <c r="Q139" s="29">
        <v>45092</v>
      </c>
      <c r="R139" s="29">
        <v>45168</v>
      </c>
      <c r="S139" s="29"/>
      <c r="T139" s="18">
        <v>0</v>
      </c>
      <c r="U139" s="18">
        <v>0</v>
      </c>
      <c r="V139" s="72">
        <v>45113</v>
      </c>
      <c r="W139" s="40" t="s">
        <v>698</v>
      </c>
      <c r="X139" s="73" t="s">
        <v>873</v>
      </c>
      <c r="Y139" s="42" t="s">
        <v>106</v>
      </c>
      <c r="Z139" s="29">
        <v>45118</v>
      </c>
      <c r="AA139" s="18" t="s">
        <v>187</v>
      </c>
      <c r="AB139" s="44" t="s">
        <v>874</v>
      </c>
      <c r="AC139" s="18"/>
      <c r="AD139" s="18"/>
      <c r="AE139" s="18"/>
      <c r="AF139" s="18"/>
      <c r="AG139" s="18"/>
      <c r="AH139" s="18"/>
      <c r="AI139" s="18"/>
    </row>
    <row r="140" spans="1:35" ht="56.25" customHeight="1">
      <c r="A140" s="18" t="s">
        <v>865</v>
      </c>
      <c r="B140" s="18">
        <v>2</v>
      </c>
      <c r="C140" s="18" t="s">
        <v>866</v>
      </c>
      <c r="D140" s="18" t="s">
        <v>867</v>
      </c>
      <c r="E140" s="18" t="s">
        <v>760</v>
      </c>
      <c r="F140" s="29">
        <v>45051</v>
      </c>
      <c r="G140" s="37" t="s">
        <v>868</v>
      </c>
      <c r="H140" s="18" t="s">
        <v>762</v>
      </c>
      <c r="I140" s="18" t="s">
        <v>869</v>
      </c>
      <c r="J140" s="18" t="s">
        <v>875</v>
      </c>
      <c r="K140" s="18" t="s">
        <v>755</v>
      </c>
      <c r="L140" s="18" t="s">
        <v>876</v>
      </c>
      <c r="M140" s="18" t="s">
        <v>877</v>
      </c>
      <c r="N140" s="22" t="s">
        <v>103</v>
      </c>
      <c r="O140" s="18" t="s">
        <v>25</v>
      </c>
      <c r="P140" s="18" t="s">
        <v>25</v>
      </c>
      <c r="Q140" s="29">
        <v>45083</v>
      </c>
      <c r="R140" s="29">
        <v>45107</v>
      </c>
      <c r="S140" s="29"/>
      <c r="T140" s="18">
        <v>0</v>
      </c>
      <c r="U140" s="18">
        <v>0</v>
      </c>
      <c r="V140" s="72">
        <v>45113</v>
      </c>
      <c r="W140" s="40" t="s">
        <v>698</v>
      </c>
      <c r="X140" s="41" t="s">
        <v>878</v>
      </c>
      <c r="Y140" s="22" t="s">
        <v>153</v>
      </c>
      <c r="Z140" s="39">
        <v>45087</v>
      </c>
      <c r="AA140" s="18" t="s">
        <v>187</v>
      </c>
      <c r="AB140" s="44" t="s">
        <v>879</v>
      </c>
      <c r="AC140" s="18"/>
      <c r="AD140" s="18"/>
      <c r="AE140" s="18"/>
      <c r="AF140" s="18"/>
      <c r="AG140" s="18"/>
      <c r="AH140" s="18"/>
      <c r="AI140" s="18"/>
    </row>
    <row r="141" spans="1:35" ht="56.25" customHeight="1">
      <c r="A141" s="18" t="s">
        <v>865</v>
      </c>
      <c r="B141" s="18">
        <v>3</v>
      </c>
      <c r="C141" s="18" t="s">
        <v>866</v>
      </c>
      <c r="D141" s="18" t="s">
        <v>867</v>
      </c>
      <c r="E141" s="18" t="s">
        <v>760</v>
      </c>
      <c r="F141" s="29">
        <v>45051</v>
      </c>
      <c r="G141" s="37" t="s">
        <v>868</v>
      </c>
      <c r="H141" s="18" t="s">
        <v>762</v>
      </c>
      <c r="I141" s="18" t="s">
        <v>869</v>
      </c>
      <c r="J141" s="18" t="s">
        <v>880</v>
      </c>
      <c r="K141" s="18" t="s">
        <v>79</v>
      </c>
      <c r="L141" s="18" t="s">
        <v>794</v>
      </c>
      <c r="M141" s="18" t="s">
        <v>795</v>
      </c>
      <c r="N141" s="22" t="s">
        <v>768</v>
      </c>
      <c r="O141" s="18" t="s">
        <v>17</v>
      </c>
      <c r="P141" s="18" t="s">
        <v>22</v>
      </c>
      <c r="Q141" s="29">
        <v>45083</v>
      </c>
      <c r="R141" s="29">
        <v>45260</v>
      </c>
      <c r="S141" s="29"/>
      <c r="T141" s="18">
        <v>0</v>
      </c>
      <c r="U141" s="18">
        <v>0</v>
      </c>
      <c r="V141" s="39"/>
      <c r="W141" s="40"/>
      <c r="X141" s="41"/>
      <c r="Y141" s="42" t="s">
        <v>106</v>
      </c>
      <c r="Z141" s="29">
        <v>45118</v>
      </c>
      <c r="AA141" s="18" t="s">
        <v>187</v>
      </c>
      <c r="AB141" s="71" t="s">
        <v>774</v>
      </c>
      <c r="AC141" s="18"/>
      <c r="AD141" s="18"/>
      <c r="AE141" s="18"/>
      <c r="AF141" s="18"/>
      <c r="AG141" s="18"/>
      <c r="AH141" s="18"/>
      <c r="AI141" s="18"/>
    </row>
    <row r="142" spans="1:35" ht="56.25" customHeight="1">
      <c r="A142" s="18" t="s">
        <v>865</v>
      </c>
      <c r="B142" s="18">
        <v>4</v>
      </c>
      <c r="C142" s="18" t="s">
        <v>866</v>
      </c>
      <c r="D142" s="18" t="s">
        <v>867</v>
      </c>
      <c r="E142" s="18" t="s">
        <v>760</v>
      </c>
      <c r="F142" s="29">
        <v>45051</v>
      </c>
      <c r="G142" s="37" t="s">
        <v>868</v>
      </c>
      <c r="H142" s="18" t="s">
        <v>762</v>
      </c>
      <c r="I142" s="18" t="s">
        <v>869</v>
      </c>
      <c r="J142" s="18" t="s">
        <v>881</v>
      </c>
      <c r="K142" s="18" t="s">
        <v>755</v>
      </c>
      <c r="L142" s="18" t="s">
        <v>882</v>
      </c>
      <c r="M142" s="18">
        <v>1</v>
      </c>
      <c r="N142" s="22" t="s">
        <v>768</v>
      </c>
      <c r="O142" s="18" t="s">
        <v>17</v>
      </c>
      <c r="P142" s="18" t="s">
        <v>22</v>
      </c>
      <c r="Q142" s="29">
        <v>45083</v>
      </c>
      <c r="R142" s="29">
        <v>45260</v>
      </c>
      <c r="S142" s="29"/>
      <c r="T142" s="18">
        <v>0</v>
      </c>
      <c r="U142" s="18">
        <v>0</v>
      </c>
      <c r="V142" s="39"/>
      <c r="W142" s="40"/>
      <c r="X142" s="41"/>
      <c r="Y142" s="42" t="s">
        <v>106</v>
      </c>
      <c r="Z142" s="29">
        <v>45118</v>
      </c>
      <c r="AA142" s="18" t="s">
        <v>187</v>
      </c>
      <c r="AB142" s="71" t="s">
        <v>774</v>
      </c>
      <c r="AC142" s="18"/>
      <c r="AD142" s="18"/>
      <c r="AE142" s="18"/>
      <c r="AF142" s="18"/>
      <c r="AG142" s="18"/>
      <c r="AH142" s="18"/>
      <c r="AI142" s="18"/>
    </row>
    <row r="143" spans="1:35" ht="56.25" customHeight="1">
      <c r="A143" s="18" t="s">
        <v>883</v>
      </c>
      <c r="B143" s="18">
        <v>1</v>
      </c>
      <c r="C143" s="18">
        <v>2023</v>
      </c>
      <c r="D143" s="18" t="s">
        <v>884</v>
      </c>
      <c r="E143" s="18" t="s">
        <v>760</v>
      </c>
      <c r="F143" s="29">
        <v>45051</v>
      </c>
      <c r="G143" s="37" t="s">
        <v>885</v>
      </c>
      <c r="H143" s="18" t="s">
        <v>886</v>
      </c>
      <c r="I143" s="18" t="s">
        <v>887</v>
      </c>
      <c r="J143" s="18" t="s">
        <v>888</v>
      </c>
      <c r="K143" s="18" t="s">
        <v>755</v>
      </c>
      <c r="L143" s="18" t="s">
        <v>889</v>
      </c>
      <c r="M143" s="18" t="s">
        <v>890</v>
      </c>
      <c r="N143" s="22" t="s">
        <v>768</v>
      </c>
      <c r="O143" s="18" t="s">
        <v>17</v>
      </c>
      <c r="P143" s="18" t="s">
        <v>22</v>
      </c>
      <c r="Q143" s="29">
        <v>45078</v>
      </c>
      <c r="R143" s="29">
        <v>45260</v>
      </c>
      <c r="S143" s="29"/>
      <c r="T143" s="18">
        <v>0</v>
      </c>
      <c r="U143" s="18">
        <v>0</v>
      </c>
      <c r="V143" s="39"/>
      <c r="W143" s="40"/>
      <c r="X143" s="41"/>
      <c r="Y143" s="42" t="s">
        <v>106</v>
      </c>
      <c r="Z143" s="29">
        <v>45118</v>
      </c>
      <c r="AA143" s="18" t="s">
        <v>187</v>
      </c>
      <c r="AB143" s="71" t="s">
        <v>774</v>
      </c>
      <c r="AC143" s="18"/>
      <c r="AD143" s="18"/>
      <c r="AE143" s="18"/>
      <c r="AF143" s="18"/>
      <c r="AG143" s="18"/>
      <c r="AH143" s="18"/>
      <c r="AI143" s="18"/>
    </row>
    <row r="144" spans="1:35" ht="56.25" customHeight="1">
      <c r="A144" s="18" t="s">
        <v>891</v>
      </c>
      <c r="B144" s="18">
        <v>1</v>
      </c>
      <c r="C144" s="18">
        <v>2023</v>
      </c>
      <c r="D144" s="18" t="s">
        <v>109</v>
      </c>
      <c r="E144" s="18" t="s">
        <v>760</v>
      </c>
      <c r="F144" s="29">
        <v>45051</v>
      </c>
      <c r="G144" s="37" t="s">
        <v>892</v>
      </c>
      <c r="H144" s="18" t="s">
        <v>886</v>
      </c>
      <c r="I144" s="18" t="s">
        <v>893</v>
      </c>
      <c r="J144" s="18" t="s">
        <v>894</v>
      </c>
      <c r="K144" s="18" t="s">
        <v>755</v>
      </c>
      <c r="L144" s="18" t="s">
        <v>827</v>
      </c>
      <c r="M144" s="18">
        <v>1</v>
      </c>
      <c r="N144" s="22" t="s">
        <v>768</v>
      </c>
      <c r="O144" s="18" t="s">
        <v>17</v>
      </c>
      <c r="P144" s="18" t="s">
        <v>22</v>
      </c>
      <c r="Q144" s="29">
        <v>45083</v>
      </c>
      <c r="R144" s="29">
        <v>45230</v>
      </c>
      <c r="S144" s="29"/>
      <c r="T144" s="18">
        <v>0</v>
      </c>
      <c r="U144" s="18">
        <v>0</v>
      </c>
      <c r="V144" s="39"/>
      <c r="W144" s="40"/>
      <c r="X144" s="41"/>
      <c r="Y144" s="42" t="s">
        <v>106</v>
      </c>
      <c r="Z144" s="29">
        <v>45118</v>
      </c>
      <c r="AA144" s="18" t="s">
        <v>187</v>
      </c>
      <c r="AB144" s="71" t="s">
        <v>895</v>
      </c>
      <c r="AC144" s="18"/>
      <c r="AD144" s="18"/>
      <c r="AE144" s="18"/>
      <c r="AF144" s="18"/>
      <c r="AG144" s="18"/>
      <c r="AH144" s="18"/>
      <c r="AI144" s="18"/>
    </row>
    <row r="145" spans="1:35" ht="56.25" customHeight="1">
      <c r="A145" s="18" t="s">
        <v>891</v>
      </c>
      <c r="B145" s="18">
        <v>2</v>
      </c>
      <c r="C145" s="18">
        <v>2023</v>
      </c>
      <c r="D145" s="18" t="s">
        <v>109</v>
      </c>
      <c r="E145" s="18" t="s">
        <v>760</v>
      </c>
      <c r="F145" s="29">
        <v>45051</v>
      </c>
      <c r="G145" s="37" t="s">
        <v>892</v>
      </c>
      <c r="H145" s="18" t="s">
        <v>886</v>
      </c>
      <c r="I145" s="18" t="s">
        <v>893</v>
      </c>
      <c r="J145" s="18" t="s">
        <v>896</v>
      </c>
      <c r="K145" s="18" t="s">
        <v>755</v>
      </c>
      <c r="L145" s="18" t="s">
        <v>897</v>
      </c>
      <c r="M145" s="18" t="s">
        <v>898</v>
      </c>
      <c r="N145" s="22" t="s">
        <v>768</v>
      </c>
      <c r="O145" s="18" t="s">
        <v>17</v>
      </c>
      <c r="P145" s="18" t="s">
        <v>22</v>
      </c>
      <c r="Q145" s="29">
        <v>45231</v>
      </c>
      <c r="R145" s="29">
        <v>45260</v>
      </c>
      <c r="S145" s="29"/>
      <c r="T145" s="18">
        <v>0</v>
      </c>
      <c r="U145" s="18">
        <v>0</v>
      </c>
      <c r="V145" s="39"/>
      <c r="W145" s="40"/>
      <c r="X145" s="41"/>
      <c r="Y145" s="42" t="s">
        <v>106</v>
      </c>
      <c r="Z145" s="29">
        <v>45118</v>
      </c>
      <c r="AA145" s="18" t="s">
        <v>187</v>
      </c>
      <c r="AB145" s="71" t="s">
        <v>774</v>
      </c>
      <c r="AC145" s="18"/>
      <c r="AD145" s="18"/>
      <c r="AE145" s="18"/>
      <c r="AF145" s="18"/>
      <c r="AG145" s="18"/>
      <c r="AH145" s="18"/>
      <c r="AI145" s="18"/>
    </row>
    <row r="146" spans="1:35" ht="56.25" customHeight="1">
      <c r="A146" s="18" t="s">
        <v>891</v>
      </c>
      <c r="B146" s="18">
        <v>3</v>
      </c>
      <c r="C146" s="18">
        <v>2023</v>
      </c>
      <c r="D146" s="18" t="s">
        <v>109</v>
      </c>
      <c r="E146" s="18" t="s">
        <v>760</v>
      </c>
      <c r="F146" s="29">
        <v>45051</v>
      </c>
      <c r="G146" s="37" t="s">
        <v>892</v>
      </c>
      <c r="H146" s="18" t="s">
        <v>886</v>
      </c>
      <c r="I146" s="18" t="s">
        <v>893</v>
      </c>
      <c r="J146" s="18" t="s">
        <v>899</v>
      </c>
      <c r="K146" s="18" t="s">
        <v>755</v>
      </c>
      <c r="L146" s="18" t="s">
        <v>827</v>
      </c>
      <c r="M146" s="18">
        <v>1</v>
      </c>
      <c r="N146" s="22" t="s">
        <v>768</v>
      </c>
      <c r="O146" s="18" t="s">
        <v>17</v>
      </c>
      <c r="P146" s="18" t="s">
        <v>22</v>
      </c>
      <c r="Q146" s="29">
        <v>45231</v>
      </c>
      <c r="R146" s="29">
        <v>45260</v>
      </c>
      <c r="S146" s="29"/>
      <c r="T146" s="18">
        <v>0</v>
      </c>
      <c r="U146" s="18">
        <v>0</v>
      </c>
      <c r="V146" s="39"/>
      <c r="W146" s="40"/>
      <c r="X146" s="41"/>
      <c r="Y146" s="42" t="s">
        <v>106</v>
      </c>
      <c r="Z146" s="29">
        <v>45118</v>
      </c>
      <c r="AA146" s="18" t="s">
        <v>187</v>
      </c>
      <c r="AB146" s="71" t="s">
        <v>774</v>
      </c>
      <c r="AC146" s="18"/>
      <c r="AD146" s="18"/>
      <c r="AE146" s="18"/>
      <c r="AF146" s="18"/>
      <c r="AG146" s="18"/>
      <c r="AH146" s="18"/>
      <c r="AI146" s="18"/>
    </row>
    <row r="147" spans="1:35" ht="56.25" customHeight="1">
      <c r="A147" s="18" t="s">
        <v>900</v>
      </c>
      <c r="B147" s="18">
        <v>1</v>
      </c>
      <c r="C147" s="18">
        <v>2023</v>
      </c>
      <c r="D147" s="18" t="s">
        <v>297</v>
      </c>
      <c r="E147" s="18" t="s">
        <v>901</v>
      </c>
      <c r="F147" s="29">
        <v>45000</v>
      </c>
      <c r="G147" s="37" t="s">
        <v>902</v>
      </c>
      <c r="H147" s="18" t="s">
        <v>903</v>
      </c>
      <c r="I147" s="18" t="s">
        <v>904</v>
      </c>
      <c r="J147" s="18" t="s">
        <v>905</v>
      </c>
      <c r="K147" s="18" t="s">
        <v>906</v>
      </c>
      <c r="L147" s="18" t="s">
        <v>907</v>
      </c>
      <c r="M147" s="18">
        <v>1</v>
      </c>
      <c r="N147" s="22" t="s">
        <v>542</v>
      </c>
      <c r="O147" s="18" t="s">
        <v>32</v>
      </c>
      <c r="P147" s="18" t="s">
        <v>908</v>
      </c>
      <c r="Q147" s="29">
        <v>45046</v>
      </c>
      <c r="R147" s="29">
        <v>45107</v>
      </c>
      <c r="S147" s="29"/>
      <c r="T147" s="18">
        <v>0</v>
      </c>
      <c r="U147" s="18">
        <v>0</v>
      </c>
      <c r="V147" s="39">
        <v>45107</v>
      </c>
      <c r="W147" s="40" t="s">
        <v>293</v>
      </c>
      <c r="X147" s="41" t="s">
        <v>909</v>
      </c>
      <c r="Y147" s="22" t="s">
        <v>153</v>
      </c>
      <c r="Z147" s="39">
        <v>45120</v>
      </c>
      <c r="AA147" s="18" t="s">
        <v>134</v>
      </c>
      <c r="AB147" s="44" t="s">
        <v>910</v>
      </c>
      <c r="AC147" s="18"/>
      <c r="AD147" s="18"/>
      <c r="AE147" s="18"/>
      <c r="AF147" s="18"/>
      <c r="AG147" s="18"/>
      <c r="AH147" s="18"/>
      <c r="AI147" s="18"/>
    </row>
    <row r="148" spans="1:35" ht="56.25" customHeight="1">
      <c r="A148" s="18" t="s">
        <v>900</v>
      </c>
      <c r="B148" s="18">
        <v>2</v>
      </c>
      <c r="C148" s="18">
        <v>2023</v>
      </c>
      <c r="D148" s="18" t="s">
        <v>297</v>
      </c>
      <c r="E148" s="18" t="s">
        <v>911</v>
      </c>
      <c r="F148" s="29">
        <v>45000</v>
      </c>
      <c r="G148" s="37" t="s">
        <v>902</v>
      </c>
      <c r="H148" s="18" t="s">
        <v>903</v>
      </c>
      <c r="I148" s="18" t="s">
        <v>904</v>
      </c>
      <c r="J148" s="18" t="s">
        <v>912</v>
      </c>
      <c r="K148" s="18" t="s">
        <v>906</v>
      </c>
      <c r="L148" s="18" t="s">
        <v>913</v>
      </c>
      <c r="M148" s="18">
        <v>1</v>
      </c>
      <c r="N148" s="22" t="s">
        <v>542</v>
      </c>
      <c r="O148" s="18" t="s">
        <v>21</v>
      </c>
      <c r="P148" s="18" t="s">
        <v>914</v>
      </c>
      <c r="Q148" s="29">
        <v>45046</v>
      </c>
      <c r="R148" s="29">
        <v>45229</v>
      </c>
      <c r="S148" s="29"/>
      <c r="T148" s="18">
        <v>0</v>
      </c>
      <c r="U148" s="18">
        <v>0</v>
      </c>
      <c r="V148" s="39"/>
      <c r="W148" s="40"/>
      <c r="X148" s="41"/>
      <c r="Y148" s="42" t="s">
        <v>106</v>
      </c>
      <c r="Z148" s="39">
        <v>45120</v>
      </c>
      <c r="AA148" s="18" t="s">
        <v>134</v>
      </c>
      <c r="AB148" s="44" t="s">
        <v>2013</v>
      </c>
      <c r="AC148" s="18"/>
      <c r="AD148" s="18"/>
      <c r="AE148" s="18"/>
      <c r="AF148" s="18"/>
      <c r="AG148" s="18"/>
      <c r="AH148" s="18"/>
      <c r="AI148" s="18"/>
    </row>
    <row r="149" spans="1:35" ht="56.25" customHeight="1">
      <c r="A149" s="18" t="s">
        <v>900</v>
      </c>
      <c r="B149" s="18">
        <v>3</v>
      </c>
      <c r="C149" s="18">
        <v>2023</v>
      </c>
      <c r="D149" s="18" t="s">
        <v>297</v>
      </c>
      <c r="E149" s="18" t="s">
        <v>911</v>
      </c>
      <c r="F149" s="29">
        <v>45000</v>
      </c>
      <c r="G149" s="37" t="s">
        <v>902</v>
      </c>
      <c r="H149" s="18" t="s">
        <v>903</v>
      </c>
      <c r="I149" s="18" t="s">
        <v>904</v>
      </c>
      <c r="J149" s="18" t="s">
        <v>912</v>
      </c>
      <c r="K149" s="18" t="s">
        <v>906</v>
      </c>
      <c r="L149" s="18" t="s">
        <v>913</v>
      </c>
      <c r="M149" s="18">
        <v>1</v>
      </c>
      <c r="N149" s="22" t="s">
        <v>542</v>
      </c>
      <c r="O149" s="18" t="s">
        <v>22</v>
      </c>
      <c r="P149" s="18" t="s">
        <v>22</v>
      </c>
      <c r="Q149" s="29">
        <v>45046</v>
      </c>
      <c r="R149" s="29">
        <v>45229</v>
      </c>
      <c r="S149" s="29"/>
      <c r="T149" s="18">
        <v>0</v>
      </c>
      <c r="U149" s="18">
        <v>0</v>
      </c>
      <c r="V149" s="39"/>
      <c r="W149" s="40"/>
      <c r="X149" s="41"/>
      <c r="Y149" s="42" t="s">
        <v>106</v>
      </c>
      <c r="Z149" s="39">
        <v>45120</v>
      </c>
      <c r="AA149" s="18" t="s">
        <v>134</v>
      </c>
      <c r="AB149" s="44" t="s">
        <v>2013</v>
      </c>
      <c r="AC149" s="18"/>
      <c r="AD149" s="18"/>
      <c r="AE149" s="18"/>
      <c r="AF149" s="18"/>
      <c r="AG149" s="18"/>
      <c r="AH149" s="18"/>
      <c r="AI149" s="18"/>
    </row>
    <row r="150" spans="1:35" ht="56.25" customHeight="1">
      <c r="A150" s="18" t="s">
        <v>900</v>
      </c>
      <c r="B150" s="18">
        <v>4</v>
      </c>
      <c r="C150" s="18">
        <v>2023</v>
      </c>
      <c r="D150" s="18" t="s">
        <v>297</v>
      </c>
      <c r="E150" s="18" t="s">
        <v>911</v>
      </c>
      <c r="F150" s="29">
        <v>45000</v>
      </c>
      <c r="G150" s="37" t="s">
        <v>902</v>
      </c>
      <c r="H150" s="18" t="s">
        <v>903</v>
      </c>
      <c r="I150" s="18" t="s">
        <v>904</v>
      </c>
      <c r="J150" s="18" t="s">
        <v>915</v>
      </c>
      <c r="K150" s="18" t="s">
        <v>906</v>
      </c>
      <c r="L150" s="18" t="s">
        <v>916</v>
      </c>
      <c r="M150" s="18">
        <v>3</v>
      </c>
      <c r="N150" s="22" t="s">
        <v>542</v>
      </c>
      <c r="O150" s="18" t="s">
        <v>23</v>
      </c>
      <c r="P150" s="18" t="s">
        <v>917</v>
      </c>
      <c r="Q150" s="29">
        <v>45046</v>
      </c>
      <c r="R150" s="29">
        <v>45290</v>
      </c>
      <c r="S150" s="29"/>
      <c r="T150" s="18">
        <v>0</v>
      </c>
      <c r="U150" s="18">
        <v>0</v>
      </c>
      <c r="V150" s="39"/>
      <c r="W150" s="40"/>
      <c r="X150" s="41"/>
      <c r="Y150" s="42" t="s">
        <v>106</v>
      </c>
      <c r="Z150" s="39">
        <v>45120</v>
      </c>
      <c r="AA150" s="18" t="s">
        <v>134</v>
      </c>
      <c r="AB150" s="44" t="s">
        <v>2013</v>
      </c>
      <c r="AC150" s="18"/>
      <c r="AD150" s="18"/>
      <c r="AE150" s="18"/>
      <c r="AF150" s="18"/>
      <c r="AG150" s="18"/>
      <c r="AH150" s="18"/>
      <c r="AI150" s="18"/>
    </row>
    <row r="151" spans="1:35" ht="56.25" customHeight="1">
      <c r="A151" s="18" t="s">
        <v>72</v>
      </c>
      <c r="B151" s="18">
        <v>3</v>
      </c>
      <c r="C151" s="18">
        <v>2023</v>
      </c>
      <c r="D151" s="18" t="s">
        <v>918</v>
      </c>
      <c r="E151" s="18" t="s">
        <v>74</v>
      </c>
      <c r="F151" s="29">
        <v>45058</v>
      </c>
      <c r="G151" s="37" t="s">
        <v>75</v>
      </c>
      <c r="H151" s="18" t="s">
        <v>76</v>
      </c>
      <c r="I151" s="18" t="s">
        <v>100</v>
      </c>
      <c r="J151" s="18" t="s">
        <v>919</v>
      </c>
      <c r="K151" s="18" t="s">
        <v>79</v>
      </c>
      <c r="L151" s="18" t="s">
        <v>920</v>
      </c>
      <c r="M151" s="18">
        <v>7</v>
      </c>
      <c r="N151" s="22" t="s">
        <v>116</v>
      </c>
      <c r="O151" s="18" t="s">
        <v>11</v>
      </c>
      <c r="P151" s="18" t="s">
        <v>11</v>
      </c>
      <c r="Q151" s="29">
        <v>45139</v>
      </c>
      <c r="R151" s="29">
        <v>45230</v>
      </c>
      <c r="S151" s="29"/>
      <c r="T151" s="18">
        <v>0</v>
      </c>
      <c r="U151" s="18">
        <v>0</v>
      </c>
      <c r="V151" s="39"/>
      <c r="W151" s="40"/>
      <c r="X151" s="41"/>
      <c r="Y151" s="42" t="s">
        <v>106</v>
      </c>
      <c r="Z151" s="39">
        <v>45120</v>
      </c>
      <c r="AA151" s="18" t="s">
        <v>134</v>
      </c>
      <c r="AB151" s="44" t="s">
        <v>2016</v>
      </c>
      <c r="AC151" s="18"/>
      <c r="AD151" s="18"/>
      <c r="AE151" s="18"/>
      <c r="AF151" s="18"/>
      <c r="AG151" s="18"/>
      <c r="AH151" s="18"/>
      <c r="AI151" s="18"/>
    </row>
    <row r="152" spans="1:35" ht="56.25" customHeight="1">
      <c r="A152" s="18" t="s">
        <v>921</v>
      </c>
      <c r="B152" s="18">
        <v>1</v>
      </c>
      <c r="C152" s="18">
        <v>2023</v>
      </c>
      <c r="D152" s="18" t="s">
        <v>922</v>
      </c>
      <c r="E152" s="18" t="s">
        <v>923</v>
      </c>
      <c r="F152" s="29">
        <v>44998</v>
      </c>
      <c r="G152" s="37" t="s">
        <v>924</v>
      </c>
      <c r="H152" s="18" t="s">
        <v>925</v>
      </c>
      <c r="I152" s="18" t="s">
        <v>926</v>
      </c>
      <c r="J152" s="18" t="s">
        <v>927</v>
      </c>
      <c r="K152" s="18" t="s">
        <v>79</v>
      </c>
      <c r="L152" s="18" t="s">
        <v>928</v>
      </c>
      <c r="M152" s="18">
        <v>1</v>
      </c>
      <c r="N152" s="22" t="s">
        <v>116</v>
      </c>
      <c r="O152" s="18" t="s">
        <v>27</v>
      </c>
      <c r="P152" s="18" t="s">
        <v>929</v>
      </c>
      <c r="Q152" s="29">
        <v>45078</v>
      </c>
      <c r="R152" s="29">
        <v>45107</v>
      </c>
      <c r="S152" s="29"/>
      <c r="T152" s="18">
        <v>0</v>
      </c>
      <c r="U152" s="18">
        <v>0</v>
      </c>
      <c r="V152" s="29">
        <v>45114</v>
      </c>
      <c r="W152" s="42" t="s">
        <v>930</v>
      </c>
      <c r="X152" s="74" t="s">
        <v>931</v>
      </c>
      <c r="Y152" s="22" t="s">
        <v>153</v>
      </c>
      <c r="Z152" s="29">
        <v>45119</v>
      </c>
      <c r="AA152" s="18" t="s">
        <v>120</v>
      </c>
      <c r="AB152" s="44" t="s">
        <v>932</v>
      </c>
      <c r="AC152" s="18"/>
      <c r="AD152" s="18"/>
      <c r="AE152" s="18"/>
      <c r="AF152" s="18"/>
      <c r="AG152" s="18"/>
      <c r="AH152" s="18"/>
      <c r="AI152" s="18"/>
    </row>
    <row r="153" spans="1:35" ht="56.25" customHeight="1">
      <c r="A153" s="18" t="s">
        <v>921</v>
      </c>
      <c r="B153" s="18">
        <v>2</v>
      </c>
      <c r="C153" s="18">
        <v>2023</v>
      </c>
      <c r="D153" s="18" t="s">
        <v>922</v>
      </c>
      <c r="E153" s="18" t="s">
        <v>923</v>
      </c>
      <c r="F153" s="29">
        <v>44998</v>
      </c>
      <c r="G153" s="37" t="s">
        <v>924</v>
      </c>
      <c r="H153" s="18" t="s">
        <v>925</v>
      </c>
      <c r="I153" s="18" t="s">
        <v>926</v>
      </c>
      <c r="J153" s="18" t="s">
        <v>933</v>
      </c>
      <c r="K153" s="18" t="s">
        <v>79</v>
      </c>
      <c r="L153" s="18" t="s">
        <v>934</v>
      </c>
      <c r="M153" s="18">
        <v>1</v>
      </c>
      <c r="N153" s="22" t="s">
        <v>116</v>
      </c>
      <c r="O153" s="18" t="s">
        <v>27</v>
      </c>
      <c r="P153" s="18" t="s">
        <v>929</v>
      </c>
      <c r="Q153" s="29">
        <v>45078</v>
      </c>
      <c r="R153" s="29">
        <v>45092</v>
      </c>
      <c r="S153" s="29"/>
      <c r="T153" s="18">
        <v>0</v>
      </c>
      <c r="U153" s="18">
        <v>0</v>
      </c>
      <c r="V153" s="29">
        <v>45114</v>
      </c>
      <c r="W153" s="42" t="s">
        <v>930</v>
      </c>
      <c r="X153" s="74" t="s">
        <v>933</v>
      </c>
      <c r="Y153" s="22" t="s">
        <v>153</v>
      </c>
      <c r="Z153" s="29">
        <v>45119</v>
      </c>
      <c r="AA153" s="18" t="s">
        <v>120</v>
      </c>
      <c r="AB153" s="44" t="s">
        <v>932</v>
      </c>
      <c r="AC153" s="18"/>
      <c r="AD153" s="18"/>
      <c r="AE153" s="18"/>
      <c r="AF153" s="18"/>
      <c r="AG153" s="18"/>
      <c r="AH153" s="18"/>
      <c r="AI153" s="18"/>
    </row>
    <row r="154" spans="1:35" ht="56.25" customHeight="1">
      <c r="A154" s="18" t="s">
        <v>921</v>
      </c>
      <c r="B154" s="18">
        <v>3</v>
      </c>
      <c r="C154" s="18">
        <v>2023</v>
      </c>
      <c r="D154" s="18" t="s">
        <v>922</v>
      </c>
      <c r="E154" s="18" t="s">
        <v>923</v>
      </c>
      <c r="F154" s="29">
        <v>44998</v>
      </c>
      <c r="G154" s="37" t="s">
        <v>924</v>
      </c>
      <c r="H154" s="18" t="s">
        <v>925</v>
      </c>
      <c r="I154" s="18" t="s">
        <v>935</v>
      </c>
      <c r="J154" s="18" t="s">
        <v>936</v>
      </c>
      <c r="K154" s="18" t="s">
        <v>79</v>
      </c>
      <c r="L154" s="18" t="s">
        <v>937</v>
      </c>
      <c r="M154" s="18">
        <v>5</v>
      </c>
      <c r="N154" s="22" t="s">
        <v>116</v>
      </c>
      <c r="O154" s="18" t="s">
        <v>27</v>
      </c>
      <c r="P154" s="18" t="s">
        <v>929</v>
      </c>
      <c r="Q154" s="29">
        <v>45108</v>
      </c>
      <c r="R154" s="29">
        <v>45291</v>
      </c>
      <c r="S154" s="29"/>
      <c r="T154" s="18">
        <v>0</v>
      </c>
      <c r="U154" s="18">
        <v>0</v>
      </c>
      <c r="V154" s="39"/>
      <c r="W154" s="40"/>
      <c r="X154" s="41"/>
      <c r="Y154" s="42" t="s">
        <v>106</v>
      </c>
      <c r="Z154" s="39"/>
      <c r="AA154" s="18" t="s">
        <v>120</v>
      </c>
      <c r="AB154" s="44"/>
      <c r="AC154" s="18"/>
      <c r="AD154" s="18"/>
      <c r="AE154" s="18"/>
      <c r="AF154" s="18"/>
      <c r="AG154" s="18"/>
      <c r="AH154" s="18"/>
      <c r="AI154" s="18"/>
    </row>
    <row r="155" spans="1:35" ht="56.25" customHeight="1">
      <c r="A155" s="18" t="s">
        <v>921</v>
      </c>
      <c r="B155" s="18">
        <v>4</v>
      </c>
      <c r="C155" s="18">
        <v>2023</v>
      </c>
      <c r="D155" s="18" t="s">
        <v>922</v>
      </c>
      <c r="E155" s="18" t="s">
        <v>923</v>
      </c>
      <c r="F155" s="29">
        <v>44998</v>
      </c>
      <c r="G155" s="37" t="s">
        <v>924</v>
      </c>
      <c r="H155" s="18" t="s">
        <v>925</v>
      </c>
      <c r="I155" s="18" t="s">
        <v>938</v>
      </c>
      <c r="J155" s="18" t="s">
        <v>939</v>
      </c>
      <c r="K155" s="18" t="s">
        <v>79</v>
      </c>
      <c r="L155" s="18" t="s">
        <v>940</v>
      </c>
      <c r="M155" s="18">
        <v>1</v>
      </c>
      <c r="N155" s="22" t="s">
        <v>116</v>
      </c>
      <c r="O155" s="18" t="s">
        <v>27</v>
      </c>
      <c r="P155" s="18" t="s">
        <v>929</v>
      </c>
      <c r="Q155" s="29">
        <v>45078</v>
      </c>
      <c r="R155" s="29">
        <v>45107</v>
      </c>
      <c r="S155" s="29"/>
      <c r="T155" s="18">
        <v>0</v>
      </c>
      <c r="U155" s="18">
        <v>0</v>
      </c>
      <c r="V155" s="29">
        <v>45114</v>
      </c>
      <c r="W155" s="42" t="s">
        <v>930</v>
      </c>
      <c r="X155" s="75" t="s">
        <v>941</v>
      </c>
      <c r="Y155" s="22" t="s">
        <v>153</v>
      </c>
      <c r="Z155" s="29">
        <v>45119</v>
      </c>
      <c r="AA155" s="18" t="s">
        <v>120</v>
      </c>
      <c r="AB155" s="44" t="s">
        <v>942</v>
      </c>
      <c r="AC155" s="18"/>
      <c r="AD155" s="18"/>
      <c r="AE155" s="18"/>
      <c r="AF155" s="18"/>
      <c r="AG155" s="18"/>
      <c r="AH155" s="18"/>
      <c r="AI155" s="18"/>
    </row>
    <row r="156" spans="1:35" ht="56.25" customHeight="1">
      <c r="A156" s="18" t="s">
        <v>921</v>
      </c>
      <c r="B156" s="18">
        <v>5</v>
      </c>
      <c r="C156" s="18">
        <v>2023</v>
      </c>
      <c r="D156" s="18" t="s">
        <v>922</v>
      </c>
      <c r="E156" s="18" t="s">
        <v>923</v>
      </c>
      <c r="F156" s="29">
        <v>44998</v>
      </c>
      <c r="G156" s="37" t="s">
        <v>924</v>
      </c>
      <c r="H156" s="18" t="s">
        <v>925</v>
      </c>
      <c r="I156" s="18" t="s">
        <v>938</v>
      </c>
      <c r="J156" s="18" t="s">
        <v>943</v>
      </c>
      <c r="K156" s="18" t="s">
        <v>79</v>
      </c>
      <c r="L156" s="18" t="s">
        <v>944</v>
      </c>
      <c r="M156" s="18">
        <v>1</v>
      </c>
      <c r="N156" s="22" t="s">
        <v>116</v>
      </c>
      <c r="O156" s="18" t="s">
        <v>27</v>
      </c>
      <c r="P156" s="18" t="s">
        <v>929</v>
      </c>
      <c r="Q156" s="29">
        <v>45109</v>
      </c>
      <c r="R156" s="29">
        <v>45138</v>
      </c>
      <c r="S156" s="29"/>
      <c r="T156" s="18">
        <v>0</v>
      </c>
      <c r="U156" s="18">
        <v>0</v>
      </c>
      <c r="V156" s="39"/>
      <c r="W156" s="40"/>
      <c r="X156" s="41"/>
      <c r="Y156" s="42" t="s">
        <v>106</v>
      </c>
      <c r="Z156" s="39"/>
      <c r="AA156" s="18" t="s">
        <v>120</v>
      </c>
      <c r="AB156" s="44"/>
      <c r="AC156" s="18"/>
      <c r="AD156" s="18"/>
      <c r="AE156" s="18"/>
      <c r="AF156" s="18"/>
      <c r="AG156" s="18"/>
      <c r="AH156" s="18"/>
      <c r="AI156" s="18"/>
    </row>
    <row r="157" spans="1:35" ht="56.25" customHeight="1">
      <c r="A157" s="18" t="s">
        <v>945</v>
      </c>
      <c r="B157" s="18">
        <v>1</v>
      </c>
      <c r="C157" s="18">
        <v>2023</v>
      </c>
      <c r="D157" s="18" t="s">
        <v>922</v>
      </c>
      <c r="E157" s="18" t="s">
        <v>923</v>
      </c>
      <c r="F157" s="29">
        <v>44998</v>
      </c>
      <c r="G157" s="37" t="s">
        <v>946</v>
      </c>
      <c r="H157" s="18" t="s">
        <v>947</v>
      </c>
      <c r="I157" s="18" t="s">
        <v>948</v>
      </c>
      <c r="J157" s="18" t="s">
        <v>949</v>
      </c>
      <c r="K157" s="18" t="s">
        <v>79</v>
      </c>
      <c r="L157" s="18" t="s">
        <v>950</v>
      </c>
      <c r="M157" s="18" t="s">
        <v>951</v>
      </c>
      <c r="N157" s="22" t="s">
        <v>116</v>
      </c>
      <c r="O157" s="18" t="s">
        <v>952</v>
      </c>
      <c r="P157" s="18" t="s">
        <v>953</v>
      </c>
      <c r="Q157" s="29">
        <v>45078</v>
      </c>
      <c r="R157" s="29">
        <v>45092</v>
      </c>
      <c r="S157" s="29"/>
      <c r="T157" s="18">
        <v>0</v>
      </c>
      <c r="U157" s="18">
        <v>0</v>
      </c>
      <c r="V157" s="29">
        <v>45114</v>
      </c>
      <c r="W157" s="42" t="s">
        <v>930</v>
      </c>
      <c r="X157" s="75" t="s">
        <v>954</v>
      </c>
      <c r="Y157" s="22" t="s">
        <v>153</v>
      </c>
      <c r="Z157" s="29">
        <v>45119</v>
      </c>
      <c r="AA157" s="18" t="s">
        <v>120</v>
      </c>
      <c r="AB157" s="44" t="s">
        <v>955</v>
      </c>
      <c r="AC157" s="18"/>
      <c r="AD157" s="18"/>
      <c r="AE157" s="18"/>
      <c r="AF157" s="18"/>
      <c r="AG157" s="18"/>
      <c r="AH157" s="18"/>
      <c r="AI157" s="18"/>
    </row>
    <row r="158" spans="1:35" ht="56.25" customHeight="1">
      <c r="A158" s="18" t="s">
        <v>945</v>
      </c>
      <c r="B158" s="18">
        <v>2</v>
      </c>
      <c r="C158" s="18">
        <v>2023</v>
      </c>
      <c r="D158" s="18" t="s">
        <v>922</v>
      </c>
      <c r="E158" s="18" t="s">
        <v>923</v>
      </c>
      <c r="F158" s="29">
        <v>44998</v>
      </c>
      <c r="G158" s="37" t="s">
        <v>946</v>
      </c>
      <c r="H158" s="18" t="s">
        <v>947</v>
      </c>
      <c r="I158" s="18" t="s">
        <v>948</v>
      </c>
      <c r="J158" s="18" t="s">
        <v>956</v>
      </c>
      <c r="K158" s="18" t="s">
        <v>79</v>
      </c>
      <c r="L158" s="18" t="s">
        <v>957</v>
      </c>
      <c r="M158" s="18" t="s">
        <v>958</v>
      </c>
      <c r="N158" s="22" t="s">
        <v>116</v>
      </c>
      <c r="O158" s="18" t="s">
        <v>952</v>
      </c>
      <c r="P158" s="18" t="s">
        <v>953</v>
      </c>
      <c r="Q158" s="29">
        <v>45093</v>
      </c>
      <c r="R158" s="29">
        <v>45473</v>
      </c>
      <c r="S158" s="29"/>
      <c r="T158" s="18">
        <v>0</v>
      </c>
      <c r="U158" s="18">
        <v>0</v>
      </c>
      <c r="V158" s="39"/>
      <c r="W158" s="40"/>
      <c r="X158" s="41"/>
      <c r="Y158" s="42" t="s">
        <v>106</v>
      </c>
      <c r="Z158" s="39"/>
      <c r="AA158" s="18" t="s">
        <v>120</v>
      </c>
      <c r="AB158" s="44"/>
      <c r="AC158" s="18"/>
      <c r="AD158" s="18"/>
      <c r="AE158" s="18"/>
      <c r="AF158" s="18"/>
      <c r="AG158" s="18"/>
      <c r="AH158" s="18"/>
      <c r="AI158" s="18"/>
    </row>
    <row r="159" spans="1:35" ht="56.25" customHeight="1">
      <c r="A159" s="18" t="s">
        <v>945</v>
      </c>
      <c r="B159" s="18">
        <v>3</v>
      </c>
      <c r="C159" s="18">
        <v>2023</v>
      </c>
      <c r="D159" s="18" t="s">
        <v>922</v>
      </c>
      <c r="E159" s="18" t="s">
        <v>923</v>
      </c>
      <c r="F159" s="29">
        <v>44998</v>
      </c>
      <c r="G159" s="37" t="s">
        <v>946</v>
      </c>
      <c r="H159" s="18" t="s">
        <v>947</v>
      </c>
      <c r="I159" s="18" t="s">
        <v>959</v>
      </c>
      <c r="J159" s="18" t="s">
        <v>960</v>
      </c>
      <c r="K159" s="18" t="s">
        <v>79</v>
      </c>
      <c r="L159" s="18" t="s">
        <v>961</v>
      </c>
      <c r="M159" s="18" t="s">
        <v>962</v>
      </c>
      <c r="N159" s="22" t="s">
        <v>963</v>
      </c>
      <c r="O159" s="18" t="s">
        <v>6</v>
      </c>
      <c r="P159" s="18" t="s">
        <v>964</v>
      </c>
      <c r="Q159" s="29">
        <v>45111</v>
      </c>
      <c r="R159" s="29">
        <v>45473</v>
      </c>
      <c r="S159" s="29"/>
      <c r="T159" s="18">
        <v>0</v>
      </c>
      <c r="U159" s="18">
        <v>0</v>
      </c>
      <c r="V159" s="39"/>
      <c r="W159" s="40"/>
      <c r="X159" s="41"/>
      <c r="Y159" s="42" t="s">
        <v>106</v>
      </c>
      <c r="Z159" s="39"/>
      <c r="AA159" s="18" t="s">
        <v>120</v>
      </c>
      <c r="AB159" s="44"/>
      <c r="AC159" s="18"/>
      <c r="AD159" s="18"/>
      <c r="AE159" s="18"/>
      <c r="AF159" s="18"/>
      <c r="AG159" s="18"/>
      <c r="AH159" s="18"/>
      <c r="AI159" s="18"/>
    </row>
    <row r="160" spans="1:35" ht="56.25" customHeight="1">
      <c r="A160" s="18" t="s">
        <v>945</v>
      </c>
      <c r="B160" s="18">
        <v>4</v>
      </c>
      <c r="C160" s="18">
        <v>2023</v>
      </c>
      <c r="D160" s="18" t="s">
        <v>922</v>
      </c>
      <c r="E160" s="18" t="s">
        <v>923</v>
      </c>
      <c r="F160" s="29">
        <v>44998</v>
      </c>
      <c r="G160" s="37" t="s">
        <v>946</v>
      </c>
      <c r="H160" s="18" t="s">
        <v>947</v>
      </c>
      <c r="I160" s="18" t="s">
        <v>959</v>
      </c>
      <c r="J160" s="18" t="s">
        <v>965</v>
      </c>
      <c r="K160" s="18" t="s">
        <v>79</v>
      </c>
      <c r="L160" s="18" t="s">
        <v>966</v>
      </c>
      <c r="M160" s="18" t="s">
        <v>967</v>
      </c>
      <c r="N160" s="22" t="s">
        <v>968</v>
      </c>
      <c r="O160" s="18" t="s">
        <v>15</v>
      </c>
      <c r="P160" s="18" t="s">
        <v>969</v>
      </c>
      <c r="Q160" s="29">
        <v>45061</v>
      </c>
      <c r="R160" s="29">
        <v>45473</v>
      </c>
      <c r="S160" s="29"/>
      <c r="T160" s="18">
        <v>0</v>
      </c>
      <c r="U160" s="18">
        <v>0</v>
      </c>
      <c r="V160" s="39"/>
      <c r="W160" s="40"/>
      <c r="X160" s="41"/>
      <c r="Y160" s="42" t="s">
        <v>106</v>
      </c>
      <c r="Z160" s="39"/>
      <c r="AA160" s="18" t="s">
        <v>120</v>
      </c>
      <c r="AB160" s="44"/>
      <c r="AC160" s="18"/>
      <c r="AD160" s="18"/>
      <c r="AE160" s="18"/>
      <c r="AF160" s="18"/>
      <c r="AG160" s="18"/>
      <c r="AH160" s="18"/>
      <c r="AI160" s="18"/>
    </row>
    <row r="161" spans="1:35" ht="56.25" customHeight="1">
      <c r="A161" s="18" t="s">
        <v>970</v>
      </c>
      <c r="B161" s="18">
        <v>1</v>
      </c>
      <c r="C161" s="18">
        <v>2023</v>
      </c>
      <c r="D161" s="18" t="s">
        <v>123</v>
      </c>
      <c r="E161" s="18" t="s">
        <v>971</v>
      </c>
      <c r="F161" s="29">
        <v>45069</v>
      </c>
      <c r="G161" s="37" t="s">
        <v>972</v>
      </c>
      <c r="H161" s="18" t="s">
        <v>802</v>
      </c>
      <c r="I161" s="18" t="s">
        <v>973</v>
      </c>
      <c r="J161" s="18" t="s">
        <v>974</v>
      </c>
      <c r="K161" s="18" t="s">
        <v>765</v>
      </c>
      <c r="L161" s="18" t="s">
        <v>975</v>
      </c>
      <c r="M161" s="18" t="s">
        <v>976</v>
      </c>
      <c r="N161" s="22" t="s">
        <v>116</v>
      </c>
      <c r="O161" s="18" t="s">
        <v>11</v>
      </c>
      <c r="P161" s="18" t="s">
        <v>151</v>
      </c>
      <c r="Q161" s="29">
        <v>45082</v>
      </c>
      <c r="R161" s="29">
        <v>45138</v>
      </c>
      <c r="S161" s="29"/>
      <c r="T161" s="18">
        <v>0</v>
      </c>
      <c r="U161" s="18">
        <v>0</v>
      </c>
      <c r="V161" s="39"/>
      <c r="W161" s="40"/>
      <c r="X161" s="41"/>
      <c r="Y161" s="42" t="s">
        <v>106</v>
      </c>
      <c r="Z161" s="39">
        <v>45120</v>
      </c>
      <c r="AA161" s="18" t="s">
        <v>134</v>
      </c>
      <c r="AB161" s="44" t="s">
        <v>2015</v>
      </c>
      <c r="AC161" s="18"/>
      <c r="AD161" s="18"/>
      <c r="AE161" s="18"/>
      <c r="AF161" s="18"/>
      <c r="AG161" s="18"/>
      <c r="AH161" s="18"/>
      <c r="AI161" s="18"/>
    </row>
    <row r="162" spans="1:35" ht="56.25" customHeight="1">
      <c r="A162" s="18" t="s">
        <v>970</v>
      </c>
      <c r="B162" s="18">
        <v>2</v>
      </c>
      <c r="C162" s="18">
        <v>2023</v>
      </c>
      <c r="D162" s="18" t="s">
        <v>123</v>
      </c>
      <c r="E162" s="18" t="s">
        <v>971</v>
      </c>
      <c r="F162" s="29">
        <v>45069</v>
      </c>
      <c r="G162" s="37" t="s">
        <v>972</v>
      </c>
      <c r="H162" s="18" t="s">
        <v>802</v>
      </c>
      <c r="I162" s="18" t="s">
        <v>973</v>
      </c>
      <c r="J162" s="18" t="s">
        <v>977</v>
      </c>
      <c r="K162" s="18" t="s">
        <v>765</v>
      </c>
      <c r="L162" s="18" t="s">
        <v>978</v>
      </c>
      <c r="M162" s="18" t="s">
        <v>976</v>
      </c>
      <c r="N162" s="22" t="s">
        <v>116</v>
      </c>
      <c r="O162" s="18" t="s">
        <v>11</v>
      </c>
      <c r="P162" s="18" t="s">
        <v>151</v>
      </c>
      <c r="Q162" s="29">
        <v>45082</v>
      </c>
      <c r="R162" s="29">
        <v>45138</v>
      </c>
      <c r="S162" s="29"/>
      <c r="T162" s="18">
        <v>0</v>
      </c>
      <c r="U162" s="18">
        <v>0</v>
      </c>
      <c r="V162" s="39"/>
      <c r="W162" s="40"/>
      <c r="X162" s="41"/>
      <c r="Y162" s="42" t="s">
        <v>106</v>
      </c>
      <c r="Z162" s="39">
        <v>45120</v>
      </c>
      <c r="AA162" s="18" t="s">
        <v>134</v>
      </c>
      <c r="AB162" s="44" t="s">
        <v>2015</v>
      </c>
      <c r="AC162" s="18"/>
      <c r="AD162" s="18"/>
      <c r="AE162" s="18"/>
      <c r="AF162" s="18"/>
      <c r="AG162" s="18"/>
      <c r="AH162" s="18"/>
      <c r="AI162" s="18"/>
    </row>
    <row r="163" spans="1:35" ht="56.25" customHeight="1">
      <c r="A163" s="18" t="s">
        <v>970</v>
      </c>
      <c r="B163" s="18">
        <v>3</v>
      </c>
      <c r="C163" s="18">
        <v>2023</v>
      </c>
      <c r="D163" s="18" t="s">
        <v>123</v>
      </c>
      <c r="E163" s="18" t="s">
        <v>971</v>
      </c>
      <c r="F163" s="29">
        <v>45069</v>
      </c>
      <c r="G163" s="37" t="s">
        <v>972</v>
      </c>
      <c r="H163" s="18" t="s">
        <v>802</v>
      </c>
      <c r="I163" s="18" t="s">
        <v>973</v>
      </c>
      <c r="J163" s="18" t="s">
        <v>979</v>
      </c>
      <c r="K163" s="18" t="s">
        <v>79</v>
      </c>
      <c r="L163" s="18" t="s">
        <v>975</v>
      </c>
      <c r="M163" s="18" t="s">
        <v>980</v>
      </c>
      <c r="N163" s="22" t="s">
        <v>981</v>
      </c>
      <c r="O163" s="18" t="s">
        <v>8</v>
      </c>
      <c r="P163" s="18" t="s">
        <v>982</v>
      </c>
      <c r="Q163" s="29">
        <v>45082</v>
      </c>
      <c r="R163" s="29">
        <v>45138</v>
      </c>
      <c r="S163" s="29"/>
      <c r="T163" s="18">
        <v>0</v>
      </c>
      <c r="U163" s="18">
        <v>0</v>
      </c>
      <c r="V163" s="39"/>
      <c r="W163" s="40"/>
      <c r="X163" s="41"/>
      <c r="Y163" s="42" t="s">
        <v>106</v>
      </c>
      <c r="Z163" s="29">
        <v>45118</v>
      </c>
      <c r="AA163" s="18" t="s">
        <v>275</v>
      </c>
      <c r="AB163" s="44" t="s">
        <v>983</v>
      </c>
      <c r="AC163" s="18"/>
      <c r="AD163" s="18"/>
      <c r="AE163" s="18"/>
      <c r="AF163" s="18"/>
      <c r="AG163" s="18"/>
      <c r="AH163" s="18"/>
      <c r="AI163" s="18"/>
    </row>
    <row r="164" spans="1:35" ht="56.25" customHeight="1">
      <c r="A164" s="18" t="s">
        <v>970</v>
      </c>
      <c r="B164" s="18">
        <v>4</v>
      </c>
      <c r="C164" s="18">
        <v>2023</v>
      </c>
      <c r="D164" s="18" t="s">
        <v>123</v>
      </c>
      <c r="E164" s="18" t="s">
        <v>971</v>
      </c>
      <c r="F164" s="29">
        <v>45069</v>
      </c>
      <c r="G164" s="37" t="s">
        <v>972</v>
      </c>
      <c r="H164" s="18" t="s">
        <v>802</v>
      </c>
      <c r="I164" s="18" t="s">
        <v>973</v>
      </c>
      <c r="J164" s="18" t="s">
        <v>984</v>
      </c>
      <c r="K164" s="18" t="s">
        <v>79</v>
      </c>
      <c r="L164" s="18" t="s">
        <v>985</v>
      </c>
      <c r="M164" s="18" t="s">
        <v>986</v>
      </c>
      <c r="N164" s="22" t="s">
        <v>116</v>
      </c>
      <c r="O164" s="18" t="s">
        <v>11</v>
      </c>
      <c r="P164" s="18" t="s">
        <v>151</v>
      </c>
      <c r="Q164" s="29">
        <v>45139</v>
      </c>
      <c r="R164" s="29">
        <v>45350</v>
      </c>
      <c r="S164" s="29"/>
      <c r="T164" s="18">
        <v>0</v>
      </c>
      <c r="U164" s="18">
        <v>0</v>
      </c>
      <c r="V164" s="39"/>
      <c r="W164" s="40"/>
      <c r="X164" s="41"/>
      <c r="Y164" s="42" t="s">
        <v>106</v>
      </c>
      <c r="Z164" s="39">
        <v>45120</v>
      </c>
      <c r="AA164" s="18" t="s">
        <v>134</v>
      </c>
      <c r="AB164" s="44" t="s">
        <v>2017</v>
      </c>
      <c r="AC164" s="18"/>
      <c r="AD164" s="18"/>
      <c r="AE164" s="18"/>
      <c r="AF164" s="18"/>
      <c r="AG164" s="18"/>
      <c r="AH164" s="18"/>
      <c r="AI164" s="18"/>
    </row>
    <row r="165" spans="1:35" ht="56.25" customHeight="1">
      <c r="A165" s="18" t="s">
        <v>987</v>
      </c>
      <c r="B165" s="18">
        <v>1</v>
      </c>
      <c r="C165" s="18">
        <v>2023</v>
      </c>
      <c r="D165" s="18" t="s">
        <v>266</v>
      </c>
      <c r="E165" s="18" t="s">
        <v>988</v>
      </c>
      <c r="F165" s="29">
        <v>45054</v>
      </c>
      <c r="G165" s="37" t="s">
        <v>989</v>
      </c>
      <c r="H165" s="18" t="s">
        <v>990</v>
      </c>
      <c r="I165" s="18" t="s">
        <v>991</v>
      </c>
      <c r="J165" s="18" t="s">
        <v>992</v>
      </c>
      <c r="K165" s="18" t="s">
        <v>79</v>
      </c>
      <c r="L165" s="18" t="s">
        <v>993</v>
      </c>
      <c r="M165" s="18">
        <v>2</v>
      </c>
      <c r="N165" s="22" t="s">
        <v>273</v>
      </c>
      <c r="O165" s="18" t="s">
        <v>4</v>
      </c>
      <c r="P165" s="18" t="s">
        <v>994</v>
      </c>
      <c r="Q165" s="29">
        <v>45078</v>
      </c>
      <c r="R165" s="29">
        <v>45260</v>
      </c>
      <c r="S165" s="29"/>
      <c r="T165" s="18">
        <v>0</v>
      </c>
      <c r="U165" s="18">
        <v>0</v>
      </c>
      <c r="V165" s="39"/>
      <c r="W165" s="40"/>
      <c r="X165" s="41"/>
      <c r="Y165" s="42" t="s">
        <v>106</v>
      </c>
      <c r="Z165" s="29">
        <v>45118</v>
      </c>
      <c r="AA165" s="18" t="s">
        <v>275</v>
      </c>
      <c r="AB165" s="44" t="s">
        <v>995</v>
      </c>
      <c r="AC165" s="18"/>
      <c r="AD165" s="18"/>
      <c r="AE165" s="18"/>
      <c r="AF165" s="18"/>
      <c r="AG165" s="18"/>
      <c r="AH165" s="18"/>
      <c r="AI165" s="18"/>
    </row>
    <row r="166" spans="1:35" ht="56.25" customHeight="1">
      <c r="A166" s="18" t="s">
        <v>987</v>
      </c>
      <c r="B166" s="18">
        <v>2</v>
      </c>
      <c r="C166" s="18">
        <v>2023</v>
      </c>
      <c r="D166" s="18" t="s">
        <v>266</v>
      </c>
      <c r="E166" s="18" t="s">
        <v>988</v>
      </c>
      <c r="F166" s="29">
        <v>45054</v>
      </c>
      <c r="G166" s="37" t="s">
        <v>996</v>
      </c>
      <c r="H166" s="18" t="s">
        <v>990</v>
      </c>
      <c r="I166" s="18" t="s">
        <v>997</v>
      </c>
      <c r="J166" s="18" t="s">
        <v>998</v>
      </c>
      <c r="K166" s="18" t="s">
        <v>79</v>
      </c>
      <c r="L166" s="18" t="s">
        <v>999</v>
      </c>
      <c r="M166" s="18">
        <v>6</v>
      </c>
      <c r="N166" s="22" t="s">
        <v>273</v>
      </c>
      <c r="O166" s="18" t="s">
        <v>4</v>
      </c>
      <c r="P166" s="18" t="s">
        <v>994</v>
      </c>
      <c r="Q166" s="29">
        <v>45078</v>
      </c>
      <c r="R166" s="29">
        <v>45260</v>
      </c>
      <c r="S166" s="29"/>
      <c r="T166" s="18">
        <v>0</v>
      </c>
      <c r="U166" s="18">
        <v>0</v>
      </c>
      <c r="V166" s="39"/>
      <c r="W166" s="40"/>
      <c r="X166" s="41"/>
      <c r="Y166" s="42" t="s">
        <v>106</v>
      </c>
      <c r="Z166" s="29">
        <v>45118</v>
      </c>
      <c r="AA166" s="18" t="s">
        <v>275</v>
      </c>
      <c r="AB166" s="44" t="s">
        <v>1000</v>
      </c>
      <c r="AC166" s="18"/>
      <c r="AD166" s="18"/>
      <c r="AE166" s="18"/>
      <c r="AF166" s="18"/>
      <c r="AG166" s="18"/>
      <c r="AH166" s="18"/>
      <c r="AI166" s="18"/>
    </row>
    <row r="167" spans="1:35" ht="56.25" customHeight="1">
      <c r="A167" s="18" t="s">
        <v>1001</v>
      </c>
      <c r="B167" s="18">
        <v>1</v>
      </c>
      <c r="C167" s="18">
        <v>2023</v>
      </c>
      <c r="D167" s="18" t="s">
        <v>266</v>
      </c>
      <c r="E167" s="18" t="s">
        <v>988</v>
      </c>
      <c r="F167" s="29">
        <v>45054</v>
      </c>
      <c r="G167" s="37" t="s">
        <v>1002</v>
      </c>
      <c r="H167" s="18" t="s">
        <v>990</v>
      </c>
      <c r="I167" s="18" t="s">
        <v>1003</v>
      </c>
      <c r="J167" s="18" t="s">
        <v>1004</v>
      </c>
      <c r="K167" s="18" t="s">
        <v>79</v>
      </c>
      <c r="L167" s="18" t="s">
        <v>1005</v>
      </c>
      <c r="M167" s="18">
        <v>1</v>
      </c>
      <c r="N167" s="22" t="s">
        <v>273</v>
      </c>
      <c r="O167" s="18" t="s">
        <v>4</v>
      </c>
      <c r="P167" s="18" t="s">
        <v>994</v>
      </c>
      <c r="Q167" s="29">
        <v>45078</v>
      </c>
      <c r="R167" s="29">
        <v>45230</v>
      </c>
      <c r="S167" s="29"/>
      <c r="T167" s="18">
        <v>0</v>
      </c>
      <c r="U167" s="18">
        <v>0</v>
      </c>
      <c r="V167" s="39"/>
      <c r="W167" s="40"/>
      <c r="X167" s="41"/>
      <c r="Y167" s="42" t="s">
        <v>106</v>
      </c>
      <c r="Z167" s="29">
        <v>45118</v>
      </c>
      <c r="AA167" s="18" t="s">
        <v>275</v>
      </c>
      <c r="AB167" s="44" t="s">
        <v>1006</v>
      </c>
      <c r="AC167" s="18"/>
      <c r="AD167" s="18"/>
      <c r="AE167" s="18"/>
      <c r="AF167" s="18"/>
      <c r="AG167" s="18"/>
      <c r="AH167" s="18"/>
      <c r="AI167" s="18"/>
    </row>
    <row r="168" spans="1:35" ht="56.25" customHeight="1">
      <c r="A168" s="18" t="s">
        <v>1007</v>
      </c>
      <c r="B168" s="18">
        <v>1</v>
      </c>
      <c r="C168" s="18">
        <v>2023</v>
      </c>
      <c r="D168" s="18" t="s">
        <v>266</v>
      </c>
      <c r="E168" s="18" t="s">
        <v>988</v>
      </c>
      <c r="F168" s="29">
        <v>45054</v>
      </c>
      <c r="G168" s="37" t="s">
        <v>1008</v>
      </c>
      <c r="H168" s="18" t="s">
        <v>990</v>
      </c>
      <c r="I168" s="18" t="s">
        <v>1009</v>
      </c>
      <c r="J168" s="18" t="s">
        <v>1010</v>
      </c>
      <c r="K168" s="18" t="s">
        <v>79</v>
      </c>
      <c r="L168" s="18" t="s">
        <v>1011</v>
      </c>
      <c r="M168" s="18">
        <v>2</v>
      </c>
      <c r="N168" s="22" t="s">
        <v>273</v>
      </c>
      <c r="O168" s="18" t="s">
        <v>4</v>
      </c>
      <c r="P168" s="18" t="s">
        <v>994</v>
      </c>
      <c r="Q168" s="29">
        <v>45078</v>
      </c>
      <c r="R168" s="29">
        <v>45260</v>
      </c>
      <c r="S168" s="29"/>
      <c r="T168" s="18">
        <v>0</v>
      </c>
      <c r="U168" s="18">
        <v>0</v>
      </c>
      <c r="V168" s="39"/>
      <c r="W168" s="40"/>
      <c r="X168" s="41"/>
      <c r="Y168" s="42" t="s">
        <v>106</v>
      </c>
      <c r="Z168" s="29">
        <v>45118</v>
      </c>
      <c r="AA168" s="18" t="s">
        <v>275</v>
      </c>
      <c r="AB168" s="44" t="s">
        <v>1012</v>
      </c>
      <c r="AC168" s="18"/>
      <c r="AD168" s="18"/>
      <c r="AE168" s="18"/>
      <c r="AF168" s="18"/>
      <c r="AG168" s="18"/>
      <c r="AH168" s="18"/>
      <c r="AI168" s="18"/>
    </row>
    <row r="169" spans="1:35" ht="56.25" customHeight="1">
      <c r="A169" s="18" t="s">
        <v>1013</v>
      </c>
      <c r="B169" s="18">
        <v>1</v>
      </c>
      <c r="C169" s="18">
        <v>2023</v>
      </c>
      <c r="D169" s="18" t="s">
        <v>266</v>
      </c>
      <c r="E169" s="18" t="s">
        <v>988</v>
      </c>
      <c r="F169" s="29">
        <v>45054</v>
      </c>
      <c r="G169" s="37" t="s">
        <v>1014</v>
      </c>
      <c r="H169" s="18" t="s">
        <v>990</v>
      </c>
      <c r="I169" s="18" t="s">
        <v>1015</v>
      </c>
      <c r="J169" s="18" t="s">
        <v>1016</v>
      </c>
      <c r="K169" s="18" t="s">
        <v>79</v>
      </c>
      <c r="L169" s="18" t="s">
        <v>999</v>
      </c>
      <c r="M169" s="18">
        <v>6</v>
      </c>
      <c r="N169" s="22" t="s">
        <v>273</v>
      </c>
      <c r="O169" s="18" t="s">
        <v>4</v>
      </c>
      <c r="P169" s="18" t="s">
        <v>994</v>
      </c>
      <c r="Q169" s="29">
        <v>45078</v>
      </c>
      <c r="R169" s="29">
        <v>45260</v>
      </c>
      <c r="S169" s="29"/>
      <c r="T169" s="18">
        <v>0</v>
      </c>
      <c r="U169" s="18">
        <v>0</v>
      </c>
      <c r="V169" s="39"/>
      <c r="W169" s="40"/>
      <c r="X169" s="41"/>
      <c r="Y169" s="42" t="s">
        <v>106</v>
      </c>
      <c r="Z169" s="29">
        <v>45118</v>
      </c>
      <c r="AA169" s="18" t="s">
        <v>275</v>
      </c>
      <c r="AB169" s="44" t="s">
        <v>1017</v>
      </c>
      <c r="AC169" s="18"/>
      <c r="AD169" s="18"/>
      <c r="AE169" s="18"/>
      <c r="AF169" s="18"/>
      <c r="AG169" s="18"/>
      <c r="AH169" s="18"/>
      <c r="AI169" s="18"/>
    </row>
    <row r="170" spans="1:35" ht="56.25" customHeight="1">
      <c r="A170" s="18" t="s">
        <v>1018</v>
      </c>
      <c r="B170" s="18">
        <v>1</v>
      </c>
      <c r="C170" s="18">
        <v>2023</v>
      </c>
      <c r="D170" s="18" t="s">
        <v>123</v>
      </c>
      <c r="E170" s="18" t="s">
        <v>1019</v>
      </c>
      <c r="F170" s="29">
        <v>45070</v>
      </c>
      <c r="G170" s="37" t="s">
        <v>1020</v>
      </c>
      <c r="H170" s="18" t="s">
        <v>1021</v>
      </c>
      <c r="I170" s="18" t="s">
        <v>1022</v>
      </c>
      <c r="J170" s="18" t="s">
        <v>1023</v>
      </c>
      <c r="K170" s="18" t="s">
        <v>1024</v>
      </c>
      <c r="L170" s="18" t="s">
        <v>1025</v>
      </c>
      <c r="M170" s="18" t="s">
        <v>976</v>
      </c>
      <c r="N170" s="22" t="s">
        <v>116</v>
      </c>
      <c r="O170" s="18" t="s">
        <v>11</v>
      </c>
      <c r="P170" s="18" t="s">
        <v>151</v>
      </c>
      <c r="Q170" s="29">
        <v>45082</v>
      </c>
      <c r="R170" s="29">
        <v>45169</v>
      </c>
      <c r="S170" s="29"/>
      <c r="T170" s="18">
        <v>0</v>
      </c>
      <c r="U170" s="18">
        <v>0</v>
      </c>
      <c r="V170" s="39"/>
      <c r="W170" s="40"/>
      <c r="X170" s="41"/>
      <c r="Y170" s="42" t="s">
        <v>106</v>
      </c>
      <c r="Z170" s="39">
        <v>45120</v>
      </c>
      <c r="AA170" s="18" t="s">
        <v>134</v>
      </c>
      <c r="AB170" s="44" t="s">
        <v>2015</v>
      </c>
      <c r="AC170" s="18"/>
      <c r="AD170" s="18"/>
      <c r="AE170" s="18"/>
      <c r="AF170" s="18"/>
      <c r="AG170" s="18"/>
      <c r="AH170" s="18"/>
      <c r="AI170" s="18"/>
    </row>
    <row r="171" spans="1:35" ht="56.25" customHeight="1">
      <c r="A171" s="18" t="s">
        <v>1018</v>
      </c>
      <c r="B171" s="18">
        <v>2</v>
      </c>
      <c r="C171" s="18">
        <v>2023</v>
      </c>
      <c r="D171" s="18" t="s">
        <v>123</v>
      </c>
      <c r="E171" s="18" t="s">
        <v>1019</v>
      </c>
      <c r="F171" s="29">
        <v>45070</v>
      </c>
      <c r="G171" s="37" t="s">
        <v>1020</v>
      </c>
      <c r="H171" s="18" t="s">
        <v>1021</v>
      </c>
      <c r="I171" s="18" t="s">
        <v>1022</v>
      </c>
      <c r="J171" s="18" t="s">
        <v>1026</v>
      </c>
      <c r="K171" s="18" t="s">
        <v>1024</v>
      </c>
      <c r="L171" s="18" t="s">
        <v>1027</v>
      </c>
      <c r="M171" s="18" t="s">
        <v>976</v>
      </c>
      <c r="N171" s="22" t="s">
        <v>116</v>
      </c>
      <c r="O171" s="18" t="s">
        <v>11</v>
      </c>
      <c r="P171" s="18" t="s">
        <v>151</v>
      </c>
      <c r="Q171" s="29">
        <v>45170</v>
      </c>
      <c r="R171" s="29">
        <v>45260</v>
      </c>
      <c r="S171" s="29"/>
      <c r="T171" s="18">
        <v>0</v>
      </c>
      <c r="U171" s="18">
        <v>0</v>
      </c>
      <c r="V171" s="39"/>
      <c r="W171" s="40"/>
      <c r="X171" s="41"/>
      <c r="Y171" s="42" t="s">
        <v>106</v>
      </c>
      <c r="Z171" s="39">
        <v>45120</v>
      </c>
      <c r="AA171" s="18" t="s">
        <v>134</v>
      </c>
      <c r="AB171" s="44" t="s">
        <v>2017</v>
      </c>
      <c r="AC171" s="18"/>
      <c r="AD171" s="18"/>
      <c r="AE171" s="18"/>
      <c r="AF171" s="18"/>
      <c r="AG171" s="18"/>
      <c r="AH171" s="18"/>
      <c r="AI171" s="18"/>
    </row>
    <row r="172" spans="1:35" ht="56.25" customHeight="1">
      <c r="A172" s="18" t="s">
        <v>1028</v>
      </c>
      <c r="B172" s="18">
        <v>1</v>
      </c>
      <c r="C172" s="18">
        <v>2023</v>
      </c>
      <c r="D172" s="18" t="s">
        <v>123</v>
      </c>
      <c r="E172" s="18" t="s">
        <v>1019</v>
      </c>
      <c r="F172" s="29">
        <v>45070</v>
      </c>
      <c r="G172" s="37" t="s">
        <v>1029</v>
      </c>
      <c r="H172" s="18" t="s">
        <v>1030</v>
      </c>
      <c r="I172" s="18" t="s">
        <v>1031</v>
      </c>
      <c r="J172" s="18" t="s">
        <v>1032</v>
      </c>
      <c r="K172" s="18" t="s">
        <v>1024</v>
      </c>
      <c r="L172" s="18" t="s">
        <v>1025</v>
      </c>
      <c r="M172" s="18" t="s">
        <v>1033</v>
      </c>
      <c r="N172" s="22" t="s">
        <v>116</v>
      </c>
      <c r="O172" s="18" t="s">
        <v>11</v>
      </c>
      <c r="P172" s="18" t="s">
        <v>151</v>
      </c>
      <c r="Q172" s="29">
        <v>45082</v>
      </c>
      <c r="R172" s="29">
        <v>45138</v>
      </c>
      <c r="S172" s="29"/>
      <c r="T172" s="18">
        <v>0</v>
      </c>
      <c r="U172" s="18">
        <v>0</v>
      </c>
      <c r="V172" s="39"/>
      <c r="W172" s="40"/>
      <c r="X172" s="41"/>
      <c r="Y172" s="42" t="s">
        <v>106</v>
      </c>
      <c r="Z172" s="39">
        <v>45120</v>
      </c>
      <c r="AA172" s="18" t="s">
        <v>134</v>
      </c>
      <c r="AB172" s="44" t="s">
        <v>2015</v>
      </c>
      <c r="AC172" s="18"/>
      <c r="AD172" s="18"/>
      <c r="AE172" s="18"/>
      <c r="AF172" s="18"/>
      <c r="AG172" s="18"/>
      <c r="AH172" s="18"/>
      <c r="AI172" s="18"/>
    </row>
    <row r="173" spans="1:35" ht="56.25" customHeight="1">
      <c r="A173" s="18" t="s">
        <v>1034</v>
      </c>
      <c r="B173" s="18">
        <v>1</v>
      </c>
      <c r="C173" s="18">
        <v>2023</v>
      </c>
      <c r="D173" s="18" t="s">
        <v>123</v>
      </c>
      <c r="E173" s="18" t="s">
        <v>1019</v>
      </c>
      <c r="F173" s="29">
        <v>45070</v>
      </c>
      <c r="G173" s="37" t="s">
        <v>1035</v>
      </c>
      <c r="H173" s="18" t="s">
        <v>1030</v>
      </c>
      <c r="I173" s="18" t="s">
        <v>1036</v>
      </c>
      <c r="J173" s="18" t="s">
        <v>1037</v>
      </c>
      <c r="K173" s="18" t="s">
        <v>1024</v>
      </c>
      <c r="L173" s="18" t="s">
        <v>1038</v>
      </c>
      <c r="M173" s="18" t="s">
        <v>976</v>
      </c>
      <c r="N173" s="22" t="s">
        <v>116</v>
      </c>
      <c r="O173" s="18" t="s">
        <v>11</v>
      </c>
      <c r="P173" s="18" t="s">
        <v>151</v>
      </c>
      <c r="Q173" s="29">
        <v>45082</v>
      </c>
      <c r="R173" s="29">
        <v>45169</v>
      </c>
      <c r="S173" s="29"/>
      <c r="T173" s="18">
        <v>0</v>
      </c>
      <c r="U173" s="18">
        <v>0</v>
      </c>
      <c r="V173" s="39"/>
      <c r="W173" s="40"/>
      <c r="X173" s="41"/>
      <c r="Y173" s="42" t="s">
        <v>106</v>
      </c>
      <c r="Z173" s="39">
        <v>45120</v>
      </c>
      <c r="AA173" s="18" t="s">
        <v>134</v>
      </c>
      <c r="AB173" s="44" t="s">
        <v>2015</v>
      </c>
      <c r="AC173" s="18"/>
      <c r="AD173" s="18"/>
      <c r="AE173" s="18"/>
      <c r="AF173" s="18"/>
      <c r="AG173" s="18"/>
      <c r="AH173" s="18"/>
      <c r="AI173" s="18"/>
    </row>
    <row r="174" spans="1:35" ht="56.25" customHeight="1">
      <c r="A174" s="18" t="s">
        <v>1034</v>
      </c>
      <c r="B174" s="18">
        <v>2</v>
      </c>
      <c r="C174" s="18">
        <v>2023</v>
      </c>
      <c r="D174" s="18" t="s">
        <v>123</v>
      </c>
      <c r="E174" s="18" t="s">
        <v>1019</v>
      </c>
      <c r="F174" s="29">
        <v>45070</v>
      </c>
      <c r="G174" s="37" t="s">
        <v>1035</v>
      </c>
      <c r="H174" s="18" t="s">
        <v>1030</v>
      </c>
      <c r="I174" s="18" t="s">
        <v>1036</v>
      </c>
      <c r="J174" s="18" t="s">
        <v>1039</v>
      </c>
      <c r="K174" s="18" t="s">
        <v>1024</v>
      </c>
      <c r="L174" s="18" t="s">
        <v>1040</v>
      </c>
      <c r="M174" s="18" t="s">
        <v>976</v>
      </c>
      <c r="N174" s="22" t="s">
        <v>116</v>
      </c>
      <c r="O174" s="18" t="s">
        <v>11</v>
      </c>
      <c r="P174" s="18" t="s">
        <v>151</v>
      </c>
      <c r="Q174" s="29">
        <v>45170</v>
      </c>
      <c r="R174" s="29">
        <v>45199</v>
      </c>
      <c r="S174" s="29"/>
      <c r="T174" s="18">
        <v>0</v>
      </c>
      <c r="U174" s="18">
        <v>0</v>
      </c>
      <c r="V174" s="39"/>
      <c r="W174" s="40"/>
      <c r="X174" s="41"/>
      <c r="Y174" s="42" t="s">
        <v>106</v>
      </c>
      <c r="Z174" s="39">
        <v>45120</v>
      </c>
      <c r="AA174" s="18" t="s">
        <v>134</v>
      </c>
      <c r="AB174" s="44" t="s">
        <v>2017</v>
      </c>
      <c r="AC174" s="18"/>
      <c r="AD174" s="18"/>
      <c r="AE174" s="18"/>
      <c r="AF174" s="18"/>
      <c r="AG174" s="18"/>
      <c r="AH174" s="18"/>
      <c r="AI174" s="18"/>
    </row>
    <row r="175" spans="1:35" ht="56.25" customHeight="1">
      <c r="A175" s="18" t="s">
        <v>1034</v>
      </c>
      <c r="B175" s="18">
        <v>3</v>
      </c>
      <c r="C175" s="18">
        <v>2023</v>
      </c>
      <c r="D175" s="18" t="s">
        <v>123</v>
      </c>
      <c r="E175" s="18" t="s">
        <v>1019</v>
      </c>
      <c r="F175" s="29">
        <v>45070</v>
      </c>
      <c r="G175" s="37" t="s">
        <v>1035</v>
      </c>
      <c r="H175" s="18" t="s">
        <v>1030</v>
      </c>
      <c r="I175" s="18" t="s">
        <v>1036</v>
      </c>
      <c r="J175" s="18" t="s">
        <v>1041</v>
      </c>
      <c r="K175" s="18" t="s">
        <v>1024</v>
      </c>
      <c r="L175" s="18" t="s">
        <v>1042</v>
      </c>
      <c r="M175" s="18" t="s">
        <v>976</v>
      </c>
      <c r="N175" s="22" t="s">
        <v>116</v>
      </c>
      <c r="O175" s="18" t="s">
        <v>22</v>
      </c>
      <c r="P175" s="18" t="s">
        <v>1043</v>
      </c>
      <c r="Q175" s="29">
        <v>45200</v>
      </c>
      <c r="R175" s="29">
        <v>45260</v>
      </c>
      <c r="S175" s="29"/>
      <c r="T175" s="18">
        <v>0</v>
      </c>
      <c r="U175" s="18">
        <v>0</v>
      </c>
      <c r="V175" s="39"/>
      <c r="W175" s="40"/>
      <c r="X175" s="41"/>
      <c r="Y175" s="42" t="s">
        <v>106</v>
      </c>
      <c r="Z175" s="39"/>
      <c r="AA175" s="18" t="s">
        <v>1044</v>
      </c>
      <c r="AB175" s="44"/>
      <c r="AC175" s="18"/>
      <c r="AD175" s="18"/>
      <c r="AE175" s="18"/>
      <c r="AF175" s="18"/>
      <c r="AG175" s="18"/>
      <c r="AH175" s="18"/>
      <c r="AI175" s="18"/>
    </row>
    <row r="176" spans="1:35" ht="56.25" customHeight="1">
      <c r="A176" s="18" t="s">
        <v>1045</v>
      </c>
      <c r="B176" s="18">
        <v>1</v>
      </c>
      <c r="C176" s="18">
        <v>2023</v>
      </c>
      <c r="D176" s="18" t="s">
        <v>123</v>
      </c>
      <c r="E176" s="18" t="s">
        <v>1019</v>
      </c>
      <c r="F176" s="29">
        <v>45070</v>
      </c>
      <c r="G176" s="37" t="s">
        <v>1046</v>
      </c>
      <c r="H176" s="18" t="s">
        <v>1030</v>
      </c>
      <c r="I176" s="18" t="s">
        <v>1047</v>
      </c>
      <c r="J176" s="18" t="s">
        <v>1048</v>
      </c>
      <c r="K176" s="18" t="s">
        <v>1024</v>
      </c>
      <c r="L176" s="18" t="s">
        <v>1025</v>
      </c>
      <c r="M176" s="18" t="s">
        <v>1033</v>
      </c>
      <c r="N176" s="22" t="s">
        <v>1049</v>
      </c>
      <c r="O176" s="18" t="s">
        <v>13</v>
      </c>
      <c r="P176" s="18" t="s">
        <v>1050</v>
      </c>
      <c r="Q176" s="29">
        <v>45082</v>
      </c>
      <c r="R176" s="29">
        <v>45291</v>
      </c>
      <c r="S176" s="29"/>
      <c r="T176" s="18">
        <v>0</v>
      </c>
      <c r="U176" s="18">
        <v>0</v>
      </c>
      <c r="V176" s="39"/>
      <c r="W176" s="40"/>
      <c r="X176" s="41"/>
      <c r="Y176" s="42" t="s">
        <v>106</v>
      </c>
      <c r="Z176" s="39">
        <v>45120</v>
      </c>
      <c r="AA176" s="18" t="s">
        <v>134</v>
      </c>
      <c r="AB176" s="44" t="s">
        <v>2015</v>
      </c>
      <c r="AC176" s="18"/>
      <c r="AD176" s="18"/>
      <c r="AE176" s="18"/>
      <c r="AF176" s="18"/>
      <c r="AG176" s="18"/>
      <c r="AH176" s="18"/>
      <c r="AI176" s="18"/>
    </row>
    <row r="177" spans="1:35" ht="56.25" customHeight="1">
      <c r="A177" s="18" t="s">
        <v>1045</v>
      </c>
      <c r="B177" s="18">
        <v>2</v>
      </c>
      <c r="C177" s="18">
        <v>2023</v>
      </c>
      <c r="D177" s="18" t="s">
        <v>123</v>
      </c>
      <c r="E177" s="18" t="s">
        <v>1019</v>
      </c>
      <c r="F177" s="29">
        <v>45070</v>
      </c>
      <c r="G177" s="37" t="s">
        <v>1046</v>
      </c>
      <c r="H177" s="18" t="s">
        <v>1030</v>
      </c>
      <c r="I177" s="18" t="s">
        <v>1047</v>
      </c>
      <c r="J177" s="18" t="s">
        <v>1051</v>
      </c>
      <c r="K177" s="18" t="s">
        <v>1024</v>
      </c>
      <c r="L177" s="18" t="s">
        <v>1052</v>
      </c>
      <c r="M177" s="18" t="s">
        <v>1033</v>
      </c>
      <c r="N177" s="22" t="s">
        <v>1053</v>
      </c>
      <c r="O177" s="18" t="s">
        <v>1053</v>
      </c>
      <c r="P177" s="18" t="s">
        <v>1053</v>
      </c>
      <c r="Q177" s="29">
        <v>45082</v>
      </c>
      <c r="R177" s="29">
        <v>45291</v>
      </c>
      <c r="S177" s="29"/>
      <c r="T177" s="18">
        <v>0</v>
      </c>
      <c r="U177" s="18">
        <v>0</v>
      </c>
      <c r="V177" s="39"/>
      <c r="W177" s="40"/>
      <c r="X177" s="41"/>
      <c r="Y177" s="42" t="s">
        <v>106</v>
      </c>
      <c r="Z177" s="39"/>
      <c r="AA177" s="18" t="s">
        <v>166</v>
      </c>
      <c r="AB177" s="44"/>
      <c r="AC177" s="18"/>
      <c r="AD177" s="18"/>
      <c r="AE177" s="18"/>
      <c r="AF177" s="18"/>
      <c r="AG177" s="18"/>
      <c r="AH177" s="18"/>
      <c r="AI177" s="18"/>
    </row>
    <row r="178" spans="1:35" ht="56.25" customHeight="1">
      <c r="A178" s="18" t="s">
        <v>1054</v>
      </c>
      <c r="B178" s="18">
        <v>1</v>
      </c>
      <c r="C178" s="18">
        <v>2023</v>
      </c>
      <c r="D178" s="18" t="s">
        <v>123</v>
      </c>
      <c r="E178" s="18" t="s">
        <v>1019</v>
      </c>
      <c r="F178" s="29">
        <v>45070</v>
      </c>
      <c r="G178" s="37" t="s">
        <v>1055</v>
      </c>
      <c r="H178" s="18" t="s">
        <v>1030</v>
      </c>
      <c r="I178" s="18" t="s">
        <v>1056</v>
      </c>
      <c r="J178" s="18" t="s">
        <v>1057</v>
      </c>
      <c r="K178" s="18" t="s">
        <v>1024</v>
      </c>
      <c r="L178" s="18" t="s">
        <v>1025</v>
      </c>
      <c r="M178" s="18" t="s">
        <v>1033</v>
      </c>
      <c r="N178" s="22" t="s">
        <v>116</v>
      </c>
      <c r="O178" s="18" t="s">
        <v>11</v>
      </c>
      <c r="P178" s="18" t="s">
        <v>151</v>
      </c>
      <c r="Q178" s="29">
        <v>45082</v>
      </c>
      <c r="R178" s="29">
        <v>45138</v>
      </c>
      <c r="S178" s="29"/>
      <c r="T178" s="18">
        <v>0</v>
      </c>
      <c r="U178" s="18">
        <v>0</v>
      </c>
      <c r="V178" s="39"/>
      <c r="W178" s="40"/>
      <c r="X178" s="41"/>
      <c r="Y178" s="42" t="s">
        <v>106</v>
      </c>
      <c r="Z178" s="39">
        <v>45120</v>
      </c>
      <c r="AA178" s="18" t="s">
        <v>134</v>
      </c>
      <c r="AB178" s="44" t="s">
        <v>2015</v>
      </c>
      <c r="AC178" s="18"/>
      <c r="AD178" s="18"/>
      <c r="AE178" s="18"/>
      <c r="AF178" s="18"/>
      <c r="AG178" s="18"/>
      <c r="AH178" s="18"/>
      <c r="AI178" s="18"/>
    </row>
    <row r="179" spans="1:35" ht="56.25" customHeight="1">
      <c r="A179" s="18" t="s">
        <v>1054</v>
      </c>
      <c r="B179" s="18">
        <v>2</v>
      </c>
      <c r="C179" s="18">
        <v>2023</v>
      </c>
      <c r="D179" s="18" t="s">
        <v>123</v>
      </c>
      <c r="E179" s="18" t="s">
        <v>1019</v>
      </c>
      <c r="F179" s="29">
        <v>45070</v>
      </c>
      <c r="G179" s="37" t="s">
        <v>1055</v>
      </c>
      <c r="H179" s="18" t="s">
        <v>1030</v>
      </c>
      <c r="I179" s="18" t="s">
        <v>1056</v>
      </c>
      <c r="J179" s="18" t="s">
        <v>1058</v>
      </c>
      <c r="K179" s="18" t="s">
        <v>1024</v>
      </c>
      <c r="L179" s="18" t="s">
        <v>1059</v>
      </c>
      <c r="M179" s="18" t="s">
        <v>980</v>
      </c>
      <c r="N179" s="22" t="s">
        <v>116</v>
      </c>
      <c r="O179" s="18" t="s">
        <v>11</v>
      </c>
      <c r="P179" s="18" t="s">
        <v>151</v>
      </c>
      <c r="Q179" s="29">
        <v>45139</v>
      </c>
      <c r="R179" s="29">
        <v>45169</v>
      </c>
      <c r="S179" s="29"/>
      <c r="T179" s="18">
        <v>0</v>
      </c>
      <c r="U179" s="18">
        <v>0</v>
      </c>
      <c r="V179" s="39"/>
      <c r="W179" s="40"/>
      <c r="X179" s="41"/>
      <c r="Y179" s="42" t="s">
        <v>106</v>
      </c>
      <c r="Z179" s="39">
        <v>45120</v>
      </c>
      <c r="AA179" s="18" t="s">
        <v>134</v>
      </c>
      <c r="AB179" s="44" t="s">
        <v>2017</v>
      </c>
      <c r="AC179" s="18"/>
      <c r="AD179" s="18"/>
      <c r="AE179" s="18"/>
      <c r="AF179" s="18"/>
      <c r="AG179" s="18"/>
      <c r="AH179" s="18"/>
      <c r="AI179" s="18"/>
    </row>
    <row r="180" spans="1:35" ht="56.25" customHeight="1">
      <c r="A180" s="18" t="s">
        <v>1060</v>
      </c>
      <c r="B180" s="18">
        <v>1</v>
      </c>
      <c r="C180" s="18">
        <v>2023</v>
      </c>
      <c r="D180" s="18" t="s">
        <v>123</v>
      </c>
      <c r="E180" s="18" t="s">
        <v>1019</v>
      </c>
      <c r="F180" s="29">
        <v>45070</v>
      </c>
      <c r="G180" s="37" t="s">
        <v>1061</v>
      </c>
      <c r="H180" s="18" t="s">
        <v>1030</v>
      </c>
      <c r="I180" s="18" t="s">
        <v>1062</v>
      </c>
      <c r="J180" s="18" t="s">
        <v>1063</v>
      </c>
      <c r="K180" s="18" t="s">
        <v>1024</v>
      </c>
      <c r="L180" s="18" t="s">
        <v>1064</v>
      </c>
      <c r="M180" s="18" t="s">
        <v>980</v>
      </c>
      <c r="N180" s="22" t="s">
        <v>116</v>
      </c>
      <c r="O180" s="18" t="s">
        <v>11</v>
      </c>
      <c r="P180" s="18" t="s">
        <v>151</v>
      </c>
      <c r="Q180" s="29">
        <v>45107</v>
      </c>
      <c r="R180" s="29">
        <v>45472</v>
      </c>
      <c r="S180" s="29"/>
      <c r="T180" s="18">
        <v>0</v>
      </c>
      <c r="U180" s="18">
        <v>0</v>
      </c>
      <c r="V180" s="39"/>
      <c r="W180" s="40"/>
      <c r="X180" s="41"/>
      <c r="Y180" s="42" t="s">
        <v>106</v>
      </c>
      <c r="Z180" s="39">
        <v>45120</v>
      </c>
      <c r="AA180" s="18" t="s">
        <v>134</v>
      </c>
      <c r="AB180" s="44" t="s">
        <v>2014</v>
      </c>
      <c r="AC180" s="18"/>
      <c r="AD180" s="18"/>
      <c r="AE180" s="18"/>
      <c r="AF180" s="18"/>
      <c r="AG180" s="18"/>
      <c r="AH180" s="18"/>
      <c r="AI180" s="18"/>
    </row>
    <row r="181" spans="1:35" ht="56.25" customHeight="1">
      <c r="A181" s="18" t="s">
        <v>1065</v>
      </c>
      <c r="B181" s="18">
        <v>1</v>
      </c>
      <c r="C181" s="18">
        <v>2023</v>
      </c>
      <c r="D181" s="18" t="s">
        <v>109</v>
      </c>
      <c r="E181" s="18" t="s">
        <v>1066</v>
      </c>
      <c r="F181" s="29">
        <v>44998</v>
      </c>
      <c r="G181" s="37" t="s">
        <v>1067</v>
      </c>
      <c r="H181" s="18" t="s">
        <v>1068</v>
      </c>
      <c r="I181" s="18" t="s">
        <v>1069</v>
      </c>
      <c r="J181" s="18" t="s">
        <v>1070</v>
      </c>
      <c r="K181" s="18" t="s">
        <v>79</v>
      </c>
      <c r="L181" s="18" t="s">
        <v>1071</v>
      </c>
      <c r="M181" s="18">
        <v>1</v>
      </c>
      <c r="N181" s="22" t="s">
        <v>116</v>
      </c>
      <c r="O181" s="18" t="s">
        <v>22</v>
      </c>
      <c r="P181" s="18" t="s">
        <v>117</v>
      </c>
      <c r="Q181" s="29">
        <v>45047</v>
      </c>
      <c r="R181" s="29">
        <v>45230</v>
      </c>
      <c r="S181" s="29"/>
      <c r="T181" s="18">
        <v>0</v>
      </c>
      <c r="U181" s="18">
        <v>0</v>
      </c>
      <c r="V181" s="39"/>
      <c r="W181" s="40"/>
      <c r="X181" s="41"/>
      <c r="Y181" s="42" t="s">
        <v>106</v>
      </c>
      <c r="Z181" s="39"/>
      <c r="AA181" s="18" t="s">
        <v>1044</v>
      </c>
      <c r="AB181" s="44"/>
      <c r="AC181" s="18"/>
      <c r="AD181" s="18"/>
      <c r="AE181" s="18"/>
      <c r="AF181" s="18"/>
      <c r="AG181" s="18"/>
      <c r="AH181" s="18"/>
      <c r="AI181" s="18"/>
    </row>
    <row r="182" spans="1:35" ht="56.25" customHeight="1">
      <c r="A182" s="18" t="s">
        <v>1065</v>
      </c>
      <c r="B182" s="18">
        <v>2</v>
      </c>
      <c r="C182" s="18">
        <v>2023</v>
      </c>
      <c r="D182" s="18" t="s">
        <v>109</v>
      </c>
      <c r="E182" s="18" t="s">
        <v>1066</v>
      </c>
      <c r="F182" s="29">
        <v>44998</v>
      </c>
      <c r="G182" s="37" t="s">
        <v>1067</v>
      </c>
      <c r="H182" s="18" t="s">
        <v>1068</v>
      </c>
      <c r="I182" s="18" t="s">
        <v>1069</v>
      </c>
      <c r="J182" s="18" t="s">
        <v>1072</v>
      </c>
      <c r="K182" s="18" t="s">
        <v>79</v>
      </c>
      <c r="L182" s="18" t="s">
        <v>1073</v>
      </c>
      <c r="M182" s="18">
        <v>1</v>
      </c>
      <c r="N182" s="22" t="s">
        <v>116</v>
      </c>
      <c r="O182" s="18" t="s">
        <v>22</v>
      </c>
      <c r="P182" s="18" t="s">
        <v>117</v>
      </c>
      <c r="Q182" s="29">
        <v>45047</v>
      </c>
      <c r="R182" s="29">
        <v>45230</v>
      </c>
      <c r="S182" s="29"/>
      <c r="T182" s="18">
        <v>0</v>
      </c>
      <c r="U182" s="18">
        <v>0</v>
      </c>
      <c r="V182" s="39"/>
      <c r="W182" s="40"/>
      <c r="X182" s="41"/>
      <c r="Y182" s="42" t="s">
        <v>106</v>
      </c>
      <c r="Z182" s="39"/>
      <c r="AA182" s="18" t="s">
        <v>1044</v>
      </c>
      <c r="AB182" s="44"/>
      <c r="AC182" s="18"/>
      <c r="AD182" s="18"/>
      <c r="AE182" s="18"/>
      <c r="AF182" s="18"/>
      <c r="AG182" s="18"/>
      <c r="AH182" s="18"/>
      <c r="AI182" s="18"/>
    </row>
    <row r="183" spans="1:35" ht="56.25" customHeight="1">
      <c r="A183" s="18" t="s">
        <v>1074</v>
      </c>
      <c r="B183" s="18">
        <v>1</v>
      </c>
      <c r="C183" s="18">
        <v>2022</v>
      </c>
      <c r="D183" s="18" t="s">
        <v>156</v>
      </c>
      <c r="E183" s="18" t="s">
        <v>157</v>
      </c>
      <c r="F183" s="29">
        <v>44831</v>
      </c>
      <c r="G183" s="37" t="s">
        <v>158</v>
      </c>
      <c r="H183" s="18" t="s">
        <v>90</v>
      </c>
      <c r="I183" s="18" t="s">
        <v>159</v>
      </c>
      <c r="J183" s="18" t="s">
        <v>1075</v>
      </c>
      <c r="K183" s="18" t="s">
        <v>161</v>
      </c>
      <c r="L183" s="18" t="s">
        <v>1076</v>
      </c>
      <c r="M183" s="18">
        <v>4</v>
      </c>
      <c r="N183" s="22" t="s">
        <v>163</v>
      </c>
      <c r="O183" s="18" t="s">
        <v>2</v>
      </c>
      <c r="P183" s="18" t="s">
        <v>164</v>
      </c>
      <c r="Q183" s="29">
        <v>44866</v>
      </c>
      <c r="R183" s="29">
        <v>45231</v>
      </c>
      <c r="S183" s="29"/>
      <c r="T183" s="18">
        <v>0</v>
      </c>
      <c r="U183" s="18">
        <v>0</v>
      </c>
      <c r="V183" s="76">
        <v>45028</v>
      </c>
      <c r="W183" s="77" t="s">
        <v>223</v>
      </c>
      <c r="X183" s="73" t="s">
        <v>1077</v>
      </c>
      <c r="Y183" s="42" t="s">
        <v>106</v>
      </c>
      <c r="Z183" s="39">
        <v>45086</v>
      </c>
      <c r="AA183" s="18" t="s">
        <v>166</v>
      </c>
      <c r="AB183" s="44" t="s">
        <v>1078</v>
      </c>
      <c r="AC183" s="18"/>
      <c r="AD183" s="18"/>
      <c r="AE183" s="18"/>
      <c r="AF183" s="18"/>
      <c r="AG183" s="18"/>
      <c r="AH183" s="18"/>
      <c r="AI183" s="18"/>
    </row>
    <row r="184" spans="1:35" ht="36.75" customHeight="1">
      <c r="A184" s="18" t="s">
        <v>1079</v>
      </c>
      <c r="B184" s="18">
        <v>1</v>
      </c>
      <c r="C184" s="18">
        <v>2023</v>
      </c>
      <c r="D184" s="18" t="s">
        <v>1080</v>
      </c>
      <c r="E184" s="18" t="s">
        <v>1081</v>
      </c>
      <c r="F184" s="29">
        <v>45078</v>
      </c>
      <c r="G184" s="37" t="s">
        <v>1082</v>
      </c>
      <c r="H184" s="18" t="s">
        <v>1083</v>
      </c>
      <c r="I184" s="18" t="s">
        <v>1084</v>
      </c>
      <c r="J184" s="18" t="s">
        <v>1085</v>
      </c>
      <c r="K184" s="18" t="s">
        <v>1086</v>
      </c>
      <c r="L184" s="18" t="s">
        <v>1087</v>
      </c>
      <c r="M184" s="18">
        <v>1</v>
      </c>
      <c r="N184" s="22" t="s">
        <v>1088</v>
      </c>
      <c r="O184" s="18" t="s">
        <v>7</v>
      </c>
      <c r="P184" s="18" t="s">
        <v>1089</v>
      </c>
      <c r="Q184" s="29">
        <v>45078</v>
      </c>
      <c r="R184" s="29">
        <v>45097</v>
      </c>
      <c r="S184" s="29"/>
      <c r="T184" s="18">
        <v>0</v>
      </c>
      <c r="U184" s="18">
        <v>0</v>
      </c>
      <c r="V184" s="78">
        <v>45106</v>
      </c>
      <c r="W184" s="79" t="s">
        <v>1090</v>
      </c>
      <c r="X184" s="80" t="s">
        <v>1091</v>
      </c>
      <c r="Y184" s="22" t="s">
        <v>153</v>
      </c>
      <c r="Z184" s="76">
        <v>45110</v>
      </c>
      <c r="AA184" s="18" t="s">
        <v>558</v>
      </c>
      <c r="AB184" s="37" t="s">
        <v>1092</v>
      </c>
      <c r="AC184" s="18"/>
      <c r="AD184" s="18"/>
      <c r="AE184" s="18"/>
      <c r="AF184" s="18"/>
      <c r="AG184" s="18"/>
      <c r="AH184" s="18"/>
      <c r="AI184" s="18"/>
    </row>
    <row r="185" spans="1:35" ht="42" customHeight="1">
      <c r="A185" s="18" t="s">
        <v>1079</v>
      </c>
      <c r="B185" s="18">
        <v>2</v>
      </c>
      <c r="C185" s="18">
        <v>2023</v>
      </c>
      <c r="D185" s="18" t="s">
        <v>1080</v>
      </c>
      <c r="E185" s="18" t="s">
        <v>1081</v>
      </c>
      <c r="F185" s="29">
        <v>45078</v>
      </c>
      <c r="G185" s="37" t="s">
        <v>1082</v>
      </c>
      <c r="H185" s="18" t="s">
        <v>1083</v>
      </c>
      <c r="I185" s="18" t="s">
        <v>1084</v>
      </c>
      <c r="J185" s="18" t="s">
        <v>1093</v>
      </c>
      <c r="K185" s="18" t="s">
        <v>1086</v>
      </c>
      <c r="L185" s="18" t="s">
        <v>1094</v>
      </c>
      <c r="M185" s="18">
        <v>1</v>
      </c>
      <c r="N185" s="22" t="s">
        <v>1088</v>
      </c>
      <c r="O185" s="18" t="s">
        <v>7</v>
      </c>
      <c r="P185" s="18" t="s">
        <v>1089</v>
      </c>
      <c r="Q185" s="29">
        <v>45078</v>
      </c>
      <c r="R185" s="29">
        <v>45184</v>
      </c>
      <c r="S185" s="29"/>
      <c r="T185" s="18">
        <v>0</v>
      </c>
      <c r="U185" s="18">
        <v>0</v>
      </c>
      <c r="V185" s="78">
        <v>45106</v>
      </c>
      <c r="W185" s="79" t="s">
        <v>1090</v>
      </c>
      <c r="X185" s="80" t="s">
        <v>1095</v>
      </c>
      <c r="Y185" s="22" t="s">
        <v>106</v>
      </c>
      <c r="Z185" s="76">
        <v>45110</v>
      </c>
      <c r="AA185" s="18" t="s">
        <v>558</v>
      </c>
      <c r="AB185" s="37" t="s">
        <v>1096</v>
      </c>
      <c r="AC185" s="18"/>
      <c r="AD185" s="18"/>
      <c r="AE185" s="18"/>
      <c r="AF185" s="18"/>
      <c r="AG185" s="18"/>
      <c r="AH185" s="18"/>
      <c r="AI185" s="18"/>
    </row>
    <row r="186" spans="1:35" ht="33.75" customHeight="1">
      <c r="A186" s="18" t="s">
        <v>1079</v>
      </c>
      <c r="B186" s="18">
        <v>3</v>
      </c>
      <c r="C186" s="18">
        <v>2023</v>
      </c>
      <c r="D186" s="18" t="s">
        <v>1080</v>
      </c>
      <c r="E186" s="18" t="s">
        <v>1081</v>
      </c>
      <c r="F186" s="29">
        <v>45078</v>
      </c>
      <c r="G186" s="37" t="s">
        <v>1082</v>
      </c>
      <c r="H186" s="18" t="s">
        <v>1083</v>
      </c>
      <c r="I186" s="18" t="s">
        <v>1084</v>
      </c>
      <c r="J186" s="18" t="s">
        <v>1097</v>
      </c>
      <c r="K186" s="18" t="s">
        <v>1086</v>
      </c>
      <c r="L186" s="18" t="s">
        <v>1098</v>
      </c>
      <c r="M186" s="18">
        <v>1</v>
      </c>
      <c r="N186" s="22" t="s">
        <v>1088</v>
      </c>
      <c r="O186" s="18" t="s">
        <v>7</v>
      </c>
      <c r="P186" s="18" t="s">
        <v>1089</v>
      </c>
      <c r="Q186" s="29">
        <v>45078</v>
      </c>
      <c r="R186" s="29">
        <v>45184</v>
      </c>
      <c r="S186" s="29"/>
      <c r="T186" s="18">
        <v>0</v>
      </c>
      <c r="U186" s="18">
        <v>0</v>
      </c>
      <c r="V186" s="78">
        <v>45106</v>
      </c>
      <c r="W186" s="79" t="s">
        <v>1090</v>
      </c>
      <c r="X186" s="80" t="s">
        <v>1099</v>
      </c>
      <c r="Y186" s="22" t="s">
        <v>106</v>
      </c>
      <c r="Z186" s="76">
        <v>45110</v>
      </c>
      <c r="AA186" s="18" t="s">
        <v>558</v>
      </c>
      <c r="AB186" s="37" t="s">
        <v>1096</v>
      </c>
      <c r="AC186" s="18"/>
      <c r="AD186" s="18"/>
      <c r="AE186" s="18"/>
      <c r="AF186" s="18"/>
      <c r="AG186" s="18"/>
      <c r="AH186" s="18"/>
      <c r="AI186" s="18"/>
    </row>
    <row r="187" spans="1:35" ht="56.25" customHeight="1">
      <c r="A187" s="18" t="s">
        <v>1100</v>
      </c>
      <c r="B187" s="18">
        <v>1</v>
      </c>
      <c r="C187" s="18">
        <v>2023</v>
      </c>
      <c r="D187" s="18" t="s">
        <v>156</v>
      </c>
      <c r="E187" s="18" t="s">
        <v>1101</v>
      </c>
      <c r="F187" s="29">
        <v>45036</v>
      </c>
      <c r="G187" s="37" t="s">
        <v>1102</v>
      </c>
      <c r="H187" s="18" t="s">
        <v>1103</v>
      </c>
      <c r="I187" s="18" t="s">
        <v>1104</v>
      </c>
      <c r="J187" s="18" t="s">
        <v>1105</v>
      </c>
      <c r="K187" s="18" t="s">
        <v>906</v>
      </c>
      <c r="L187" s="18" t="s">
        <v>1106</v>
      </c>
      <c r="M187" s="18">
        <v>1</v>
      </c>
      <c r="N187" s="22" t="s">
        <v>1107</v>
      </c>
      <c r="O187" s="18" t="s">
        <v>2</v>
      </c>
      <c r="P187" s="18" t="s">
        <v>1108</v>
      </c>
      <c r="Q187" s="29">
        <v>45048</v>
      </c>
      <c r="R187" s="29">
        <v>45260</v>
      </c>
      <c r="S187" s="29"/>
      <c r="T187" s="18">
        <v>0</v>
      </c>
      <c r="U187" s="18">
        <v>0</v>
      </c>
      <c r="V187" s="39"/>
      <c r="W187" s="40"/>
      <c r="X187" s="41"/>
      <c r="Y187" s="42" t="s">
        <v>106</v>
      </c>
      <c r="Z187" s="39"/>
      <c r="AA187" s="18" t="s">
        <v>166</v>
      </c>
      <c r="AB187" s="44"/>
      <c r="AC187" s="18"/>
      <c r="AD187" s="18"/>
      <c r="AE187" s="18"/>
      <c r="AF187" s="18"/>
      <c r="AG187" s="18"/>
      <c r="AH187" s="18"/>
      <c r="AI187" s="18"/>
    </row>
    <row r="188" spans="1:35" ht="56.25" customHeight="1">
      <c r="A188" s="18" t="s">
        <v>1100</v>
      </c>
      <c r="B188" s="18">
        <v>2</v>
      </c>
      <c r="C188" s="18">
        <v>2023</v>
      </c>
      <c r="D188" s="18" t="s">
        <v>156</v>
      </c>
      <c r="E188" s="18" t="s">
        <v>1101</v>
      </c>
      <c r="F188" s="29">
        <v>45036</v>
      </c>
      <c r="G188" s="37" t="s">
        <v>1102</v>
      </c>
      <c r="H188" s="18" t="s">
        <v>1103</v>
      </c>
      <c r="I188" s="18" t="s">
        <v>1104</v>
      </c>
      <c r="J188" s="18" t="s">
        <v>1109</v>
      </c>
      <c r="K188" s="18" t="s">
        <v>765</v>
      </c>
      <c r="L188" s="18" t="s">
        <v>1110</v>
      </c>
      <c r="M188" s="18">
        <v>1</v>
      </c>
      <c r="N188" s="22" t="s">
        <v>1107</v>
      </c>
      <c r="O188" s="18" t="s">
        <v>2</v>
      </c>
      <c r="P188" s="18" t="s">
        <v>1108</v>
      </c>
      <c r="Q188" s="29">
        <v>45048</v>
      </c>
      <c r="R188" s="29">
        <v>45138</v>
      </c>
      <c r="S188" s="29"/>
      <c r="T188" s="18">
        <v>0</v>
      </c>
      <c r="U188" s="18">
        <v>0</v>
      </c>
      <c r="V188" s="39"/>
      <c r="W188" s="40"/>
      <c r="X188" s="41"/>
      <c r="Y188" s="42" t="s">
        <v>106</v>
      </c>
      <c r="Z188" s="39"/>
      <c r="AA188" s="18" t="s">
        <v>166</v>
      </c>
      <c r="AB188" s="44"/>
      <c r="AC188" s="18"/>
      <c r="AD188" s="18"/>
      <c r="AE188" s="18"/>
      <c r="AF188" s="18"/>
      <c r="AG188" s="18"/>
      <c r="AH188" s="18"/>
      <c r="AI188" s="18"/>
    </row>
    <row r="189" spans="1:35" ht="56.25" customHeight="1">
      <c r="A189" s="18" t="s">
        <v>1100</v>
      </c>
      <c r="B189" s="18">
        <v>3</v>
      </c>
      <c r="C189" s="18">
        <v>2023</v>
      </c>
      <c r="D189" s="18" t="s">
        <v>156</v>
      </c>
      <c r="E189" s="18" t="s">
        <v>1101</v>
      </c>
      <c r="F189" s="29">
        <v>45036</v>
      </c>
      <c r="G189" s="37" t="s">
        <v>1102</v>
      </c>
      <c r="H189" s="18" t="s">
        <v>1103</v>
      </c>
      <c r="I189" s="18" t="s">
        <v>1111</v>
      </c>
      <c r="J189" s="18" t="s">
        <v>1112</v>
      </c>
      <c r="K189" s="18" t="s">
        <v>906</v>
      </c>
      <c r="L189" s="18" t="s">
        <v>1113</v>
      </c>
      <c r="M189" s="18">
        <v>1</v>
      </c>
      <c r="N189" s="22" t="s">
        <v>1107</v>
      </c>
      <c r="O189" s="18" t="s">
        <v>2</v>
      </c>
      <c r="P189" s="18" t="s">
        <v>1108</v>
      </c>
      <c r="Q189" s="29">
        <v>45048</v>
      </c>
      <c r="R189" s="29">
        <v>45260</v>
      </c>
      <c r="S189" s="29"/>
      <c r="T189" s="18">
        <v>0</v>
      </c>
      <c r="U189" s="18">
        <v>0</v>
      </c>
      <c r="V189" s="39"/>
      <c r="W189" s="40"/>
      <c r="X189" s="41"/>
      <c r="Y189" s="42" t="s">
        <v>106</v>
      </c>
      <c r="Z189" s="39"/>
      <c r="AA189" s="18" t="s">
        <v>166</v>
      </c>
      <c r="AB189" s="44"/>
      <c r="AC189" s="18"/>
      <c r="AD189" s="18"/>
      <c r="AE189" s="18"/>
      <c r="AF189" s="18"/>
      <c r="AG189" s="18"/>
      <c r="AH189" s="18"/>
      <c r="AI189" s="18"/>
    </row>
    <row r="190" spans="1:35" ht="56.25" customHeight="1">
      <c r="A190" s="18" t="s">
        <v>1100</v>
      </c>
      <c r="B190" s="18">
        <v>4</v>
      </c>
      <c r="C190" s="18">
        <v>2023</v>
      </c>
      <c r="D190" s="18" t="s">
        <v>410</v>
      </c>
      <c r="E190" s="18" t="s">
        <v>1101</v>
      </c>
      <c r="F190" s="29">
        <v>45036</v>
      </c>
      <c r="G190" s="37" t="s">
        <v>1114</v>
      </c>
      <c r="H190" s="18" t="s">
        <v>1103</v>
      </c>
      <c r="I190" s="18" t="s">
        <v>1115</v>
      </c>
      <c r="J190" s="18" t="s">
        <v>1116</v>
      </c>
      <c r="K190" s="18" t="s">
        <v>765</v>
      </c>
      <c r="L190" s="18" t="s">
        <v>1117</v>
      </c>
      <c r="M190" s="18">
        <v>1</v>
      </c>
      <c r="N190" s="22" t="s">
        <v>556</v>
      </c>
      <c r="O190" s="18" t="s">
        <v>19</v>
      </c>
      <c r="P190" s="18" t="s">
        <v>1118</v>
      </c>
      <c r="Q190" s="29">
        <v>45048</v>
      </c>
      <c r="R190" s="29">
        <v>45290</v>
      </c>
      <c r="S190" s="29"/>
      <c r="T190" s="18">
        <v>0</v>
      </c>
      <c r="U190" s="18">
        <v>0</v>
      </c>
      <c r="V190" s="39"/>
      <c r="W190" s="40"/>
      <c r="X190" s="41"/>
      <c r="Y190" s="42" t="s">
        <v>106</v>
      </c>
      <c r="Z190" s="39"/>
      <c r="AA190" s="18" t="s">
        <v>166</v>
      </c>
      <c r="AB190" s="44"/>
      <c r="AC190" s="18"/>
      <c r="AD190" s="18"/>
      <c r="AE190" s="18"/>
      <c r="AF190" s="18"/>
      <c r="AG190" s="18"/>
      <c r="AH190" s="18"/>
      <c r="AI190" s="18"/>
    </row>
    <row r="191" spans="1:35" ht="56.25" customHeight="1">
      <c r="A191" s="18" t="s">
        <v>1100</v>
      </c>
      <c r="B191" s="18">
        <v>5</v>
      </c>
      <c r="C191" s="18">
        <v>2023</v>
      </c>
      <c r="D191" s="18" t="s">
        <v>1119</v>
      </c>
      <c r="E191" s="18" t="s">
        <v>1101</v>
      </c>
      <c r="F191" s="29">
        <v>45036</v>
      </c>
      <c r="G191" s="37" t="s">
        <v>1114</v>
      </c>
      <c r="H191" s="18" t="s">
        <v>1120</v>
      </c>
      <c r="I191" s="18" t="s">
        <v>1121</v>
      </c>
      <c r="J191" s="18" t="s">
        <v>1122</v>
      </c>
      <c r="K191" s="18" t="s">
        <v>906</v>
      </c>
      <c r="L191" s="18" t="s">
        <v>1110</v>
      </c>
      <c r="M191" s="18">
        <v>1</v>
      </c>
      <c r="N191" s="22" t="s">
        <v>1107</v>
      </c>
      <c r="O191" s="18" t="s">
        <v>3</v>
      </c>
      <c r="P191" s="18" t="s">
        <v>1108</v>
      </c>
      <c r="Q191" s="29">
        <v>45048</v>
      </c>
      <c r="R191" s="29">
        <v>45260</v>
      </c>
      <c r="S191" s="29"/>
      <c r="T191" s="18">
        <v>0</v>
      </c>
      <c r="U191" s="18">
        <v>0</v>
      </c>
      <c r="V191" s="39"/>
      <c r="W191" s="40"/>
      <c r="X191" s="41"/>
      <c r="Y191" s="42" t="s">
        <v>106</v>
      </c>
      <c r="Z191" s="39"/>
      <c r="AA191" s="18" t="s">
        <v>166</v>
      </c>
      <c r="AB191" s="44"/>
      <c r="AC191" s="18"/>
      <c r="AD191" s="18"/>
      <c r="AE191" s="18"/>
      <c r="AF191" s="18"/>
      <c r="AG191" s="18"/>
      <c r="AH191" s="18"/>
      <c r="AI191" s="18"/>
    </row>
    <row r="192" spans="1:35" ht="56.25" customHeight="1">
      <c r="A192" s="18" t="s">
        <v>1100</v>
      </c>
      <c r="B192" s="18">
        <v>6</v>
      </c>
      <c r="C192" s="18">
        <v>2023</v>
      </c>
      <c r="D192" s="18" t="s">
        <v>156</v>
      </c>
      <c r="E192" s="18" t="s">
        <v>1101</v>
      </c>
      <c r="F192" s="29">
        <v>45036</v>
      </c>
      <c r="G192" s="37" t="s">
        <v>1114</v>
      </c>
      <c r="H192" s="18" t="s">
        <v>1123</v>
      </c>
      <c r="I192" s="18" t="s">
        <v>1121</v>
      </c>
      <c r="J192" s="18" t="s">
        <v>1124</v>
      </c>
      <c r="K192" s="18" t="s">
        <v>906</v>
      </c>
      <c r="L192" s="18" t="s">
        <v>1106</v>
      </c>
      <c r="M192" s="18">
        <v>1</v>
      </c>
      <c r="N192" s="22" t="s">
        <v>1107</v>
      </c>
      <c r="O192" s="18" t="s">
        <v>2</v>
      </c>
      <c r="P192" s="18" t="s">
        <v>1108</v>
      </c>
      <c r="Q192" s="29">
        <v>45048</v>
      </c>
      <c r="R192" s="29">
        <v>45260</v>
      </c>
      <c r="S192" s="29"/>
      <c r="T192" s="18">
        <v>0</v>
      </c>
      <c r="U192" s="18">
        <v>0</v>
      </c>
      <c r="V192" s="39"/>
      <c r="W192" s="40"/>
      <c r="X192" s="41"/>
      <c r="Y192" s="42" t="s">
        <v>106</v>
      </c>
      <c r="Z192" s="39"/>
      <c r="AA192" s="18" t="s">
        <v>166</v>
      </c>
      <c r="AB192" s="44"/>
      <c r="AC192" s="18"/>
      <c r="AD192" s="18"/>
      <c r="AE192" s="18"/>
      <c r="AF192" s="18"/>
      <c r="AG192" s="18"/>
      <c r="AH192" s="18"/>
      <c r="AI192" s="18"/>
    </row>
    <row r="193" spans="1:35" ht="56.25" customHeight="1">
      <c r="A193" s="18" t="s">
        <v>1125</v>
      </c>
      <c r="B193" s="18">
        <v>1</v>
      </c>
      <c r="C193" s="18">
        <v>2023</v>
      </c>
      <c r="D193" s="18" t="s">
        <v>156</v>
      </c>
      <c r="E193" s="18" t="s">
        <v>1101</v>
      </c>
      <c r="F193" s="29">
        <v>45019</v>
      </c>
      <c r="G193" s="37" t="s">
        <v>1126</v>
      </c>
      <c r="H193" s="18" t="s">
        <v>1123</v>
      </c>
      <c r="I193" s="18" t="s">
        <v>1127</v>
      </c>
      <c r="J193" s="18" t="s">
        <v>1128</v>
      </c>
      <c r="K193" s="18" t="s">
        <v>906</v>
      </c>
      <c r="L193" s="18" t="s">
        <v>1129</v>
      </c>
      <c r="M193" s="18">
        <v>1</v>
      </c>
      <c r="N193" s="22" t="s">
        <v>1130</v>
      </c>
      <c r="O193" s="18" t="s">
        <v>2</v>
      </c>
      <c r="P193" s="18" t="s">
        <v>1108</v>
      </c>
      <c r="Q193" s="29">
        <v>45048</v>
      </c>
      <c r="R193" s="29">
        <v>45138</v>
      </c>
      <c r="S193" s="29"/>
      <c r="T193" s="18">
        <v>0</v>
      </c>
      <c r="U193" s="18">
        <v>0</v>
      </c>
      <c r="V193" s="39"/>
      <c r="W193" s="81"/>
      <c r="X193" s="82"/>
      <c r="Y193" s="42" t="s">
        <v>106</v>
      </c>
      <c r="Z193" s="39"/>
      <c r="AA193" s="18" t="s">
        <v>166</v>
      </c>
      <c r="AB193" s="44"/>
      <c r="AC193" s="18"/>
      <c r="AD193" s="18"/>
      <c r="AE193" s="18"/>
      <c r="AF193" s="18"/>
      <c r="AG193" s="18"/>
      <c r="AH193" s="18"/>
      <c r="AI193" s="18"/>
    </row>
    <row r="194" spans="1:35" ht="56.25" customHeight="1">
      <c r="A194" s="16" t="s">
        <v>1131</v>
      </c>
      <c r="B194" s="17">
        <v>1</v>
      </c>
      <c r="C194" s="17">
        <v>2023</v>
      </c>
      <c r="D194" s="17" t="s">
        <v>1132</v>
      </c>
      <c r="E194" s="17" t="s">
        <v>1133</v>
      </c>
      <c r="F194" s="55">
        <v>45079</v>
      </c>
      <c r="G194" s="83" t="s">
        <v>1134</v>
      </c>
      <c r="H194" s="84" t="s">
        <v>1135</v>
      </c>
      <c r="I194" s="84" t="s">
        <v>1136</v>
      </c>
      <c r="J194" s="84" t="s">
        <v>1137</v>
      </c>
      <c r="K194" s="17" t="s">
        <v>79</v>
      </c>
      <c r="L194" s="17" t="s">
        <v>1138</v>
      </c>
      <c r="M194" s="85">
        <v>1</v>
      </c>
      <c r="N194" s="20" t="s">
        <v>1139</v>
      </c>
      <c r="O194" s="20" t="s">
        <v>1140</v>
      </c>
      <c r="P194" s="58" t="s">
        <v>1141</v>
      </c>
      <c r="Q194" s="86">
        <v>45079</v>
      </c>
      <c r="R194" s="87">
        <v>45169</v>
      </c>
      <c r="S194" s="24"/>
      <c r="T194" s="24"/>
      <c r="U194" s="24"/>
      <c r="V194" s="24"/>
      <c r="W194" s="24"/>
      <c r="X194" s="16"/>
      <c r="Y194" s="42" t="s">
        <v>106</v>
      </c>
      <c r="Z194" s="16"/>
      <c r="AA194" s="16"/>
      <c r="AB194" s="88"/>
      <c r="AC194" s="16"/>
      <c r="AD194" s="16"/>
      <c r="AE194" s="16"/>
      <c r="AF194" s="16"/>
      <c r="AG194" s="16"/>
      <c r="AH194" s="16"/>
      <c r="AI194" s="16"/>
    </row>
    <row r="195" spans="1:35" ht="25.5" customHeight="1">
      <c r="A195" s="16" t="s">
        <v>1131</v>
      </c>
      <c r="B195" s="17">
        <v>2</v>
      </c>
      <c r="C195" s="17">
        <v>2023</v>
      </c>
      <c r="D195" s="17" t="s">
        <v>1132</v>
      </c>
      <c r="E195" s="17" t="s">
        <v>1133</v>
      </c>
      <c r="F195" s="55">
        <v>45079</v>
      </c>
      <c r="G195" s="83" t="s">
        <v>1134</v>
      </c>
      <c r="H195" s="84" t="s">
        <v>1135</v>
      </c>
      <c r="I195" s="84" t="s">
        <v>1136</v>
      </c>
      <c r="J195" s="58" t="s">
        <v>1142</v>
      </c>
      <c r="K195" s="20" t="s">
        <v>765</v>
      </c>
      <c r="L195" s="20" t="s">
        <v>1143</v>
      </c>
      <c r="M195" s="20" t="s">
        <v>1144</v>
      </c>
      <c r="N195" s="17" t="s">
        <v>1145</v>
      </c>
      <c r="O195" s="20" t="s">
        <v>1146</v>
      </c>
      <c r="P195" s="58" t="s">
        <v>1147</v>
      </c>
      <c r="Q195" s="86">
        <v>45079</v>
      </c>
      <c r="R195" s="87">
        <v>45169</v>
      </c>
      <c r="S195" s="24"/>
      <c r="T195" s="24"/>
      <c r="U195" s="24"/>
      <c r="V195" s="24"/>
      <c r="W195" s="24"/>
      <c r="X195" s="16"/>
      <c r="Y195" s="42" t="s">
        <v>106</v>
      </c>
      <c r="Z195" s="16"/>
      <c r="AA195" s="16"/>
      <c r="AB195" s="88"/>
      <c r="AC195" s="16"/>
      <c r="AD195" s="16"/>
      <c r="AE195" s="16"/>
      <c r="AF195" s="16"/>
      <c r="AG195" s="16"/>
      <c r="AH195" s="16"/>
      <c r="AI195" s="16"/>
    </row>
    <row r="196" spans="1:35" ht="25.5" customHeight="1">
      <c r="A196" s="16" t="s">
        <v>1131</v>
      </c>
      <c r="B196" s="17">
        <v>3</v>
      </c>
      <c r="C196" s="17">
        <v>2023</v>
      </c>
      <c r="D196" s="17" t="s">
        <v>1148</v>
      </c>
      <c r="E196" s="17" t="s">
        <v>1133</v>
      </c>
      <c r="F196" s="55">
        <v>45079</v>
      </c>
      <c r="G196" s="83" t="s">
        <v>1134</v>
      </c>
      <c r="H196" s="84" t="s">
        <v>1135</v>
      </c>
      <c r="I196" s="84" t="s">
        <v>1149</v>
      </c>
      <c r="J196" s="84" t="s">
        <v>1150</v>
      </c>
      <c r="K196" s="17" t="s">
        <v>79</v>
      </c>
      <c r="L196" s="17" t="s">
        <v>1151</v>
      </c>
      <c r="M196" s="17" t="s">
        <v>1152</v>
      </c>
      <c r="N196" s="17" t="s">
        <v>768</v>
      </c>
      <c r="O196" s="17" t="s">
        <v>11</v>
      </c>
      <c r="P196" s="84" t="s">
        <v>1153</v>
      </c>
      <c r="Q196" s="55">
        <v>45139</v>
      </c>
      <c r="R196" s="89">
        <v>45260</v>
      </c>
      <c r="S196" s="24"/>
      <c r="T196" s="24"/>
      <c r="U196" s="24"/>
      <c r="V196" s="24"/>
      <c r="W196" s="24"/>
      <c r="X196" s="16"/>
      <c r="Y196" s="42" t="s">
        <v>106</v>
      </c>
      <c r="Z196" s="16"/>
      <c r="AA196" s="16"/>
      <c r="AB196" s="88"/>
      <c r="AC196" s="16"/>
      <c r="AD196" s="16"/>
      <c r="AE196" s="16"/>
      <c r="AF196" s="16"/>
      <c r="AG196" s="16"/>
      <c r="AH196" s="16"/>
      <c r="AI196" s="16"/>
    </row>
    <row r="197" spans="1:35" ht="25.5" customHeight="1">
      <c r="A197" s="16" t="s">
        <v>1154</v>
      </c>
      <c r="B197" s="17">
        <v>1</v>
      </c>
      <c r="C197" s="17">
        <v>2023</v>
      </c>
      <c r="D197" s="20" t="s">
        <v>1155</v>
      </c>
      <c r="E197" s="17" t="s">
        <v>1133</v>
      </c>
      <c r="F197" s="55">
        <v>45079</v>
      </c>
      <c r="G197" s="90" t="s">
        <v>1156</v>
      </c>
      <c r="H197" s="91" t="s">
        <v>1157</v>
      </c>
      <c r="I197" s="84" t="s">
        <v>1158</v>
      </c>
      <c r="J197" s="84" t="s">
        <v>1159</v>
      </c>
      <c r="K197" s="17" t="s">
        <v>765</v>
      </c>
      <c r="L197" s="17" t="s">
        <v>1160</v>
      </c>
      <c r="M197" s="17" t="s">
        <v>1161</v>
      </c>
      <c r="N197" s="20" t="s">
        <v>1162</v>
      </c>
      <c r="O197" s="20" t="s">
        <v>164</v>
      </c>
      <c r="P197" s="58" t="s">
        <v>1163</v>
      </c>
      <c r="Q197" s="86">
        <v>45079</v>
      </c>
      <c r="R197" s="89">
        <v>45137</v>
      </c>
      <c r="S197" s="24"/>
      <c r="T197" s="24"/>
      <c r="U197" s="24"/>
      <c r="V197" s="24"/>
      <c r="W197" s="24"/>
      <c r="X197" s="16"/>
      <c r="Y197" s="42" t="s">
        <v>106</v>
      </c>
      <c r="Z197" s="16"/>
      <c r="AA197" s="16"/>
      <c r="AB197" s="88"/>
      <c r="AC197" s="16"/>
      <c r="AD197" s="16"/>
      <c r="AE197" s="16"/>
      <c r="AF197" s="16"/>
      <c r="AG197" s="16"/>
      <c r="AH197" s="16"/>
      <c r="AI197" s="16"/>
    </row>
    <row r="198" spans="1:35" ht="25.5" customHeight="1">
      <c r="A198" s="16" t="s">
        <v>1154</v>
      </c>
      <c r="B198" s="17">
        <v>2</v>
      </c>
      <c r="C198" s="17">
        <v>2023</v>
      </c>
      <c r="D198" s="20" t="s">
        <v>1155</v>
      </c>
      <c r="E198" s="17" t="s">
        <v>1133</v>
      </c>
      <c r="F198" s="55">
        <v>45079</v>
      </c>
      <c r="G198" s="90" t="s">
        <v>1156</v>
      </c>
      <c r="H198" s="91" t="s">
        <v>1157</v>
      </c>
      <c r="I198" s="84" t="s">
        <v>1158</v>
      </c>
      <c r="J198" s="84" t="s">
        <v>1164</v>
      </c>
      <c r="K198" s="17" t="s">
        <v>906</v>
      </c>
      <c r="L198" s="17" t="s">
        <v>1165</v>
      </c>
      <c r="M198" s="17" t="s">
        <v>1166</v>
      </c>
      <c r="N198" s="20" t="s">
        <v>1162</v>
      </c>
      <c r="O198" s="20" t="s">
        <v>164</v>
      </c>
      <c r="P198" s="58" t="s">
        <v>1163</v>
      </c>
      <c r="Q198" s="86">
        <v>45079</v>
      </c>
      <c r="R198" s="89">
        <v>45260</v>
      </c>
      <c r="S198" s="24"/>
      <c r="T198" s="24"/>
      <c r="U198" s="24"/>
      <c r="V198" s="24"/>
      <c r="W198" s="24"/>
      <c r="X198" s="16"/>
      <c r="Y198" s="42" t="s">
        <v>106</v>
      </c>
      <c r="Z198" s="16"/>
      <c r="AA198" s="16"/>
      <c r="AB198" s="88"/>
      <c r="AC198" s="16"/>
      <c r="AD198" s="16"/>
      <c r="AE198" s="16"/>
      <c r="AF198" s="16"/>
      <c r="AG198" s="16"/>
      <c r="AH198" s="16"/>
      <c r="AI198" s="16"/>
    </row>
    <row r="199" spans="1:35" ht="25.5" customHeight="1">
      <c r="A199" s="16" t="s">
        <v>1167</v>
      </c>
      <c r="B199" s="17">
        <v>1</v>
      </c>
      <c r="C199" s="17">
        <v>2023</v>
      </c>
      <c r="D199" s="20" t="s">
        <v>1155</v>
      </c>
      <c r="E199" s="17" t="s">
        <v>1133</v>
      </c>
      <c r="F199" s="55">
        <v>45079</v>
      </c>
      <c r="G199" s="90" t="s">
        <v>1168</v>
      </c>
      <c r="H199" s="84" t="s">
        <v>1157</v>
      </c>
      <c r="I199" s="84" t="s">
        <v>1169</v>
      </c>
      <c r="J199" s="84" t="s">
        <v>1170</v>
      </c>
      <c r="K199" s="17" t="s">
        <v>79</v>
      </c>
      <c r="L199" s="17" t="s">
        <v>1171</v>
      </c>
      <c r="M199" s="17" t="s">
        <v>1172</v>
      </c>
      <c r="N199" s="20" t="s">
        <v>1162</v>
      </c>
      <c r="O199" s="20" t="s">
        <v>164</v>
      </c>
      <c r="P199" s="58" t="s">
        <v>1163</v>
      </c>
      <c r="Q199" s="86">
        <v>45079</v>
      </c>
      <c r="R199" s="89">
        <v>45137</v>
      </c>
      <c r="S199" s="24"/>
      <c r="T199" s="24"/>
      <c r="U199" s="24"/>
      <c r="V199" s="24"/>
      <c r="W199" s="24"/>
      <c r="X199" s="16"/>
      <c r="Y199" s="42" t="s">
        <v>106</v>
      </c>
      <c r="Z199" s="16"/>
      <c r="AA199" s="16"/>
      <c r="AB199" s="88"/>
      <c r="AC199" s="16"/>
      <c r="AD199" s="16"/>
      <c r="AE199" s="16"/>
      <c r="AF199" s="16"/>
      <c r="AG199" s="16"/>
      <c r="AH199" s="16"/>
      <c r="AI199" s="16"/>
    </row>
    <row r="200" spans="1:35" ht="25.5" customHeight="1">
      <c r="A200" s="16" t="s">
        <v>1167</v>
      </c>
      <c r="B200" s="17">
        <v>2</v>
      </c>
      <c r="C200" s="17">
        <v>2023</v>
      </c>
      <c r="D200" s="20" t="s">
        <v>1155</v>
      </c>
      <c r="E200" s="17" t="s">
        <v>1133</v>
      </c>
      <c r="F200" s="55">
        <v>45079</v>
      </c>
      <c r="G200" s="90" t="s">
        <v>1168</v>
      </c>
      <c r="H200" s="84" t="s">
        <v>1157</v>
      </c>
      <c r="I200" s="84" t="s">
        <v>1169</v>
      </c>
      <c r="J200" s="84" t="s">
        <v>1173</v>
      </c>
      <c r="K200" s="17" t="s">
        <v>79</v>
      </c>
      <c r="L200" s="17" t="s">
        <v>1174</v>
      </c>
      <c r="M200" s="17" t="s">
        <v>1175</v>
      </c>
      <c r="N200" s="20" t="s">
        <v>1162</v>
      </c>
      <c r="O200" s="20" t="s">
        <v>164</v>
      </c>
      <c r="P200" s="58" t="s">
        <v>1163</v>
      </c>
      <c r="Q200" s="86">
        <v>45079</v>
      </c>
      <c r="R200" s="89">
        <v>45168</v>
      </c>
      <c r="S200" s="24"/>
      <c r="T200" s="24"/>
      <c r="U200" s="24"/>
      <c r="V200" s="24"/>
      <c r="W200" s="24"/>
      <c r="X200" s="16"/>
      <c r="Y200" s="42" t="s">
        <v>106</v>
      </c>
      <c r="Z200" s="16"/>
      <c r="AA200" s="16"/>
      <c r="AB200" s="88"/>
      <c r="AC200" s="16"/>
      <c r="AD200" s="16"/>
      <c r="AE200" s="16"/>
      <c r="AF200" s="16"/>
      <c r="AG200" s="16"/>
      <c r="AH200" s="16"/>
      <c r="AI200" s="16"/>
    </row>
    <row r="201" spans="1:35" ht="25.5" customHeight="1">
      <c r="A201" s="16" t="s">
        <v>1176</v>
      </c>
      <c r="B201" s="20">
        <v>1</v>
      </c>
      <c r="C201" s="20">
        <v>2023</v>
      </c>
      <c r="D201" s="20" t="s">
        <v>1177</v>
      </c>
      <c r="E201" s="20" t="s">
        <v>1133</v>
      </c>
      <c r="F201" s="86">
        <v>45079</v>
      </c>
      <c r="G201" s="90" t="s">
        <v>1178</v>
      </c>
      <c r="H201" s="84" t="s">
        <v>1179</v>
      </c>
      <c r="I201" s="84" t="s">
        <v>1180</v>
      </c>
      <c r="J201" s="84" t="s">
        <v>1181</v>
      </c>
      <c r="K201" s="17" t="s">
        <v>765</v>
      </c>
      <c r="L201" s="17" t="s">
        <v>1182</v>
      </c>
      <c r="M201" s="17" t="s">
        <v>1183</v>
      </c>
      <c r="N201" s="17" t="s">
        <v>116</v>
      </c>
      <c r="O201" s="17" t="s">
        <v>27</v>
      </c>
      <c r="P201" s="84" t="s">
        <v>953</v>
      </c>
      <c r="Q201" s="55">
        <v>45079</v>
      </c>
      <c r="R201" s="89">
        <v>45168</v>
      </c>
      <c r="S201" s="24"/>
      <c r="T201" s="24"/>
      <c r="U201" s="24"/>
      <c r="V201" s="24"/>
      <c r="W201" s="24"/>
      <c r="X201" s="16"/>
      <c r="Y201" s="42" t="s">
        <v>106</v>
      </c>
      <c r="Z201" s="16"/>
      <c r="AA201" s="16"/>
      <c r="AB201" s="88"/>
      <c r="AC201" s="16"/>
      <c r="AD201" s="16"/>
      <c r="AE201" s="16"/>
      <c r="AF201" s="16"/>
      <c r="AG201" s="16"/>
      <c r="AH201" s="16"/>
      <c r="AI201" s="16"/>
    </row>
    <row r="202" spans="1:35" ht="25.5" customHeight="1">
      <c r="A202" s="16" t="s">
        <v>1184</v>
      </c>
      <c r="B202" s="17">
        <v>1</v>
      </c>
      <c r="C202" s="17">
        <v>2023</v>
      </c>
      <c r="D202" s="17" t="s">
        <v>1148</v>
      </c>
      <c r="E202" s="17" t="s">
        <v>1133</v>
      </c>
      <c r="F202" s="55">
        <v>45079</v>
      </c>
      <c r="G202" s="90" t="s">
        <v>1185</v>
      </c>
      <c r="H202" s="84" t="s">
        <v>1135</v>
      </c>
      <c r="I202" s="84" t="s">
        <v>1149</v>
      </c>
      <c r="J202" s="84" t="s">
        <v>1186</v>
      </c>
      <c r="K202" s="17" t="s">
        <v>765</v>
      </c>
      <c r="L202" s="17" t="s">
        <v>1187</v>
      </c>
      <c r="M202" s="85">
        <v>1</v>
      </c>
      <c r="N202" s="17" t="s">
        <v>768</v>
      </c>
      <c r="O202" s="17" t="s">
        <v>11</v>
      </c>
      <c r="P202" s="84" t="s">
        <v>1153</v>
      </c>
      <c r="Q202" s="55">
        <v>45079</v>
      </c>
      <c r="R202" s="89">
        <v>45169</v>
      </c>
      <c r="S202" s="24"/>
      <c r="T202" s="24"/>
      <c r="U202" s="24"/>
      <c r="V202" s="24"/>
      <c r="W202" s="24"/>
      <c r="X202" s="16"/>
      <c r="Y202" s="42" t="s">
        <v>106</v>
      </c>
      <c r="Z202" s="16"/>
      <c r="AA202" s="16"/>
      <c r="AB202" s="88"/>
      <c r="AC202" s="16"/>
      <c r="AD202" s="16"/>
      <c r="AE202" s="16"/>
      <c r="AF202" s="16"/>
      <c r="AG202" s="16"/>
      <c r="AH202" s="16"/>
      <c r="AI202" s="16"/>
    </row>
    <row r="203" spans="1:35" ht="25.5" customHeight="1">
      <c r="A203" s="16" t="s">
        <v>1184</v>
      </c>
      <c r="B203" s="17">
        <v>2</v>
      </c>
      <c r="C203" s="17">
        <v>2023</v>
      </c>
      <c r="D203" s="17" t="s">
        <v>1148</v>
      </c>
      <c r="E203" s="17" t="s">
        <v>1133</v>
      </c>
      <c r="F203" s="55">
        <v>45079</v>
      </c>
      <c r="G203" s="90" t="s">
        <v>1185</v>
      </c>
      <c r="H203" s="84" t="s">
        <v>1135</v>
      </c>
      <c r="I203" s="84" t="s">
        <v>1149</v>
      </c>
      <c r="J203" s="84" t="s">
        <v>1188</v>
      </c>
      <c r="K203" s="17" t="s">
        <v>79</v>
      </c>
      <c r="L203" s="17" t="s">
        <v>1151</v>
      </c>
      <c r="M203" s="17" t="s">
        <v>1189</v>
      </c>
      <c r="N203" s="17" t="s">
        <v>768</v>
      </c>
      <c r="O203" s="17" t="s">
        <v>11</v>
      </c>
      <c r="P203" s="84" t="s">
        <v>1153</v>
      </c>
      <c r="Q203" s="55">
        <v>45139</v>
      </c>
      <c r="R203" s="89">
        <v>45260</v>
      </c>
      <c r="S203" s="24"/>
      <c r="T203" s="24"/>
      <c r="U203" s="24"/>
      <c r="V203" s="24"/>
      <c r="W203" s="24"/>
      <c r="X203" s="16"/>
      <c r="Y203" s="42" t="s">
        <v>106</v>
      </c>
      <c r="Z203" s="16"/>
      <c r="AA203" s="16"/>
      <c r="AB203" s="88"/>
      <c r="AC203" s="16"/>
      <c r="AD203" s="16"/>
      <c r="AE203" s="16"/>
      <c r="AF203" s="16"/>
      <c r="AG203" s="16"/>
      <c r="AH203" s="16"/>
      <c r="AI203" s="16"/>
    </row>
    <row r="204" spans="1:35" ht="25.5" customHeight="1">
      <c r="A204" s="16" t="s">
        <v>1190</v>
      </c>
      <c r="B204" s="17">
        <v>1</v>
      </c>
      <c r="C204" s="17">
        <v>2023</v>
      </c>
      <c r="D204" s="17" t="s">
        <v>1148</v>
      </c>
      <c r="E204" s="17" t="s">
        <v>1133</v>
      </c>
      <c r="F204" s="55">
        <v>45079</v>
      </c>
      <c r="G204" s="90" t="s">
        <v>1191</v>
      </c>
      <c r="H204" s="84" t="s">
        <v>1192</v>
      </c>
      <c r="I204" s="84" t="s">
        <v>1193</v>
      </c>
      <c r="J204" s="84" t="s">
        <v>1194</v>
      </c>
      <c r="K204" s="17" t="s">
        <v>765</v>
      </c>
      <c r="L204" s="17" t="s">
        <v>1195</v>
      </c>
      <c r="M204" s="85">
        <v>1</v>
      </c>
      <c r="N204" s="17" t="s">
        <v>768</v>
      </c>
      <c r="O204" s="17" t="s">
        <v>11</v>
      </c>
      <c r="P204" s="84" t="s">
        <v>1153</v>
      </c>
      <c r="Q204" s="55">
        <v>45079</v>
      </c>
      <c r="R204" s="89">
        <v>45169</v>
      </c>
      <c r="S204" s="24"/>
      <c r="T204" s="24"/>
      <c r="U204" s="24"/>
      <c r="V204" s="24"/>
      <c r="W204" s="24"/>
      <c r="X204" s="16"/>
      <c r="Y204" s="42" t="s">
        <v>106</v>
      </c>
      <c r="Z204" s="16"/>
      <c r="AA204" s="16"/>
      <c r="AB204" s="88"/>
      <c r="AC204" s="16"/>
      <c r="AD204" s="16"/>
      <c r="AE204" s="16"/>
      <c r="AF204" s="16"/>
      <c r="AG204" s="16"/>
      <c r="AH204" s="16"/>
      <c r="AI204" s="16"/>
    </row>
    <row r="205" spans="1:35" ht="25.5" customHeight="1">
      <c r="A205" s="16" t="s">
        <v>1190</v>
      </c>
      <c r="B205" s="17">
        <v>2</v>
      </c>
      <c r="C205" s="17">
        <v>2023</v>
      </c>
      <c r="D205" s="17" t="s">
        <v>1148</v>
      </c>
      <c r="E205" s="17" t="s">
        <v>1133</v>
      </c>
      <c r="F205" s="55">
        <v>45079</v>
      </c>
      <c r="G205" s="90" t="s">
        <v>1191</v>
      </c>
      <c r="H205" s="84" t="s">
        <v>1192</v>
      </c>
      <c r="I205" s="84" t="s">
        <v>1193</v>
      </c>
      <c r="J205" s="84" t="s">
        <v>1196</v>
      </c>
      <c r="K205" s="17" t="s">
        <v>79</v>
      </c>
      <c r="L205" s="17" t="s">
        <v>1197</v>
      </c>
      <c r="M205" s="17">
        <v>1</v>
      </c>
      <c r="N205" s="17" t="s">
        <v>768</v>
      </c>
      <c r="O205" s="17" t="s">
        <v>11</v>
      </c>
      <c r="P205" s="84" t="s">
        <v>1153</v>
      </c>
      <c r="Q205" s="55">
        <v>45079</v>
      </c>
      <c r="R205" s="89">
        <v>45169</v>
      </c>
      <c r="S205" s="24"/>
      <c r="T205" s="24"/>
      <c r="U205" s="24"/>
      <c r="V205" s="24"/>
      <c r="W205" s="24"/>
      <c r="X205" s="16"/>
      <c r="Y205" s="42" t="s">
        <v>106</v>
      </c>
      <c r="Z205" s="16"/>
      <c r="AA205" s="16"/>
      <c r="AB205" s="88"/>
      <c r="AC205" s="16"/>
      <c r="AD205" s="16"/>
      <c r="AE205" s="16"/>
      <c r="AF205" s="16"/>
      <c r="AG205" s="16"/>
      <c r="AH205" s="16"/>
      <c r="AI205" s="16"/>
    </row>
    <row r="206" spans="1:35" ht="25.5" customHeight="1">
      <c r="A206" s="16" t="s">
        <v>1190</v>
      </c>
      <c r="B206" s="17">
        <v>3</v>
      </c>
      <c r="C206" s="17">
        <v>2023</v>
      </c>
      <c r="D206" s="17" t="s">
        <v>1148</v>
      </c>
      <c r="E206" s="17" t="s">
        <v>1133</v>
      </c>
      <c r="F206" s="55">
        <v>45079</v>
      </c>
      <c r="G206" s="90" t="s">
        <v>1191</v>
      </c>
      <c r="H206" s="84" t="s">
        <v>1192</v>
      </c>
      <c r="I206" s="84" t="s">
        <v>1193</v>
      </c>
      <c r="J206" s="84" t="s">
        <v>1198</v>
      </c>
      <c r="K206" s="17" t="s">
        <v>79</v>
      </c>
      <c r="L206" s="17" t="s">
        <v>1199</v>
      </c>
      <c r="M206" s="85">
        <v>1</v>
      </c>
      <c r="N206" s="17" t="s">
        <v>768</v>
      </c>
      <c r="O206" s="17" t="s">
        <v>11</v>
      </c>
      <c r="P206" s="84" t="s">
        <v>1153</v>
      </c>
      <c r="Q206" s="55">
        <v>45079</v>
      </c>
      <c r="R206" s="89">
        <v>45260</v>
      </c>
      <c r="S206" s="24"/>
      <c r="T206" s="24"/>
      <c r="U206" s="24"/>
      <c r="V206" s="24"/>
      <c r="W206" s="24"/>
      <c r="X206" s="16"/>
      <c r="Y206" s="42" t="s">
        <v>106</v>
      </c>
      <c r="Z206" s="16"/>
      <c r="AA206" s="16"/>
      <c r="AB206" s="88"/>
      <c r="AC206" s="16"/>
      <c r="AD206" s="16"/>
      <c r="AE206" s="16"/>
      <c r="AF206" s="16"/>
      <c r="AG206" s="16"/>
      <c r="AH206" s="16"/>
      <c r="AI206" s="16"/>
    </row>
    <row r="207" spans="1:35" ht="25.5" customHeight="1">
      <c r="A207" s="16" t="s">
        <v>1200</v>
      </c>
      <c r="B207" s="17">
        <v>1</v>
      </c>
      <c r="C207" s="20">
        <v>2023</v>
      </c>
      <c r="D207" s="20" t="s">
        <v>1201</v>
      </c>
      <c r="E207" s="20" t="s">
        <v>1133</v>
      </c>
      <c r="F207" s="86">
        <v>45079</v>
      </c>
      <c r="G207" s="92" t="s">
        <v>1202</v>
      </c>
      <c r="H207" s="93" t="s">
        <v>1192</v>
      </c>
      <c r="I207" s="84" t="s">
        <v>1203</v>
      </c>
      <c r="J207" s="84" t="s">
        <v>1204</v>
      </c>
      <c r="K207" s="17" t="s">
        <v>765</v>
      </c>
      <c r="L207" s="17" t="s">
        <v>1205</v>
      </c>
      <c r="M207" s="17">
        <v>1</v>
      </c>
      <c r="N207" s="20" t="s">
        <v>1139</v>
      </c>
      <c r="O207" s="17" t="s">
        <v>1206</v>
      </c>
      <c r="P207" s="84" t="s">
        <v>1207</v>
      </c>
      <c r="Q207" s="55">
        <v>45079</v>
      </c>
      <c r="R207" s="89">
        <v>45169</v>
      </c>
      <c r="S207" s="24"/>
      <c r="T207" s="24"/>
      <c r="U207" s="24"/>
      <c r="V207" s="24"/>
      <c r="W207" s="24"/>
      <c r="X207" s="16"/>
      <c r="Y207" s="42" t="s">
        <v>106</v>
      </c>
      <c r="Z207" s="16"/>
      <c r="AA207" s="16"/>
      <c r="AB207" s="88"/>
      <c r="AC207" s="16"/>
      <c r="AD207" s="16"/>
      <c r="AE207" s="16"/>
      <c r="AF207" s="16"/>
      <c r="AG207" s="16"/>
      <c r="AH207" s="16"/>
      <c r="AI207" s="16"/>
    </row>
    <row r="208" spans="1:35" ht="25.5" customHeight="1">
      <c r="A208" s="16" t="s">
        <v>1208</v>
      </c>
      <c r="B208" s="17">
        <v>1</v>
      </c>
      <c r="C208" s="20">
        <v>2023</v>
      </c>
      <c r="D208" s="20" t="s">
        <v>1209</v>
      </c>
      <c r="E208" s="20" t="s">
        <v>1133</v>
      </c>
      <c r="F208" s="86">
        <v>45079</v>
      </c>
      <c r="G208" s="92" t="s">
        <v>1210</v>
      </c>
      <c r="H208" s="84" t="s">
        <v>1192</v>
      </c>
      <c r="I208" s="84" t="s">
        <v>1211</v>
      </c>
      <c r="J208" s="84" t="s">
        <v>1212</v>
      </c>
      <c r="K208" s="17" t="s">
        <v>1213</v>
      </c>
      <c r="L208" s="17" t="s">
        <v>1214</v>
      </c>
      <c r="M208" s="17">
        <v>1</v>
      </c>
      <c r="N208" s="17" t="s">
        <v>768</v>
      </c>
      <c r="O208" s="17" t="s">
        <v>117</v>
      </c>
      <c r="P208" s="84" t="s">
        <v>1215</v>
      </c>
      <c r="Q208" s="55">
        <v>45079</v>
      </c>
      <c r="R208" s="89">
        <v>45169</v>
      </c>
      <c r="S208" s="24"/>
      <c r="T208" s="24"/>
      <c r="U208" s="24"/>
      <c r="V208" s="24"/>
      <c r="W208" s="24"/>
      <c r="X208" s="16"/>
      <c r="Y208" s="42" t="s">
        <v>106</v>
      </c>
      <c r="Z208" s="16"/>
      <c r="AA208" s="16"/>
      <c r="AB208" s="88"/>
      <c r="AC208" s="16"/>
      <c r="AD208" s="16"/>
      <c r="AE208" s="16"/>
      <c r="AF208" s="16"/>
      <c r="AG208" s="16"/>
      <c r="AH208" s="16"/>
      <c r="AI208" s="16"/>
    </row>
    <row r="209" spans="1:35" ht="25.5" customHeight="1">
      <c r="A209" s="16" t="s">
        <v>1216</v>
      </c>
      <c r="B209" s="17">
        <v>1</v>
      </c>
      <c r="C209" s="17">
        <v>2023</v>
      </c>
      <c r="D209" s="17" t="s">
        <v>1132</v>
      </c>
      <c r="E209" s="17" t="s">
        <v>1217</v>
      </c>
      <c r="F209" s="55">
        <v>45099</v>
      </c>
      <c r="G209" s="90" t="s">
        <v>1218</v>
      </c>
      <c r="H209" s="84" t="s">
        <v>1135</v>
      </c>
      <c r="I209" s="84" t="s">
        <v>1136</v>
      </c>
      <c r="J209" s="84" t="s">
        <v>1219</v>
      </c>
      <c r="K209" s="17" t="s">
        <v>765</v>
      </c>
      <c r="L209" s="17" t="s">
        <v>1220</v>
      </c>
      <c r="M209" s="17">
        <v>1</v>
      </c>
      <c r="N209" s="17" t="s">
        <v>1139</v>
      </c>
      <c r="O209" s="20" t="s">
        <v>1140</v>
      </c>
      <c r="P209" s="20" t="s">
        <v>1141</v>
      </c>
      <c r="Q209" s="86">
        <v>45117</v>
      </c>
      <c r="R209" s="89">
        <v>45138</v>
      </c>
      <c r="S209" s="24"/>
      <c r="T209" s="24"/>
      <c r="U209" s="24"/>
      <c r="V209" s="24"/>
      <c r="W209" s="24"/>
      <c r="X209" s="16"/>
      <c r="Y209" s="42" t="s">
        <v>106</v>
      </c>
      <c r="Z209" s="16"/>
      <c r="AA209" s="16"/>
      <c r="AB209" s="88"/>
      <c r="AC209" s="16"/>
      <c r="AD209" s="16"/>
      <c r="AE209" s="16"/>
      <c r="AF209" s="16"/>
      <c r="AG209" s="16"/>
      <c r="AH209" s="16"/>
      <c r="AI209" s="16"/>
    </row>
    <row r="210" spans="1:35" ht="25.5" customHeight="1">
      <c r="A210" s="16" t="s">
        <v>1221</v>
      </c>
      <c r="B210" s="94">
        <v>1</v>
      </c>
      <c r="C210" s="94">
        <v>2023</v>
      </c>
      <c r="D210" s="95" t="s">
        <v>123</v>
      </c>
      <c r="E210" s="95" t="s">
        <v>1222</v>
      </c>
      <c r="F210" s="96">
        <v>45052</v>
      </c>
      <c r="G210" s="84" t="s">
        <v>1223</v>
      </c>
      <c r="H210" s="84" t="s">
        <v>1021</v>
      </c>
      <c r="I210" s="84" t="s">
        <v>1224</v>
      </c>
      <c r="J210" s="84" t="s">
        <v>2018</v>
      </c>
      <c r="K210" s="17" t="s">
        <v>906</v>
      </c>
      <c r="L210" s="84" t="s">
        <v>1225</v>
      </c>
      <c r="M210" s="85">
        <v>1</v>
      </c>
      <c r="N210" s="97" t="s">
        <v>768</v>
      </c>
      <c r="O210" s="97" t="s">
        <v>11</v>
      </c>
      <c r="P210" s="97" t="s">
        <v>1226</v>
      </c>
      <c r="Q210" s="98">
        <v>45111</v>
      </c>
      <c r="R210" s="99">
        <v>45260</v>
      </c>
      <c r="S210" s="100"/>
      <c r="T210" s="24"/>
      <c r="U210" s="24"/>
      <c r="V210" s="24"/>
      <c r="W210" s="24"/>
      <c r="X210" s="16"/>
      <c r="Y210" s="42" t="s">
        <v>106</v>
      </c>
      <c r="Z210" s="16"/>
      <c r="AA210" s="16"/>
      <c r="AB210" s="88"/>
      <c r="AC210" s="16"/>
      <c r="AD210" s="16"/>
      <c r="AE210" s="16"/>
      <c r="AF210" s="16"/>
      <c r="AG210" s="16"/>
      <c r="AH210" s="16"/>
      <c r="AI210" s="16"/>
    </row>
    <row r="211" spans="1:35" ht="25.5" customHeight="1">
      <c r="A211" s="16" t="s">
        <v>1221</v>
      </c>
      <c r="B211" s="94">
        <v>2</v>
      </c>
      <c r="C211" s="94">
        <v>2023</v>
      </c>
      <c r="D211" s="95" t="s">
        <v>123</v>
      </c>
      <c r="E211" s="95" t="s">
        <v>1227</v>
      </c>
      <c r="F211" s="96">
        <v>45052</v>
      </c>
      <c r="G211" s="84" t="s">
        <v>1223</v>
      </c>
      <c r="H211" s="84" t="s">
        <v>1021</v>
      </c>
      <c r="I211" s="84" t="s">
        <v>1224</v>
      </c>
      <c r="J211" s="84" t="s">
        <v>2019</v>
      </c>
      <c r="K211" s="17" t="s">
        <v>906</v>
      </c>
      <c r="L211" s="84" t="s">
        <v>1228</v>
      </c>
      <c r="M211" s="17">
        <v>1</v>
      </c>
      <c r="N211" s="97" t="s">
        <v>768</v>
      </c>
      <c r="O211" s="97" t="s">
        <v>11</v>
      </c>
      <c r="P211" s="97" t="s">
        <v>1226</v>
      </c>
      <c r="Q211" s="98">
        <v>45111</v>
      </c>
      <c r="R211" s="99">
        <v>45169</v>
      </c>
      <c r="S211" s="100"/>
      <c r="T211" s="24"/>
      <c r="U211" s="24"/>
      <c r="V211" s="24"/>
      <c r="W211" s="24"/>
      <c r="X211" s="16"/>
      <c r="Y211" s="42" t="s">
        <v>106</v>
      </c>
      <c r="Z211" s="16"/>
      <c r="AA211" s="16"/>
      <c r="AB211" s="88"/>
      <c r="AC211" s="16"/>
      <c r="AD211" s="16"/>
      <c r="AE211" s="16"/>
      <c r="AF211" s="16"/>
      <c r="AG211" s="16"/>
      <c r="AH211" s="16"/>
      <c r="AI211" s="16"/>
    </row>
    <row r="212" spans="1:35" ht="25.5" customHeight="1">
      <c r="A212" s="16" t="s">
        <v>1221</v>
      </c>
      <c r="B212" s="94">
        <v>3</v>
      </c>
      <c r="C212" s="94">
        <v>2023</v>
      </c>
      <c r="D212" s="95" t="s">
        <v>123</v>
      </c>
      <c r="E212" s="95" t="s">
        <v>1229</v>
      </c>
      <c r="F212" s="96">
        <v>45052</v>
      </c>
      <c r="G212" s="84" t="s">
        <v>1223</v>
      </c>
      <c r="H212" s="84" t="s">
        <v>1021</v>
      </c>
      <c r="I212" s="84" t="s">
        <v>1224</v>
      </c>
      <c r="J212" s="59" t="s">
        <v>1230</v>
      </c>
      <c r="K212" s="17" t="s">
        <v>906</v>
      </c>
      <c r="L212" s="59" t="s">
        <v>1231</v>
      </c>
      <c r="M212" s="17">
        <v>1</v>
      </c>
      <c r="N212" s="97" t="s">
        <v>768</v>
      </c>
      <c r="O212" s="97" t="s">
        <v>11</v>
      </c>
      <c r="P212" s="97" t="s">
        <v>1226</v>
      </c>
      <c r="Q212" s="98">
        <v>45111</v>
      </c>
      <c r="R212" s="99">
        <v>45198</v>
      </c>
      <c r="S212" s="100"/>
      <c r="T212" s="24"/>
      <c r="U212" s="24"/>
      <c r="V212" s="24"/>
      <c r="W212" s="24"/>
      <c r="X212" s="16"/>
      <c r="Y212" s="42" t="s">
        <v>106</v>
      </c>
      <c r="Z212" s="16"/>
      <c r="AA212" s="16"/>
      <c r="AB212" s="88"/>
      <c r="AC212" s="16"/>
      <c r="AD212" s="16"/>
      <c r="AE212" s="16"/>
      <c r="AF212" s="16"/>
      <c r="AG212" s="16"/>
      <c r="AH212" s="16"/>
      <c r="AI212" s="16"/>
    </row>
    <row r="213" spans="1:35" ht="25.5" customHeight="1">
      <c r="A213" s="9"/>
      <c r="B213" s="9"/>
      <c r="C213" s="101"/>
      <c r="D213" s="101"/>
      <c r="E213" s="9"/>
      <c r="F213" s="102"/>
      <c r="G213" s="103"/>
      <c r="H213" s="9"/>
      <c r="I213" s="9"/>
      <c r="J213" s="9"/>
      <c r="K213" s="103"/>
      <c r="L213" s="9"/>
      <c r="M213" s="9"/>
      <c r="N213" s="9"/>
      <c r="O213" s="9"/>
      <c r="P213" s="104"/>
      <c r="Q213" s="102"/>
      <c r="R213" s="105"/>
      <c r="S213" s="102"/>
      <c r="T213" s="102"/>
      <c r="U213" s="102"/>
      <c r="V213" s="102"/>
      <c r="W213" s="102"/>
      <c r="X213" s="9"/>
      <c r="Y213" s="9"/>
      <c r="Z213" s="9"/>
      <c r="AA213" s="9"/>
      <c r="AB213" s="106"/>
      <c r="AC213" s="9"/>
      <c r="AD213" s="9"/>
      <c r="AE213" s="9"/>
      <c r="AF213" s="9"/>
      <c r="AG213" s="9"/>
      <c r="AH213" s="9"/>
      <c r="AI213" s="9"/>
    </row>
    <row r="214" spans="1:35" ht="25.5" customHeight="1">
      <c r="A214" s="9"/>
      <c r="B214" s="9"/>
      <c r="C214" s="101"/>
      <c r="D214" s="101"/>
      <c r="E214" s="9"/>
      <c r="F214" s="102"/>
      <c r="G214" s="103"/>
      <c r="H214" s="9"/>
      <c r="I214" s="9"/>
      <c r="J214" s="9"/>
      <c r="K214" s="103"/>
      <c r="L214" s="9"/>
      <c r="M214" s="9"/>
      <c r="N214" s="9"/>
      <c r="O214" s="9"/>
      <c r="P214" s="104"/>
      <c r="Q214" s="102"/>
      <c r="R214" s="105"/>
      <c r="S214" s="102"/>
      <c r="T214" s="102"/>
      <c r="U214" s="102"/>
      <c r="V214" s="102"/>
      <c r="W214" s="102"/>
      <c r="X214" s="9"/>
      <c r="Y214" s="9"/>
      <c r="Z214" s="9"/>
      <c r="AA214" s="9"/>
      <c r="AB214" s="106"/>
      <c r="AC214" s="9"/>
      <c r="AD214" s="9"/>
      <c r="AE214" s="9"/>
      <c r="AF214" s="9"/>
      <c r="AG214" s="9"/>
      <c r="AH214" s="9"/>
      <c r="AI214" s="9"/>
    </row>
    <row r="215" spans="1:35" ht="25.5" customHeight="1">
      <c r="A215" s="9"/>
      <c r="B215" s="9"/>
      <c r="C215" s="101"/>
      <c r="D215" s="101"/>
      <c r="E215" s="9"/>
      <c r="F215" s="102"/>
      <c r="G215" s="103"/>
      <c r="H215" s="9"/>
      <c r="I215" s="9"/>
      <c r="J215" s="9"/>
      <c r="K215" s="103"/>
      <c r="L215" s="9"/>
      <c r="M215" s="9"/>
      <c r="N215" s="9"/>
      <c r="O215" s="9"/>
      <c r="P215" s="104"/>
      <c r="Q215" s="102"/>
      <c r="R215" s="105"/>
      <c r="S215" s="102"/>
      <c r="T215" s="102"/>
      <c r="U215" s="102"/>
      <c r="V215" s="102"/>
      <c r="W215" s="102"/>
      <c r="X215" s="9"/>
      <c r="Y215" s="9"/>
      <c r="Z215" s="9"/>
      <c r="AA215" s="9"/>
      <c r="AB215" s="106"/>
      <c r="AC215" s="9"/>
      <c r="AD215" s="9"/>
      <c r="AE215" s="9"/>
      <c r="AF215" s="9"/>
      <c r="AG215" s="9"/>
      <c r="AH215" s="9"/>
      <c r="AI215" s="9"/>
    </row>
    <row r="216" spans="1:35" ht="25.5" customHeight="1">
      <c r="A216" s="9"/>
      <c r="B216" s="9"/>
      <c r="C216" s="101"/>
      <c r="D216" s="101"/>
      <c r="E216" s="9"/>
      <c r="F216" s="102"/>
      <c r="G216" s="103"/>
      <c r="H216" s="9"/>
      <c r="I216" s="9"/>
      <c r="J216" s="9"/>
      <c r="K216" s="103"/>
      <c r="L216" s="9"/>
      <c r="M216" s="9"/>
      <c r="N216" s="9"/>
      <c r="O216" s="9"/>
      <c r="P216" s="104"/>
      <c r="Q216" s="102"/>
      <c r="R216" s="105"/>
      <c r="S216" s="102"/>
      <c r="T216" s="102"/>
      <c r="U216" s="102"/>
      <c r="V216" s="102"/>
      <c r="W216" s="102"/>
      <c r="X216" s="9"/>
      <c r="Y216" s="9"/>
      <c r="Z216" s="9"/>
      <c r="AA216" s="9"/>
      <c r="AB216" s="106"/>
      <c r="AC216" s="9"/>
      <c r="AD216" s="9"/>
      <c r="AE216" s="9"/>
      <c r="AF216" s="9"/>
      <c r="AG216" s="9"/>
      <c r="AH216" s="9"/>
      <c r="AI216" s="9"/>
    </row>
    <row r="217" spans="1:35" ht="25.5" customHeight="1">
      <c r="A217" s="9"/>
      <c r="B217" s="9"/>
      <c r="C217" s="101"/>
      <c r="D217" s="101"/>
      <c r="E217" s="9"/>
      <c r="F217" s="102"/>
      <c r="G217" s="103"/>
      <c r="H217" s="9"/>
      <c r="I217" s="9"/>
      <c r="J217" s="9"/>
      <c r="K217" s="103"/>
      <c r="L217" s="9"/>
      <c r="M217" s="9"/>
      <c r="N217" s="9"/>
      <c r="O217" s="9"/>
      <c r="P217" s="104"/>
      <c r="Q217" s="102"/>
      <c r="R217" s="105"/>
      <c r="S217" s="102"/>
      <c r="T217" s="102"/>
      <c r="U217" s="102"/>
      <c r="V217" s="102"/>
      <c r="W217" s="102"/>
      <c r="X217" s="9"/>
      <c r="Y217" s="9"/>
      <c r="Z217" s="9"/>
      <c r="AA217" s="9"/>
      <c r="AB217" s="106"/>
      <c r="AC217" s="9"/>
      <c r="AD217" s="9"/>
      <c r="AE217" s="9"/>
      <c r="AF217" s="9"/>
      <c r="AG217" s="9"/>
      <c r="AH217" s="9"/>
      <c r="AI217" s="9"/>
    </row>
    <row r="218" spans="1:35" ht="25.5" customHeight="1">
      <c r="A218" s="9"/>
      <c r="B218" s="9"/>
      <c r="C218" s="101"/>
      <c r="D218" s="101"/>
      <c r="E218" s="9"/>
      <c r="F218" s="102"/>
      <c r="G218" s="103"/>
      <c r="H218" s="9"/>
      <c r="I218" s="9"/>
      <c r="J218" s="9"/>
      <c r="K218" s="103"/>
      <c r="L218" s="9"/>
      <c r="M218" s="9"/>
      <c r="N218" s="9"/>
      <c r="O218" s="9"/>
      <c r="P218" s="104"/>
      <c r="Q218" s="102"/>
      <c r="R218" s="105"/>
      <c r="S218" s="102"/>
      <c r="T218" s="102"/>
      <c r="U218" s="102"/>
      <c r="V218" s="102"/>
      <c r="W218" s="102"/>
      <c r="X218" s="9"/>
      <c r="Y218" s="9"/>
      <c r="Z218" s="9"/>
      <c r="AA218" s="9"/>
      <c r="AB218" s="106"/>
      <c r="AC218" s="9"/>
      <c r="AD218" s="9"/>
      <c r="AE218" s="9"/>
      <c r="AF218" s="9"/>
      <c r="AG218" s="9"/>
      <c r="AH218" s="9"/>
      <c r="AI218" s="9"/>
    </row>
    <row r="219" spans="1:35" ht="25.5" customHeight="1">
      <c r="A219" s="9"/>
      <c r="B219" s="9"/>
      <c r="C219" s="101"/>
      <c r="D219" s="101"/>
      <c r="E219" s="9"/>
      <c r="F219" s="102"/>
      <c r="G219" s="103"/>
      <c r="H219" s="9"/>
      <c r="I219" s="9"/>
      <c r="J219" s="9"/>
      <c r="K219" s="103"/>
      <c r="L219" s="9"/>
      <c r="M219" s="9"/>
      <c r="N219" s="9"/>
      <c r="O219" s="9"/>
      <c r="P219" s="104"/>
      <c r="Q219" s="102"/>
      <c r="R219" s="105"/>
      <c r="S219" s="102"/>
      <c r="T219" s="102"/>
      <c r="U219" s="102"/>
      <c r="V219" s="102"/>
      <c r="W219" s="102"/>
      <c r="X219" s="9"/>
      <c r="Y219" s="9"/>
      <c r="Z219" s="9"/>
      <c r="AA219" s="9"/>
      <c r="AB219" s="106"/>
      <c r="AC219" s="9"/>
      <c r="AD219" s="9"/>
      <c r="AE219" s="9"/>
      <c r="AF219" s="9"/>
      <c r="AG219" s="9"/>
      <c r="AH219" s="9"/>
      <c r="AI219" s="9"/>
    </row>
    <row r="220" spans="1:35" ht="25.5" customHeight="1">
      <c r="A220" s="9"/>
      <c r="B220" s="9"/>
      <c r="C220" s="101"/>
      <c r="D220" s="101"/>
      <c r="E220" s="9"/>
      <c r="F220" s="102"/>
      <c r="G220" s="103"/>
      <c r="H220" s="9"/>
      <c r="I220" s="9"/>
      <c r="J220" s="9"/>
      <c r="K220" s="103"/>
      <c r="L220" s="9"/>
      <c r="M220" s="9"/>
      <c r="N220" s="9"/>
      <c r="O220" s="9"/>
      <c r="P220" s="104"/>
      <c r="Q220" s="102"/>
      <c r="R220" s="105"/>
      <c r="S220" s="102"/>
      <c r="T220" s="102"/>
      <c r="U220" s="102"/>
      <c r="V220" s="102"/>
      <c r="W220" s="102"/>
      <c r="X220" s="9"/>
      <c r="Y220" s="9"/>
      <c r="Z220" s="9"/>
      <c r="AA220" s="9"/>
      <c r="AB220" s="106"/>
      <c r="AC220" s="9"/>
      <c r="AD220" s="9"/>
      <c r="AE220" s="9"/>
      <c r="AF220" s="9"/>
      <c r="AG220" s="9"/>
      <c r="AH220" s="9"/>
      <c r="AI220" s="9"/>
    </row>
    <row r="221" spans="1:35" ht="25.5" customHeight="1">
      <c r="A221" s="9"/>
      <c r="B221" s="9"/>
      <c r="C221" s="101"/>
      <c r="D221" s="101"/>
      <c r="E221" s="9"/>
      <c r="F221" s="102"/>
      <c r="G221" s="103"/>
      <c r="H221" s="9"/>
      <c r="I221" s="9"/>
      <c r="J221" s="9"/>
      <c r="K221" s="103"/>
      <c r="L221" s="9"/>
      <c r="M221" s="9"/>
      <c r="N221" s="9"/>
      <c r="O221" s="9"/>
      <c r="P221" s="104"/>
      <c r="Q221" s="102"/>
      <c r="R221" s="105"/>
      <c r="S221" s="102"/>
      <c r="T221" s="102"/>
      <c r="U221" s="102"/>
      <c r="V221" s="102"/>
      <c r="W221" s="102"/>
      <c r="X221" s="9"/>
      <c r="Y221" s="9"/>
      <c r="Z221" s="9"/>
      <c r="AA221" s="9"/>
      <c r="AB221" s="106"/>
      <c r="AC221" s="9"/>
      <c r="AD221" s="9"/>
      <c r="AE221" s="9"/>
      <c r="AF221" s="9"/>
      <c r="AG221" s="9"/>
      <c r="AH221" s="9"/>
      <c r="AI221" s="9"/>
    </row>
    <row r="222" spans="1:35" ht="25.5" customHeight="1">
      <c r="A222" s="9"/>
      <c r="B222" s="9"/>
      <c r="C222" s="101"/>
      <c r="D222" s="101"/>
      <c r="E222" s="9"/>
      <c r="F222" s="102"/>
      <c r="G222" s="103"/>
      <c r="H222" s="9"/>
      <c r="I222" s="9"/>
      <c r="J222" s="9"/>
      <c r="K222" s="103"/>
      <c r="L222" s="9"/>
      <c r="M222" s="9"/>
      <c r="N222" s="9"/>
      <c r="O222" s="9"/>
      <c r="P222" s="104"/>
      <c r="Q222" s="102"/>
      <c r="R222" s="105"/>
      <c r="S222" s="102"/>
      <c r="T222" s="102"/>
      <c r="U222" s="102"/>
      <c r="V222" s="102"/>
      <c r="W222" s="102"/>
      <c r="X222" s="9"/>
      <c r="Y222" s="9"/>
      <c r="Z222" s="9"/>
      <c r="AA222" s="9"/>
      <c r="AB222" s="106"/>
      <c r="AC222" s="9"/>
      <c r="AD222" s="9"/>
      <c r="AE222" s="9"/>
      <c r="AF222" s="9"/>
      <c r="AG222" s="9"/>
      <c r="AH222" s="9"/>
      <c r="AI222" s="9"/>
    </row>
    <row r="223" spans="1:35" ht="25.5" customHeight="1">
      <c r="A223" s="9"/>
      <c r="B223" s="9"/>
      <c r="C223" s="101"/>
      <c r="D223" s="101"/>
      <c r="E223" s="9"/>
      <c r="F223" s="102"/>
      <c r="G223" s="103"/>
      <c r="H223" s="9"/>
      <c r="I223" s="9"/>
      <c r="J223" s="9"/>
      <c r="K223" s="103"/>
      <c r="L223" s="9"/>
      <c r="M223" s="9"/>
      <c r="N223" s="9"/>
      <c r="O223" s="9"/>
      <c r="P223" s="104"/>
      <c r="Q223" s="102"/>
      <c r="R223" s="105"/>
      <c r="S223" s="102"/>
      <c r="T223" s="102"/>
      <c r="U223" s="102"/>
      <c r="V223" s="102"/>
      <c r="W223" s="102"/>
      <c r="X223" s="9"/>
      <c r="Y223" s="9"/>
      <c r="Z223" s="9"/>
      <c r="AA223" s="9"/>
      <c r="AB223" s="106"/>
      <c r="AC223" s="9"/>
      <c r="AD223" s="9"/>
      <c r="AE223" s="9"/>
      <c r="AF223" s="9"/>
      <c r="AG223" s="9"/>
      <c r="AH223" s="9"/>
      <c r="AI223" s="9"/>
    </row>
    <row r="224" spans="1:35" ht="25.5" customHeight="1">
      <c r="A224" s="9"/>
      <c r="B224" s="9"/>
      <c r="C224" s="101"/>
      <c r="D224" s="101"/>
      <c r="E224" s="9"/>
      <c r="F224" s="102"/>
      <c r="G224" s="103"/>
      <c r="H224" s="9"/>
      <c r="I224" s="9"/>
      <c r="J224" s="9"/>
      <c r="K224" s="103"/>
      <c r="L224" s="9"/>
      <c r="M224" s="9"/>
      <c r="N224" s="9"/>
      <c r="O224" s="9"/>
      <c r="P224" s="104"/>
      <c r="Q224" s="102"/>
      <c r="R224" s="105"/>
      <c r="S224" s="102"/>
      <c r="T224" s="102"/>
      <c r="U224" s="102"/>
      <c r="V224" s="102"/>
      <c r="W224" s="102"/>
      <c r="X224" s="9"/>
      <c r="Y224" s="9"/>
      <c r="Z224" s="9"/>
      <c r="AA224" s="9"/>
      <c r="AB224" s="106"/>
      <c r="AC224" s="9"/>
      <c r="AD224" s="9"/>
      <c r="AE224" s="9"/>
      <c r="AF224" s="9"/>
      <c r="AG224" s="9"/>
      <c r="AH224" s="9"/>
      <c r="AI224" s="9"/>
    </row>
    <row r="225" spans="1:35" ht="25.5" customHeight="1">
      <c r="A225" s="9"/>
      <c r="B225" s="9"/>
      <c r="C225" s="101"/>
      <c r="D225" s="101"/>
      <c r="E225" s="9"/>
      <c r="F225" s="102"/>
      <c r="G225" s="103"/>
      <c r="H225" s="9"/>
      <c r="I225" s="9"/>
      <c r="J225" s="9"/>
      <c r="K225" s="103"/>
      <c r="L225" s="9"/>
      <c r="M225" s="9"/>
      <c r="N225" s="9"/>
      <c r="O225" s="9"/>
      <c r="P225" s="104"/>
      <c r="Q225" s="102"/>
      <c r="R225" s="105"/>
      <c r="S225" s="102"/>
      <c r="T225" s="102"/>
      <c r="U225" s="102"/>
      <c r="V225" s="102"/>
      <c r="W225" s="102"/>
      <c r="X225" s="9"/>
      <c r="Y225" s="9"/>
      <c r="Z225" s="9"/>
      <c r="AA225" s="9"/>
      <c r="AB225" s="106"/>
      <c r="AC225" s="9"/>
      <c r="AD225" s="9"/>
      <c r="AE225" s="9"/>
      <c r="AF225" s="9"/>
      <c r="AG225" s="9"/>
      <c r="AH225" s="9"/>
      <c r="AI225" s="9"/>
    </row>
    <row r="226" spans="1:35" ht="25.5" customHeight="1">
      <c r="A226" s="9"/>
      <c r="B226" s="9"/>
      <c r="C226" s="101"/>
      <c r="D226" s="101"/>
      <c r="E226" s="9"/>
      <c r="F226" s="102"/>
      <c r="G226" s="103"/>
      <c r="H226" s="9"/>
      <c r="I226" s="9"/>
      <c r="J226" s="9"/>
      <c r="K226" s="103"/>
      <c r="L226" s="9"/>
      <c r="M226" s="9"/>
      <c r="N226" s="9"/>
      <c r="O226" s="9"/>
      <c r="P226" s="104"/>
      <c r="Q226" s="102"/>
      <c r="R226" s="105"/>
      <c r="S226" s="102"/>
      <c r="T226" s="102"/>
      <c r="U226" s="102"/>
      <c r="V226" s="102"/>
      <c r="W226" s="102"/>
      <c r="X226" s="9"/>
      <c r="Y226" s="9"/>
      <c r="Z226" s="9"/>
      <c r="AA226" s="9"/>
      <c r="AB226" s="106"/>
      <c r="AC226" s="9"/>
      <c r="AD226" s="9"/>
      <c r="AE226" s="9"/>
      <c r="AF226" s="9"/>
      <c r="AG226" s="9"/>
      <c r="AH226" s="9"/>
      <c r="AI226" s="9"/>
    </row>
    <row r="227" spans="1:35" ht="25.5" customHeight="1">
      <c r="A227" s="9"/>
      <c r="B227" s="9"/>
      <c r="C227" s="101"/>
      <c r="D227" s="101"/>
      <c r="E227" s="9"/>
      <c r="F227" s="102"/>
      <c r="G227" s="103"/>
      <c r="H227" s="9"/>
      <c r="I227" s="9"/>
      <c r="J227" s="9"/>
      <c r="K227" s="103"/>
      <c r="L227" s="9"/>
      <c r="M227" s="9"/>
      <c r="N227" s="9"/>
      <c r="O227" s="9"/>
      <c r="P227" s="104"/>
      <c r="Q227" s="102"/>
      <c r="R227" s="105"/>
      <c r="S227" s="102"/>
      <c r="T227" s="102"/>
      <c r="U227" s="102"/>
      <c r="V227" s="102"/>
      <c r="W227" s="102"/>
      <c r="X227" s="9"/>
      <c r="Y227" s="9"/>
      <c r="Z227" s="9"/>
      <c r="AA227" s="9"/>
      <c r="AB227" s="106"/>
      <c r="AC227" s="9"/>
      <c r="AD227" s="9"/>
      <c r="AE227" s="9"/>
      <c r="AF227" s="9"/>
      <c r="AG227" s="9"/>
      <c r="AH227" s="9"/>
      <c r="AI227" s="9"/>
    </row>
    <row r="228" spans="1:35" ht="25.5" customHeight="1">
      <c r="A228" s="9"/>
      <c r="B228" s="9"/>
      <c r="C228" s="101"/>
      <c r="D228" s="101"/>
      <c r="E228" s="9"/>
      <c r="F228" s="102"/>
      <c r="G228" s="103"/>
      <c r="H228" s="9"/>
      <c r="I228" s="9"/>
      <c r="J228" s="9"/>
      <c r="K228" s="103"/>
      <c r="L228" s="9"/>
      <c r="M228" s="9"/>
      <c r="N228" s="9"/>
      <c r="O228" s="9"/>
      <c r="P228" s="104"/>
      <c r="Q228" s="102"/>
      <c r="R228" s="105"/>
      <c r="S228" s="102"/>
      <c r="T228" s="102"/>
      <c r="U228" s="102"/>
      <c r="V228" s="102"/>
      <c r="W228" s="102"/>
      <c r="X228" s="9"/>
      <c r="Y228" s="9"/>
      <c r="Z228" s="9"/>
      <c r="AA228" s="9"/>
      <c r="AB228" s="106"/>
      <c r="AC228" s="9"/>
      <c r="AD228" s="9"/>
      <c r="AE228" s="9"/>
      <c r="AF228" s="9"/>
      <c r="AG228" s="9"/>
      <c r="AH228" s="9"/>
      <c r="AI228" s="9"/>
    </row>
    <row r="229" spans="1:35" ht="25.5" customHeight="1">
      <c r="A229" s="9"/>
      <c r="B229" s="9"/>
      <c r="C229" s="101"/>
      <c r="D229" s="101"/>
      <c r="E229" s="9"/>
      <c r="F229" s="102"/>
      <c r="G229" s="103"/>
      <c r="H229" s="9"/>
      <c r="I229" s="9"/>
      <c r="J229" s="9"/>
      <c r="K229" s="103"/>
      <c r="L229" s="9"/>
      <c r="M229" s="9"/>
      <c r="N229" s="9"/>
      <c r="O229" s="9"/>
      <c r="P229" s="104"/>
      <c r="Q229" s="102"/>
      <c r="R229" s="105"/>
      <c r="S229" s="102"/>
      <c r="T229" s="102"/>
      <c r="U229" s="102"/>
      <c r="V229" s="102"/>
      <c r="W229" s="102"/>
      <c r="X229" s="9"/>
      <c r="Y229" s="9"/>
      <c r="Z229" s="9"/>
      <c r="AA229" s="9"/>
      <c r="AB229" s="106"/>
      <c r="AC229" s="9"/>
      <c r="AD229" s="9"/>
      <c r="AE229" s="9"/>
      <c r="AF229" s="9"/>
      <c r="AG229" s="9"/>
      <c r="AH229" s="9"/>
      <c r="AI229" s="9"/>
    </row>
    <row r="230" spans="1:35" ht="25.5" customHeight="1">
      <c r="A230" s="9"/>
      <c r="B230" s="9"/>
      <c r="C230" s="101"/>
      <c r="D230" s="101"/>
      <c r="E230" s="9"/>
      <c r="F230" s="102"/>
      <c r="G230" s="103"/>
      <c r="H230" s="9"/>
      <c r="I230" s="9"/>
      <c r="J230" s="9"/>
      <c r="K230" s="103"/>
      <c r="L230" s="9"/>
      <c r="M230" s="9"/>
      <c r="N230" s="9"/>
      <c r="O230" s="9"/>
      <c r="P230" s="104"/>
      <c r="Q230" s="102"/>
      <c r="R230" s="105"/>
      <c r="S230" s="102"/>
      <c r="T230" s="102"/>
      <c r="U230" s="102"/>
      <c r="V230" s="102"/>
      <c r="W230" s="102"/>
      <c r="X230" s="9"/>
      <c r="Y230" s="9"/>
      <c r="Z230" s="9"/>
      <c r="AA230" s="9"/>
      <c r="AB230" s="106"/>
      <c r="AC230" s="9"/>
      <c r="AD230" s="9"/>
      <c r="AE230" s="9"/>
      <c r="AF230" s="9"/>
      <c r="AG230" s="9"/>
      <c r="AH230" s="9"/>
      <c r="AI230" s="9"/>
    </row>
    <row r="231" spans="1:35" ht="25.5" customHeight="1">
      <c r="A231" s="9"/>
      <c r="B231" s="9"/>
      <c r="C231" s="101"/>
      <c r="D231" s="101"/>
      <c r="E231" s="9"/>
      <c r="F231" s="102"/>
      <c r="G231" s="103"/>
      <c r="H231" s="9"/>
      <c r="I231" s="9"/>
      <c r="J231" s="9"/>
      <c r="K231" s="103"/>
      <c r="L231" s="9"/>
      <c r="M231" s="9"/>
      <c r="N231" s="9"/>
      <c r="O231" s="9"/>
      <c r="P231" s="104"/>
      <c r="Q231" s="102"/>
      <c r="R231" s="105"/>
      <c r="S231" s="102"/>
      <c r="T231" s="102"/>
      <c r="U231" s="102"/>
      <c r="V231" s="102"/>
      <c r="W231" s="102"/>
      <c r="X231" s="9"/>
      <c r="Y231" s="9"/>
      <c r="Z231" s="9"/>
      <c r="AA231" s="9"/>
      <c r="AB231" s="106"/>
      <c r="AC231" s="9"/>
      <c r="AD231" s="9"/>
      <c r="AE231" s="9"/>
      <c r="AF231" s="9"/>
      <c r="AG231" s="9"/>
      <c r="AH231" s="9"/>
      <c r="AI231" s="9"/>
    </row>
    <row r="232" spans="1:35" ht="25.5" customHeight="1">
      <c r="A232" s="9"/>
      <c r="B232" s="9"/>
      <c r="C232" s="101"/>
      <c r="D232" s="101"/>
      <c r="E232" s="9"/>
      <c r="F232" s="102"/>
      <c r="G232" s="103"/>
      <c r="H232" s="9"/>
      <c r="I232" s="9"/>
      <c r="J232" s="9"/>
      <c r="K232" s="103"/>
      <c r="L232" s="9"/>
      <c r="M232" s="9"/>
      <c r="N232" s="9"/>
      <c r="O232" s="9"/>
      <c r="P232" s="104"/>
      <c r="Q232" s="102"/>
      <c r="R232" s="105"/>
      <c r="S232" s="102"/>
      <c r="T232" s="102"/>
      <c r="U232" s="102"/>
      <c r="V232" s="102"/>
      <c r="W232" s="102"/>
      <c r="X232" s="9"/>
      <c r="Y232" s="9"/>
      <c r="Z232" s="9"/>
      <c r="AA232" s="9"/>
      <c r="AB232" s="106"/>
      <c r="AC232" s="9"/>
      <c r="AD232" s="9"/>
      <c r="AE232" s="9"/>
      <c r="AF232" s="9"/>
      <c r="AG232" s="9"/>
      <c r="AH232" s="9"/>
      <c r="AI232" s="9"/>
    </row>
    <row r="233" spans="1:35" ht="25.5" customHeight="1">
      <c r="A233" s="9"/>
      <c r="B233" s="9"/>
      <c r="C233" s="101"/>
      <c r="D233" s="101"/>
      <c r="E233" s="9"/>
      <c r="F233" s="102"/>
      <c r="G233" s="103"/>
      <c r="H233" s="9"/>
      <c r="I233" s="9"/>
      <c r="J233" s="9"/>
      <c r="K233" s="103"/>
      <c r="L233" s="9"/>
      <c r="M233" s="9"/>
      <c r="N233" s="9"/>
      <c r="O233" s="9"/>
      <c r="P233" s="104"/>
      <c r="Q233" s="102"/>
      <c r="R233" s="105"/>
      <c r="S233" s="102"/>
      <c r="T233" s="102"/>
      <c r="U233" s="102"/>
      <c r="V233" s="102"/>
      <c r="W233" s="102"/>
      <c r="X233" s="9"/>
      <c r="Y233" s="9"/>
      <c r="Z233" s="9"/>
      <c r="AA233" s="9"/>
      <c r="AB233" s="106"/>
      <c r="AC233" s="9"/>
      <c r="AD233" s="9"/>
      <c r="AE233" s="9"/>
      <c r="AF233" s="9"/>
      <c r="AG233" s="9"/>
      <c r="AH233" s="9"/>
      <c r="AI233" s="9"/>
    </row>
    <row r="234" spans="1:35" ht="25.5" customHeight="1">
      <c r="A234" s="9"/>
      <c r="B234" s="9"/>
      <c r="C234" s="101"/>
      <c r="D234" s="101"/>
      <c r="E234" s="9"/>
      <c r="F234" s="102"/>
      <c r="G234" s="103"/>
      <c r="H234" s="9"/>
      <c r="I234" s="9"/>
      <c r="J234" s="9"/>
      <c r="K234" s="103"/>
      <c r="L234" s="9"/>
      <c r="M234" s="9"/>
      <c r="N234" s="9"/>
      <c r="O234" s="9"/>
      <c r="P234" s="104"/>
      <c r="Q234" s="102"/>
      <c r="R234" s="105"/>
      <c r="S234" s="102"/>
      <c r="T234" s="102"/>
      <c r="U234" s="102"/>
      <c r="V234" s="102"/>
      <c r="W234" s="102"/>
      <c r="X234" s="9"/>
      <c r="Y234" s="9"/>
      <c r="Z234" s="9"/>
      <c r="AA234" s="9"/>
      <c r="AB234" s="106"/>
      <c r="AC234" s="9"/>
      <c r="AD234" s="9"/>
      <c r="AE234" s="9"/>
      <c r="AF234" s="9"/>
      <c r="AG234" s="9"/>
      <c r="AH234" s="9"/>
      <c r="AI234" s="9"/>
    </row>
    <row r="235" spans="1:35" ht="25.5" customHeight="1">
      <c r="A235" s="9"/>
      <c r="B235" s="9"/>
      <c r="C235" s="101"/>
      <c r="D235" s="101"/>
      <c r="E235" s="9"/>
      <c r="F235" s="102"/>
      <c r="G235" s="103"/>
      <c r="H235" s="9"/>
      <c r="I235" s="9"/>
      <c r="J235" s="9"/>
      <c r="K235" s="103"/>
      <c r="L235" s="9"/>
      <c r="M235" s="9"/>
      <c r="N235" s="9"/>
      <c r="O235" s="9"/>
      <c r="P235" s="104"/>
      <c r="Q235" s="102"/>
      <c r="R235" s="105"/>
      <c r="S235" s="102"/>
      <c r="T235" s="102"/>
      <c r="U235" s="102"/>
      <c r="V235" s="102"/>
      <c r="W235" s="102"/>
      <c r="X235" s="9"/>
      <c r="Y235" s="9"/>
      <c r="Z235" s="9"/>
      <c r="AA235" s="9"/>
      <c r="AB235" s="106"/>
      <c r="AC235" s="9"/>
      <c r="AD235" s="9"/>
      <c r="AE235" s="9"/>
      <c r="AF235" s="9"/>
      <c r="AG235" s="9"/>
      <c r="AH235" s="9"/>
      <c r="AI235" s="9"/>
    </row>
    <row r="236" spans="1:35" ht="25.5" customHeight="1">
      <c r="A236" s="9"/>
      <c r="B236" s="9"/>
      <c r="C236" s="101"/>
      <c r="D236" s="101"/>
      <c r="E236" s="9"/>
      <c r="F236" s="102"/>
      <c r="G236" s="103"/>
      <c r="H236" s="9"/>
      <c r="I236" s="9"/>
      <c r="J236" s="9"/>
      <c r="K236" s="103"/>
      <c r="L236" s="9"/>
      <c r="M236" s="9"/>
      <c r="N236" s="9"/>
      <c r="O236" s="9"/>
      <c r="P236" s="104"/>
      <c r="Q236" s="102"/>
      <c r="R236" s="105"/>
      <c r="S236" s="102"/>
      <c r="T236" s="102"/>
      <c r="U236" s="102"/>
      <c r="V236" s="102"/>
      <c r="W236" s="102"/>
      <c r="X236" s="9"/>
      <c r="Y236" s="9"/>
      <c r="Z236" s="9"/>
      <c r="AA236" s="9"/>
      <c r="AB236" s="106"/>
      <c r="AC236" s="9"/>
      <c r="AD236" s="9"/>
      <c r="AE236" s="9"/>
      <c r="AF236" s="9"/>
      <c r="AG236" s="9"/>
      <c r="AH236" s="9"/>
      <c r="AI236" s="9"/>
    </row>
    <row r="237" spans="1:35" ht="25.5" customHeight="1">
      <c r="A237" s="9"/>
      <c r="B237" s="9"/>
      <c r="C237" s="101"/>
      <c r="D237" s="101"/>
      <c r="E237" s="9"/>
      <c r="F237" s="102"/>
      <c r="G237" s="103"/>
      <c r="H237" s="9"/>
      <c r="I237" s="9"/>
      <c r="J237" s="9"/>
      <c r="K237" s="103"/>
      <c r="L237" s="9"/>
      <c r="M237" s="9"/>
      <c r="N237" s="9"/>
      <c r="O237" s="9"/>
      <c r="P237" s="104"/>
      <c r="Q237" s="102"/>
      <c r="R237" s="105"/>
      <c r="S237" s="102"/>
      <c r="T237" s="102"/>
      <c r="U237" s="102"/>
      <c r="V237" s="102"/>
      <c r="W237" s="102"/>
      <c r="X237" s="9"/>
      <c r="Y237" s="9"/>
      <c r="Z237" s="9"/>
      <c r="AA237" s="9"/>
      <c r="AB237" s="106"/>
      <c r="AC237" s="9"/>
      <c r="AD237" s="9"/>
      <c r="AE237" s="9"/>
      <c r="AF237" s="9"/>
      <c r="AG237" s="9"/>
      <c r="AH237" s="9"/>
      <c r="AI237" s="9"/>
    </row>
    <row r="238" spans="1:35" ht="25.5" customHeight="1">
      <c r="A238" s="9"/>
      <c r="B238" s="9"/>
      <c r="C238" s="101"/>
      <c r="D238" s="101"/>
      <c r="E238" s="9"/>
      <c r="F238" s="102"/>
      <c r="G238" s="103"/>
      <c r="H238" s="9"/>
      <c r="I238" s="9"/>
      <c r="J238" s="9"/>
      <c r="K238" s="103"/>
      <c r="L238" s="9"/>
      <c r="M238" s="9"/>
      <c r="N238" s="9"/>
      <c r="O238" s="9"/>
      <c r="P238" s="104"/>
      <c r="Q238" s="102"/>
      <c r="R238" s="105"/>
      <c r="S238" s="102"/>
      <c r="T238" s="102"/>
      <c r="U238" s="102"/>
      <c r="V238" s="102"/>
      <c r="W238" s="102"/>
      <c r="X238" s="9"/>
      <c r="Y238" s="9"/>
      <c r="Z238" s="9"/>
      <c r="AA238" s="9"/>
      <c r="AB238" s="106"/>
      <c r="AC238" s="9"/>
      <c r="AD238" s="9"/>
      <c r="AE238" s="9"/>
      <c r="AF238" s="9"/>
      <c r="AG238" s="9"/>
      <c r="AH238" s="9"/>
      <c r="AI238" s="9"/>
    </row>
    <row r="239" spans="1:35" ht="25.5" customHeight="1">
      <c r="A239" s="9"/>
      <c r="B239" s="9"/>
      <c r="C239" s="101"/>
      <c r="D239" s="101"/>
      <c r="E239" s="9"/>
      <c r="F239" s="102"/>
      <c r="G239" s="103"/>
      <c r="H239" s="9"/>
      <c r="I239" s="9"/>
      <c r="J239" s="9"/>
      <c r="K239" s="103"/>
      <c r="L239" s="9"/>
      <c r="M239" s="9"/>
      <c r="N239" s="9"/>
      <c r="O239" s="9"/>
      <c r="P239" s="104"/>
      <c r="Q239" s="102"/>
      <c r="R239" s="105"/>
      <c r="S239" s="102"/>
      <c r="T239" s="102"/>
      <c r="U239" s="102"/>
      <c r="V239" s="102"/>
      <c r="W239" s="102"/>
      <c r="X239" s="9"/>
      <c r="Y239" s="9"/>
      <c r="Z239" s="9"/>
      <c r="AA239" s="9"/>
      <c r="AB239" s="106"/>
      <c r="AC239" s="9"/>
      <c r="AD239" s="9"/>
      <c r="AE239" s="9"/>
      <c r="AF239" s="9"/>
      <c r="AG239" s="9"/>
      <c r="AH239" s="9"/>
      <c r="AI239" s="9"/>
    </row>
    <row r="240" spans="1:35" ht="25.5" customHeight="1">
      <c r="A240" s="9"/>
      <c r="B240" s="9"/>
      <c r="C240" s="101"/>
      <c r="D240" s="101"/>
      <c r="E240" s="9"/>
      <c r="F240" s="102"/>
      <c r="G240" s="103"/>
      <c r="H240" s="9"/>
      <c r="I240" s="9"/>
      <c r="J240" s="9"/>
      <c r="K240" s="103"/>
      <c r="L240" s="9"/>
      <c r="M240" s="9"/>
      <c r="N240" s="9"/>
      <c r="O240" s="9"/>
      <c r="P240" s="104"/>
      <c r="Q240" s="102"/>
      <c r="R240" s="105"/>
      <c r="S240" s="102"/>
      <c r="T240" s="102"/>
      <c r="U240" s="102"/>
      <c r="V240" s="102"/>
      <c r="W240" s="102"/>
      <c r="X240" s="9"/>
      <c r="Y240" s="9"/>
      <c r="Z240" s="9"/>
      <c r="AA240" s="9"/>
      <c r="AB240" s="106"/>
      <c r="AC240" s="9"/>
      <c r="AD240" s="9"/>
      <c r="AE240" s="9"/>
      <c r="AF240" s="9"/>
      <c r="AG240" s="9"/>
      <c r="AH240" s="9"/>
      <c r="AI240" s="9"/>
    </row>
    <row r="241" spans="1:35" ht="25.5" customHeight="1">
      <c r="A241" s="9"/>
      <c r="B241" s="9"/>
      <c r="C241" s="101"/>
      <c r="D241" s="101"/>
      <c r="E241" s="9"/>
      <c r="F241" s="102"/>
      <c r="G241" s="103"/>
      <c r="H241" s="9"/>
      <c r="I241" s="9"/>
      <c r="J241" s="9"/>
      <c r="K241" s="103"/>
      <c r="L241" s="9"/>
      <c r="M241" s="9"/>
      <c r="N241" s="9"/>
      <c r="O241" s="9"/>
      <c r="P241" s="104"/>
      <c r="Q241" s="102"/>
      <c r="R241" s="105"/>
      <c r="S241" s="102"/>
      <c r="T241" s="102"/>
      <c r="U241" s="102"/>
      <c r="V241" s="102"/>
      <c r="W241" s="102"/>
      <c r="X241" s="9"/>
      <c r="Y241" s="9"/>
      <c r="Z241" s="9"/>
      <c r="AA241" s="9"/>
      <c r="AB241" s="106"/>
      <c r="AC241" s="9"/>
      <c r="AD241" s="9"/>
      <c r="AE241" s="9"/>
      <c r="AF241" s="9"/>
      <c r="AG241" s="9"/>
      <c r="AH241" s="9"/>
      <c r="AI241" s="9"/>
    </row>
    <row r="242" spans="1:35" ht="25.5" customHeight="1">
      <c r="A242" s="9"/>
      <c r="B242" s="9"/>
      <c r="C242" s="101"/>
      <c r="D242" s="101"/>
      <c r="E242" s="9"/>
      <c r="F242" s="102"/>
      <c r="G242" s="103"/>
      <c r="H242" s="9"/>
      <c r="I242" s="9"/>
      <c r="J242" s="9"/>
      <c r="K242" s="103"/>
      <c r="L242" s="9"/>
      <c r="M242" s="9"/>
      <c r="N242" s="9"/>
      <c r="O242" s="9"/>
      <c r="P242" s="104"/>
      <c r="Q242" s="102"/>
      <c r="R242" s="105"/>
      <c r="S242" s="102"/>
      <c r="T242" s="102"/>
      <c r="U242" s="102"/>
      <c r="V242" s="102"/>
      <c r="W242" s="102"/>
      <c r="X242" s="9"/>
      <c r="Y242" s="9"/>
      <c r="Z242" s="9"/>
      <c r="AA242" s="9"/>
      <c r="AB242" s="106"/>
      <c r="AC242" s="9"/>
      <c r="AD242" s="9"/>
      <c r="AE242" s="9"/>
      <c r="AF242" s="9"/>
      <c r="AG242" s="9"/>
      <c r="AH242" s="9"/>
      <c r="AI242" s="9"/>
    </row>
    <row r="243" spans="1:35" ht="25.5" customHeight="1">
      <c r="A243" s="9"/>
      <c r="B243" s="9"/>
      <c r="C243" s="101"/>
      <c r="D243" s="101"/>
      <c r="E243" s="9"/>
      <c r="F243" s="102"/>
      <c r="G243" s="103"/>
      <c r="H243" s="9"/>
      <c r="I243" s="9"/>
      <c r="J243" s="9"/>
      <c r="K243" s="103"/>
      <c r="L243" s="9"/>
      <c r="M243" s="9"/>
      <c r="N243" s="9"/>
      <c r="O243" s="9"/>
      <c r="P243" s="104"/>
      <c r="Q243" s="102"/>
      <c r="R243" s="105"/>
      <c r="S243" s="102"/>
      <c r="T243" s="102"/>
      <c r="U243" s="102"/>
      <c r="V243" s="102"/>
      <c r="W243" s="102"/>
      <c r="X243" s="9"/>
      <c r="Y243" s="9"/>
      <c r="Z243" s="9"/>
      <c r="AA243" s="9"/>
      <c r="AB243" s="106"/>
      <c r="AC243" s="9"/>
      <c r="AD243" s="9"/>
      <c r="AE243" s="9"/>
      <c r="AF243" s="9"/>
      <c r="AG243" s="9"/>
      <c r="AH243" s="9"/>
      <c r="AI243" s="9"/>
    </row>
    <row r="244" spans="1:35" ht="25.5" customHeight="1">
      <c r="A244" s="9"/>
      <c r="B244" s="9"/>
      <c r="C244" s="101"/>
      <c r="D244" s="101"/>
      <c r="E244" s="9"/>
      <c r="F244" s="102"/>
      <c r="G244" s="103"/>
      <c r="H244" s="9"/>
      <c r="I244" s="9"/>
      <c r="J244" s="9"/>
      <c r="K244" s="103"/>
      <c r="L244" s="9"/>
      <c r="M244" s="9"/>
      <c r="N244" s="9"/>
      <c r="O244" s="9"/>
      <c r="P244" s="104"/>
      <c r="Q244" s="102"/>
      <c r="R244" s="105"/>
      <c r="S244" s="102"/>
      <c r="T244" s="102"/>
      <c r="U244" s="102"/>
      <c r="V244" s="102"/>
      <c r="W244" s="102"/>
      <c r="X244" s="9"/>
      <c r="Y244" s="9"/>
      <c r="Z244" s="9"/>
      <c r="AA244" s="9"/>
      <c r="AB244" s="106"/>
      <c r="AC244" s="9"/>
      <c r="AD244" s="9"/>
      <c r="AE244" s="9"/>
      <c r="AF244" s="9"/>
      <c r="AG244" s="9"/>
      <c r="AH244" s="9"/>
      <c r="AI244" s="9"/>
    </row>
    <row r="245" spans="1:35" ht="25.5" customHeight="1">
      <c r="A245" s="9"/>
      <c r="B245" s="9"/>
      <c r="C245" s="101"/>
      <c r="D245" s="101"/>
      <c r="E245" s="9"/>
      <c r="F245" s="102"/>
      <c r="G245" s="103"/>
      <c r="H245" s="9"/>
      <c r="I245" s="9"/>
      <c r="J245" s="9"/>
      <c r="K245" s="103"/>
      <c r="L245" s="9"/>
      <c r="M245" s="9"/>
      <c r="N245" s="9"/>
      <c r="O245" s="9"/>
      <c r="P245" s="104"/>
      <c r="Q245" s="102"/>
      <c r="R245" s="105"/>
      <c r="S245" s="102"/>
      <c r="T245" s="102"/>
      <c r="U245" s="102"/>
      <c r="V245" s="102"/>
      <c r="W245" s="102"/>
      <c r="X245" s="9"/>
      <c r="Y245" s="9"/>
      <c r="Z245" s="9"/>
      <c r="AA245" s="9"/>
      <c r="AB245" s="106"/>
      <c r="AC245" s="9"/>
      <c r="AD245" s="9"/>
      <c r="AE245" s="9"/>
      <c r="AF245" s="9"/>
      <c r="AG245" s="9"/>
      <c r="AH245" s="9"/>
      <c r="AI245" s="9"/>
    </row>
    <row r="246" spans="1:35" ht="25.5" customHeight="1">
      <c r="A246" s="9"/>
      <c r="B246" s="9"/>
      <c r="C246" s="101"/>
      <c r="D246" s="101"/>
      <c r="E246" s="9"/>
      <c r="F246" s="102"/>
      <c r="G246" s="103"/>
      <c r="H246" s="9"/>
      <c r="I246" s="9"/>
      <c r="J246" s="9"/>
      <c r="K246" s="103"/>
      <c r="L246" s="9"/>
      <c r="M246" s="9"/>
      <c r="N246" s="9"/>
      <c r="O246" s="9"/>
      <c r="P246" s="104"/>
      <c r="Q246" s="102"/>
      <c r="R246" s="105"/>
      <c r="S246" s="102"/>
      <c r="T246" s="102"/>
      <c r="U246" s="102"/>
      <c r="V246" s="102"/>
      <c r="W246" s="102"/>
      <c r="X246" s="9"/>
      <c r="Y246" s="9"/>
      <c r="Z246" s="9"/>
      <c r="AA246" s="9"/>
      <c r="AB246" s="106"/>
      <c r="AC246" s="9"/>
      <c r="AD246" s="9"/>
      <c r="AE246" s="9"/>
      <c r="AF246" s="9"/>
      <c r="AG246" s="9"/>
      <c r="AH246" s="9"/>
      <c r="AI246" s="9"/>
    </row>
    <row r="247" spans="1:35" ht="25.5" customHeight="1">
      <c r="A247" s="9"/>
      <c r="B247" s="9"/>
      <c r="C247" s="101"/>
      <c r="D247" s="101"/>
      <c r="E247" s="9"/>
      <c r="F247" s="102"/>
      <c r="G247" s="103"/>
      <c r="H247" s="9"/>
      <c r="I247" s="9"/>
      <c r="J247" s="9"/>
      <c r="K247" s="103"/>
      <c r="L247" s="9"/>
      <c r="M247" s="9"/>
      <c r="N247" s="9"/>
      <c r="O247" s="9"/>
      <c r="P247" s="104"/>
      <c r="Q247" s="102"/>
      <c r="R247" s="105"/>
      <c r="S247" s="102"/>
      <c r="T247" s="102"/>
      <c r="U247" s="102"/>
      <c r="V247" s="102"/>
      <c r="W247" s="102"/>
      <c r="X247" s="9"/>
      <c r="Y247" s="9"/>
      <c r="Z247" s="9"/>
      <c r="AA247" s="9"/>
      <c r="AB247" s="106"/>
      <c r="AC247" s="9"/>
      <c r="AD247" s="9"/>
      <c r="AE247" s="9"/>
      <c r="AF247" s="9"/>
      <c r="AG247" s="9"/>
      <c r="AH247" s="9"/>
      <c r="AI247" s="9"/>
    </row>
    <row r="248" spans="1:35" ht="25.5" customHeight="1">
      <c r="A248" s="9"/>
      <c r="B248" s="9"/>
      <c r="C248" s="101"/>
      <c r="D248" s="101"/>
      <c r="E248" s="9"/>
      <c r="F248" s="102"/>
      <c r="G248" s="103"/>
      <c r="H248" s="9"/>
      <c r="I248" s="9"/>
      <c r="J248" s="9"/>
      <c r="K248" s="103"/>
      <c r="L248" s="9"/>
      <c r="M248" s="9"/>
      <c r="N248" s="9"/>
      <c r="O248" s="9"/>
      <c r="P248" s="104"/>
      <c r="Q248" s="102"/>
      <c r="R248" s="105"/>
      <c r="S248" s="102"/>
      <c r="T248" s="102"/>
      <c r="U248" s="102"/>
      <c r="V248" s="102"/>
      <c r="W248" s="102"/>
      <c r="X248" s="9"/>
      <c r="Y248" s="9"/>
      <c r="Z248" s="9"/>
      <c r="AA248" s="9"/>
      <c r="AB248" s="106"/>
      <c r="AC248" s="9"/>
      <c r="AD248" s="9"/>
      <c r="AE248" s="9"/>
      <c r="AF248" s="9"/>
      <c r="AG248" s="9"/>
      <c r="AH248" s="9"/>
      <c r="AI248" s="9"/>
    </row>
    <row r="249" spans="1:35" ht="25.5" customHeight="1">
      <c r="A249" s="9"/>
      <c r="B249" s="9"/>
      <c r="C249" s="101"/>
      <c r="D249" s="101"/>
      <c r="E249" s="9"/>
      <c r="F249" s="102"/>
      <c r="G249" s="103"/>
      <c r="H249" s="9"/>
      <c r="I249" s="9"/>
      <c r="J249" s="9"/>
      <c r="K249" s="103"/>
      <c r="L249" s="9"/>
      <c r="M249" s="9"/>
      <c r="N249" s="9"/>
      <c r="O249" s="9"/>
      <c r="P249" s="104"/>
      <c r="Q249" s="102"/>
      <c r="R249" s="105"/>
      <c r="S249" s="102"/>
      <c r="T249" s="102"/>
      <c r="U249" s="102"/>
      <c r="V249" s="102"/>
      <c r="W249" s="102"/>
      <c r="X249" s="9"/>
      <c r="Y249" s="9"/>
      <c r="Z249" s="9"/>
      <c r="AA249" s="9"/>
      <c r="AB249" s="106"/>
      <c r="AC249" s="9"/>
      <c r="AD249" s="9"/>
      <c r="AE249" s="9"/>
      <c r="AF249" s="9"/>
      <c r="AG249" s="9"/>
      <c r="AH249" s="9"/>
      <c r="AI249" s="9"/>
    </row>
    <row r="250" spans="1:35" ht="25.5" customHeight="1">
      <c r="A250" s="9"/>
      <c r="B250" s="9"/>
      <c r="C250" s="101"/>
      <c r="D250" s="101"/>
      <c r="E250" s="9"/>
      <c r="F250" s="102"/>
      <c r="G250" s="103"/>
      <c r="H250" s="9"/>
      <c r="I250" s="9"/>
      <c r="J250" s="9"/>
      <c r="K250" s="103"/>
      <c r="L250" s="9"/>
      <c r="M250" s="9"/>
      <c r="N250" s="9"/>
      <c r="O250" s="9"/>
      <c r="P250" s="104"/>
      <c r="Q250" s="102"/>
      <c r="R250" s="105"/>
      <c r="S250" s="102"/>
      <c r="T250" s="102"/>
      <c r="U250" s="102"/>
      <c r="V250" s="102"/>
      <c r="W250" s="102"/>
      <c r="X250" s="9"/>
      <c r="Y250" s="9"/>
      <c r="Z250" s="9"/>
      <c r="AA250" s="9"/>
      <c r="AB250" s="106"/>
      <c r="AC250" s="9"/>
      <c r="AD250" s="9"/>
      <c r="AE250" s="9"/>
      <c r="AF250" s="9"/>
      <c r="AG250" s="9"/>
      <c r="AH250" s="9"/>
      <c r="AI250" s="9"/>
    </row>
    <row r="251" spans="1:35" ht="25.5" customHeight="1">
      <c r="A251" s="9"/>
      <c r="B251" s="9"/>
      <c r="C251" s="101"/>
      <c r="D251" s="101"/>
      <c r="E251" s="9"/>
      <c r="F251" s="102"/>
      <c r="G251" s="103"/>
      <c r="H251" s="9"/>
      <c r="I251" s="9"/>
      <c r="J251" s="9"/>
      <c r="K251" s="103"/>
      <c r="L251" s="9"/>
      <c r="M251" s="9"/>
      <c r="N251" s="9"/>
      <c r="O251" s="9"/>
      <c r="P251" s="104"/>
      <c r="Q251" s="102"/>
      <c r="R251" s="105"/>
      <c r="S251" s="102"/>
      <c r="T251" s="102"/>
      <c r="U251" s="102"/>
      <c r="V251" s="102"/>
      <c r="W251" s="102"/>
      <c r="X251" s="9"/>
      <c r="Y251" s="9"/>
      <c r="Z251" s="9"/>
      <c r="AA251" s="9"/>
      <c r="AB251" s="106"/>
      <c r="AC251" s="9"/>
      <c r="AD251" s="9"/>
      <c r="AE251" s="9"/>
      <c r="AF251" s="9"/>
      <c r="AG251" s="9"/>
      <c r="AH251" s="9"/>
      <c r="AI251" s="9"/>
    </row>
    <row r="252" spans="1:35" ht="25.5" customHeight="1">
      <c r="A252" s="9"/>
      <c r="B252" s="9"/>
      <c r="C252" s="101"/>
      <c r="D252" s="101"/>
      <c r="E252" s="9"/>
      <c r="F252" s="102"/>
      <c r="G252" s="103"/>
      <c r="H252" s="9"/>
      <c r="I252" s="9"/>
      <c r="J252" s="9"/>
      <c r="K252" s="103"/>
      <c r="L252" s="9"/>
      <c r="M252" s="9"/>
      <c r="N252" s="9"/>
      <c r="O252" s="9"/>
      <c r="P252" s="104"/>
      <c r="Q252" s="102"/>
      <c r="R252" s="105"/>
      <c r="S252" s="102"/>
      <c r="T252" s="102"/>
      <c r="U252" s="102"/>
      <c r="V252" s="102"/>
      <c r="W252" s="102"/>
      <c r="X252" s="9"/>
      <c r="Y252" s="9"/>
      <c r="Z252" s="9"/>
      <c r="AA252" s="9"/>
      <c r="AB252" s="106"/>
      <c r="AC252" s="9"/>
      <c r="AD252" s="9"/>
      <c r="AE252" s="9"/>
      <c r="AF252" s="9"/>
      <c r="AG252" s="9"/>
      <c r="AH252" s="9"/>
      <c r="AI252" s="9"/>
    </row>
    <row r="253" spans="1:35" ht="25.5" customHeight="1">
      <c r="A253" s="9"/>
      <c r="B253" s="9"/>
      <c r="C253" s="101"/>
      <c r="D253" s="101"/>
      <c r="E253" s="9"/>
      <c r="F253" s="102"/>
      <c r="G253" s="103"/>
      <c r="H253" s="9"/>
      <c r="I253" s="9"/>
      <c r="J253" s="9"/>
      <c r="K253" s="103"/>
      <c r="L253" s="9"/>
      <c r="M253" s="9"/>
      <c r="N253" s="9"/>
      <c r="O253" s="9"/>
      <c r="P253" s="104"/>
      <c r="Q253" s="102"/>
      <c r="R253" s="105"/>
      <c r="S253" s="102"/>
      <c r="T253" s="102"/>
      <c r="U253" s="102"/>
      <c r="V253" s="102"/>
      <c r="W253" s="102"/>
      <c r="X253" s="9"/>
      <c r="Y253" s="9"/>
      <c r="Z253" s="9"/>
      <c r="AA253" s="9"/>
      <c r="AB253" s="106"/>
      <c r="AC253" s="9"/>
      <c r="AD253" s="9"/>
      <c r="AE253" s="9"/>
      <c r="AF253" s="9"/>
      <c r="AG253" s="9"/>
      <c r="AH253" s="9"/>
      <c r="AI253" s="9"/>
    </row>
    <row r="254" spans="1:35" ht="25.5" customHeight="1">
      <c r="A254" s="9"/>
      <c r="B254" s="9"/>
      <c r="C254" s="101"/>
      <c r="D254" s="101"/>
      <c r="E254" s="9"/>
      <c r="F254" s="102"/>
      <c r="G254" s="103"/>
      <c r="H254" s="9"/>
      <c r="I254" s="9"/>
      <c r="J254" s="9"/>
      <c r="K254" s="103"/>
      <c r="L254" s="9"/>
      <c r="M254" s="9"/>
      <c r="N254" s="9"/>
      <c r="O254" s="9"/>
      <c r="P254" s="104"/>
      <c r="Q254" s="102"/>
      <c r="R254" s="105"/>
      <c r="S254" s="102"/>
      <c r="T254" s="102"/>
      <c r="U254" s="102"/>
      <c r="V254" s="102"/>
      <c r="W254" s="102"/>
      <c r="X254" s="9"/>
      <c r="Y254" s="9"/>
      <c r="Z254" s="9"/>
      <c r="AA254" s="9"/>
      <c r="AB254" s="106"/>
      <c r="AC254" s="9"/>
      <c r="AD254" s="9"/>
      <c r="AE254" s="9"/>
      <c r="AF254" s="9"/>
      <c r="AG254" s="9"/>
      <c r="AH254" s="9"/>
      <c r="AI254" s="9"/>
    </row>
    <row r="255" spans="1:35" ht="25.5" customHeight="1">
      <c r="A255" s="9"/>
      <c r="B255" s="9"/>
      <c r="C255" s="101"/>
      <c r="D255" s="101"/>
      <c r="E255" s="9"/>
      <c r="F255" s="102"/>
      <c r="G255" s="103"/>
      <c r="H255" s="9"/>
      <c r="I255" s="9"/>
      <c r="J255" s="9"/>
      <c r="K255" s="103"/>
      <c r="L255" s="9"/>
      <c r="M255" s="9"/>
      <c r="N255" s="9"/>
      <c r="O255" s="9"/>
      <c r="P255" s="104"/>
      <c r="Q255" s="102"/>
      <c r="R255" s="105"/>
      <c r="S255" s="102"/>
      <c r="T255" s="102"/>
      <c r="U255" s="102"/>
      <c r="V255" s="102"/>
      <c r="W255" s="102"/>
      <c r="X255" s="9"/>
      <c r="Y255" s="9"/>
      <c r="Z255" s="9"/>
      <c r="AA255" s="9"/>
      <c r="AB255" s="106"/>
      <c r="AC255" s="9"/>
      <c r="AD255" s="9"/>
      <c r="AE255" s="9"/>
      <c r="AF255" s="9"/>
      <c r="AG255" s="9"/>
      <c r="AH255" s="9"/>
      <c r="AI255" s="9"/>
    </row>
    <row r="256" spans="1:35" ht="25.5" customHeight="1">
      <c r="A256" s="9"/>
      <c r="B256" s="9"/>
      <c r="C256" s="101"/>
      <c r="D256" s="101"/>
      <c r="E256" s="9"/>
      <c r="F256" s="102"/>
      <c r="G256" s="103"/>
      <c r="H256" s="9"/>
      <c r="I256" s="9"/>
      <c r="J256" s="9"/>
      <c r="K256" s="103"/>
      <c r="L256" s="9"/>
      <c r="M256" s="9"/>
      <c r="N256" s="9"/>
      <c r="O256" s="9"/>
      <c r="P256" s="104"/>
      <c r="Q256" s="102"/>
      <c r="R256" s="105"/>
      <c r="S256" s="102"/>
      <c r="T256" s="102"/>
      <c r="U256" s="102"/>
      <c r="V256" s="102"/>
      <c r="W256" s="102"/>
      <c r="X256" s="9"/>
      <c r="Y256" s="9"/>
      <c r="Z256" s="9"/>
      <c r="AA256" s="9"/>
      <c r="AB256" s="106"/>
      <c r="AC256" s="9"/>
      <c r="AD256" s="9"/>
      <c r="AE256" s="9"/>
      <c r="AF256" s="9"/>
      <c r="AG256" s="9"/>
      <c r="AH256" s="9"/>
      <c r="AI256" s="9"/>
    </row>
    <row r="257" spans="1:35" ht="25.5" customHeight="1">
      <c r="A257" s="9"/>
      <c r="B257" s="9"/>
      <c r="C257" s="101"/>
      <c r="D257" s="101"/>
      <c r="E257" s="9"/>
      <c r="F257" s="102"/>
      <c r="G257" s="103"/>
      <c r="H257" s="9"/>
      <c r="I257" s="9"/>
      <c r="J257" s="9"/>
      <c r="K257" s="103"/>
      <c r="L257" s="9"/>
      <c r="M257" s="9"/>
      <c r="N257" s="9"/>
      <c r="O257" s="9"/>
      <c r="P257" s="104"/>
      <c r="Q257" s="102"/>
      <c r="R257" s="105"/>
      <c r="S257" s="102"/>
      <c r="T257" s="102"/>
      <c r="U257" s="102"/>
      <c r="V257" s="102"/>
      <c r="W257" s="102"/>
      <c r="X257" s="9"/>
      <c r="Y257" s="9"/>
      <c r="Z257" s="9"/>
      <c r="AA257" s="9"/>
      <c r="AB257" s="106"/>
      <c r="AC257" s="9"/>
      <c r="AD257" s="9"/>
      <c r="AE257" s="9"/>
      <c r="AF257" s="9"/>
      <c r="AG257" s="9"/>
      <c r="AH257" s="9"/>
      <c r="AI257" s="9"/>
    </row>
    <row r="258" spans="1:35" ht="25.5" customHeight="1">
      <c r="A258" s="9"/>
      <c r="B258" s="9"/>
      <c r="C258" s="101"/>
      <c r="D258" s="101"/>
      <c r="E258" s="9"/>
      <c r="F258" s="102"/>
      <c r="G258" s="103"/>
      <c r="H258" s="9"/>
      <c r="I258" s="9"/>
      <c r="J258" s="9"/>
      <c r="K258" s="103"/>
      <c r="L258" s="9"/>
      <c r="M258" s="9"/>
      <c r="N258" s="9"/>
      <c r="O258" s="9"/>
      <c r="P258" s="104"/>
      <c r="Q258" s="102"/>
      <c r="R258" s="105"/>
      <c r="S258" s="102"/>
      <c r="T258" s="102"/>
      <c r="U258" s="102"/>
      <c r="V258" s="102"/>
      <c r="W258" s="102"/>
      <c r="X258" s="9"/>
      <c r="Y258" s="9"/>
      <c r="Z258" s="9"/>
      <c r="AA258" s="9"/>
      <c r="AB258" s="106"/>
      <c r="AC258" s="9"/>
      <c r="AD258" s="9"/>
      <c r="AE258" s="9"/>
      <c r="AF258" s="9"/>
      <c r="AG258" s="9"/>
      <c r="AH258" s="9"/>
      <c r="AI258" s="9"/>
    </row>
    <row r="259" spans="1:35" ht="25.5" customHeight="1">
      <c r="A259" s="9"/>
      <c r="B259" s="9"/>
      <c r="C259" s="101"/>
      <c r="D259" s="101"/>
      <c r="E259" s="9"/>
      <c r="F259" s="102"/>
      <c r="G259" s="103"/>
      <c r="H259" s="9"/>
      <c r="I259" s="9"/>
      <c r="J259" s="9"/>
      <c r="K259" s="103"/>
      <c r="L259" s="9"/>
      <c r="M259" s="9"/>
      <c r="N259" s="9"/>
      <c r="O259" s="9"/>
      <c r="P259" s="104"/>
      <c r="Q259" s="102"/>
      <c r="R259" s="105"/>
      <c r="S259" s="102"/>
      <c r="T259" s="102"/>
      <c r="U259" s="102"/>
      <c r="V259" s="102"/>
      <c r="W259" s="102"/>
      <c r="X259" s="9"/>
      <c r="Y259" s="9"/>
      <c r="Z259" s="9"/>
      <c r="AA259" s="9"/>
      <c r="AB259" s="106"/>
      <c r="AC259" s="9"/>
      <c r="AD259" s="9"/>
      <c r="AE259" s="9"/>
      <c r="AF259" s="9"/>
      <c r="AG259" s="9"/>
      <c r="AH259" s="9"/>
      <c r="AI259" s="9"/>
    </row>
    <row r="260" spans="1:35" ht="25.5" customHeight="1">
      <c r="A260" s="9"/>
      <c r="B260" s="9"/>
      <c r="C260" s="101"/>
      <c r="D260" s="101"/>
      <c r="E260" s="9"/>
      <c r="F260" s="102"/>
      <c r="G260" s="103"/>
      <c r="H260" s="9"/>
      <c r="I260" s="9"/>
      <c r="J260" s="9"/>
      <c r="K260" s="103"/>
      <c r="L260" s="9"/>
      <c r="M260" s="9"/>
      <c r="N260" s="9"/>
      <c r="O260" s="9"/>
      <c r="P260" s="104"/>
      <c r="Q260" s="102"/>
      <c r="R260" s="105"/>
      <c r="S260" s="102"/>
      <c r="T260" s="102"/>
      <c r="U260" s="102"/>
      <c r="V260" s="102"/>
      <c r="W260" s="102"/>
      <c r="X260" s="9"/>
      <c r="Y260" s="9"/>
      <c r="Z260" s="9"/>
      <c r="AA260" s="9"/>
      <c r="AB260" s="106"/>
      <c r="AC260" s="9"/>
      <c r="AD260" s="9"/>
      <c r="AE260" s="9"/>
      <c r="AF260" s="9"/>
      <c r="AG260" s="9"/>
      <c r="AH260" s="9"/>
      <c r="AI260" s="9"/>
    </row>
    <row r="261" spans="1:35" ht="25.5" customHeight="1">
      <c r="A261" s="9"/>
      <c r="B261" s="9"/>
      <c r="C261" s="101"/>
      <c r="D261" s="101"/>
      <c r="E261" s="9"/>
      <c r="F261" s="102"/>
      <c r="G261" s="103"/>
      <c r="H261" s="9"/>
      <c r="I261" s="9"/>
      <c r="J261" s="9"/>
      <c r="K261" s="103"/>
      <c r="L261" s="9"/>
      <c r="M261" s="9"/>
      <c r="N261" s="9"/>
      <c r="O261" s="9"/>
      <c r="P261" s="104"/>
      <c r="Q261" s="102"/>
      <c r="R261" s="105"/>
      <c r="S261" s="102"/>
      <c r="T261" s="102"/>
      <c r="U261" s="102"/>
      <c r="V261" s="102"/>
      <c r="W261" s="102"/>
      <c r="X261" s="9"/>
      <c r="Y261" s="9"/>
      <c r="Z261" s="9"/>
      <c r="AA261" s="9"/>
      <c r="AB261" s="106"/>
      <c r="AC261" s="9"/>
      <c r="AD261" s="9"/>
      <c r="AE261" s="9"/>
      <c r="AF261" s="9"/>
      <c r="AG261" s="9"/>
      <c r="AH261" s="9"/>
      <c r="AI261" s="9"/>
    </row>
    <row r="262" spans="1:35" ht="25.5" customHeight="1">
      <c r="A262" s="9"/>
      <c r="B262" s="9"/>
      <c r="C262" s="101"/>
      <c r="D262" s="101"/>
      <c r="E262" s="9"/>
      <c r="F262" s="102"/>
      <c r="G262" s="103"/>
      <c r="H262" s="9"/>
      <c r="I262" s="9"/>
      <c r="J262" s="9"/>
      <c r="K262" s="103"/>
      <c r="L262" s="9"/>
      <c r="M262" s="9"/>
      <c r="N262" s="9"/>
      <c r="O262" s="9"/>
      <c r="P262" s="104"/>
      <c r="Q262" s="102"/>
      <c r="R262" s="105"/>
      <c r="S262" s="102"/>
      <c r="T262" s="102"/>
      <c r="U262" s="102"/>
      <c r="V262" s="102"/>
      <c r="W262" s="102"/>
      <c r="X262" s="9"/>
      <c r="Y262" s="9"/>
      <c r="Z262" s="9"/>
      <c r="AA262" s="9"/>
      <c r="AB262" s="106"/>
      <c r="AC262" s="9"/>
      <c r="AD262" s="9"/>
      <c r="AE262" s="9"/>
      <c r="AF262" s="9"/>
      <c r="AG262" s="9"/>
      <c r="AH262" s="9"/>
      <c r="AI262" s="9"/>
    </row>
    <row r="263" spans="1:35" ht="25.5" customHeight="1">
      <c r="A263" s="9"/>
      <c r="B263" s="9"/>
      <c r="C263" s="101"/>
      <c r="D263" s="101"/>
      <c r="E263" s="9"/>
      <c r="F263" s="102"/>
      <c r="G263" s="103"/>
      <c r="H263" s="9"/>
      <c r="I263" s="9"/>
      <c r="J263" s="9"/>
      <c r="K263" s="103"/>
      <c r="L263" s="9"/>
      <c r="M263" s="9"/>
      <c r="N263" s="9"/>
      <c r="O263" s="9"/>
      <c r="P263" s="104"/>
      <c r="Q263" s="102"/>
      <c r="R263" s="105"/>
      <c r="S263" s="102"/>
      <c r="T263" s="102"/>
      <c r="U263" s="102"/>
      <c r="V263" s="102"/>
      <c r="W263" s="102"/>
      <c r="X263" s="9"/>
      <c r="Y263" s="9"/>
      <c r="Z263" s="9"/>
      <c r="AA263" s="9"/>
      <c r="AB263" s="106"/>
      <c r="AC263" s="9"/>
      <c r="AD263" s="9"/>
      <c r="AE263" s="9"/>
      <c r="AF263" s="9"/>
      <c r="AG263" s="9"/>
      <c r="AH263" s="9"/>
      <c r="AI263" s="9"/>
    </row>
    <row r="264" spans="1:35" ht="25.5" customHeight="1">
      <c r="A264" s="9"/>
      <c r="B264" s="9"/>
      <c r="C264" s="101"/>
      <c r="D264" s="101"/>
      <c r="E264" s="9"/>
      <c r="F264" s="102"/>
      <c r="G264" s="103"/>
      <c r="H264" s="9"/>
      <c r="I264" s="9"/>
      <c r="J264" s="9"/>
      <c r="K264" s="103"/>
      <c r="L264" s="9"/>
      <c r="M264" s="9"/>
      <c r="N264" s="9"/>
      <c r="O264" s="9"/>
      <c r="P264" s="104"/>
      <c r="Q264" s="102"/>
      <c r="R264" s="105"/>
      <c r="S264" s="102"/>
      <c r="T264" s="102"/>
      <c r="U264" s="102"/>
      <c r="V264" s="102"/>
      <c r="W264" s="102"/>
      <c r="X264" s="9"/>
      <c r="Y264" s="9"/>
      <c r="Z264" s="9"/>
      <c r="AA264" s="9"/>
      <c r="AB264" s="106"/>
      <c r="AC264" s="9"/>
      <c r="AD264" s="9"/>
      <c r="AE264" s="9"/>
      <c r="AF264" s="9"/>
      <c r="AG264" s="9"/>
      <c r="AH264" s="9"/>
      <c r="AI264" s="9"/>
    </row>
    <row r="265" spans="1:35" ht="25.5" customHeight="1">
      <c r="A265" s="9"/>
      <c r="B265" s="9"/>
      <c r="C265" s="101"/>
      <c r="D265" s="101"/>
      <c r="E265" s="9"/>
      <c r="F265" s="102"/>
      <c r="G265" s="103"/>
      <c r="H265" s="9"/>
      <c r="I265" s="9"/>
      <c r="J265" s="9"/>
      <c r="K265" s="103"/>
      <c r="L265" s="9"/>
      <c r="M265" s="9"/>
      <c r="N265" s="9"/>
      <c r="O265" s="9"/>
      <c r="P265" s="104"/>
      <c r="Q265" s="102"/>
      <c r="R265" s="105"/>
      <c r="S265" s="102"/>
      <c r="T265" s="102"/>
      <c r="U265" s="102"/>
      <c r="V265" s="102"/>
      <c r="W265" s="102"/>
      <c r="X265" s="9"/>
      <c r="Y265" s="9"/>
      <c r="Z265" s="9"/>
      <c r="AA265" s="9"/>
      <c r="AB265" s="106"/>
      <c r="AC265" s="9"/>
      <c r="AD265" s="9"/>
      <c r="AE265" s="9"/>
      <c r="AF265" s="9"/>
      <c r="AG265" s="9"/>
      <c r="AH265" s="9"/>
      <c r="AI265" s="9"/>
    </row>
    <row r="266" spans="1:35" ht="25.5" customHeight="1">
      <c r="A266" s="9"/>
      <c r="B266" s="9"/>
      <c r="C266" s="101"/>
      <c r="D266" s="101"/>
      <c r="E266" s="9"/>
      <c r="F266" s="102"/>
      <c r="G266" s="103"/>
      <c r="H266" s="9"/>
      <c r="I266" s="9"/>
      <c r="J266" s="9"/>
      <c r="K266" s="103"/>
      <c r="L266" s="9"/>
      <c r="M266" s="9"/>
      <c r="N266" s="9"/>
      <c r="O266" s="9"/>
      <c r="P266" s="104"/>
      <c r="Q266" s="102"/>
      <c r="R266" s="105"/>
      <c r="S266" s="102"/>
      <c r="T266" s="102"/>
      <c r="U266" s="102"/>
      <c r="V266" s="102"/>
      <c r="W266" s="102"/>
      <c r="X266" s="9"/>
      <c r="Y266" s="9"/>
      <c r="Z266" s="9"/>
      <c r="AA266" s="9"/>
      <c r="AB266" s="106"/>
      <c r="AC266" s="9"/>
      <c r="AD266" s="9"/>
      <c r="AE266" s="9"/>
      <c r="AF266" s="9"/>
      <c r="AG266" s="9"/>
      <c r="AH266" s="9"/>
      <c r="AI266" s="9"/>
    </row>
    <row r="267" spans="1:35" ht="25.5" customHeight="1">
      <c r="A267" s="9"/>
      <c r="B267" s="9"/>
      <c r="C267" s="101"/>
      <c r="D267" s="101"/>
      <c r="E267" s="9"/>
      <c r="F267" s="102"/>
      <c r="G267" s="103"/>
      <c r="H267" s="9"/>
      <c r="I267" s="9"/>
      <c r="J267" s="9"/>
      <c r="K267" s="103"/>
      <c r="L267" s="9"/>
      <c r="M267" s="9"/>
      <c r="N267" s="9"/>
      <c r="O267" s="9"/>
      <c r="P267" s="104"/>
      <c r="Q267" s="102"/>
      <c r="R267" s="105"/>
      <c r="S267" s="102"/>
      <c r="T267" s="102"/>
      <c r="U267" s="102"/>
      <c r="V267" s="102"/>
      <c r="W267" s="102"/>
      <c r="X267" s="9"/>
      <c r="Y267" s="9"/>
      <c r="Z267" s="9"/>
      <c r="AA267" s="9"/>
      <c r="AB267" s="106"/>
      <c r="AC267" s="9"/>
      <c r="AD267" s="9"/>
      <c r="AE267" s="9"/>
      <c r="AF267" s="9"/>
      <c r="AG267" s="9"/>
      <c r="AH267" s="9"/>
      <c r="AI267" s="9"/>
    </row>
    <row r="268" spans="1:35" ht="25.5" customHeight="1">
      <c r="A268" s="9"/>
      <c r="B268" s="9"/>
      <c r="C268" s="101"/>
      <c r="D268" s="101"/>
      <c r="E268" s="9"/>
      <c r="F268" s="102"/>
      <c r="G268" s="103"/>
      <c r="H268" s="9"/>
      <c r="I268" s="9"/>
      <c r="J268" s="9"/>
      <c r="K268" s="103"/>
      <c r="L268" s="9"/>
      <c r="M268" s="9"/>
      <c r="N268" s="9"/>
      <c r="O268" s="9"/>
      <c r="P268" s="104"/>
      <c r="Q268" s="102"/>
      <c r="R268" s="105"/>
      <c r="S268" s="102"/>
      <c r="T268" s="102"/>
      <c r="U268" s="102"/>
      <c r="V268" s="102"/>
      <c r="W268" s="102"/>
      <c r="X268" s="9"/>
      <c r="Y268" s="9"/>
      <c r="Z268" s="9"/>
      <c r="AA268" s="9"/>
      <c r="AB268" s="106"/>
      <c r="AC268" s="9"/>
      <c r="AD268" s="9"/>
      <c r="AE268" s="9"/>
      <c r="AF268" s="9"/>
      <c r="AG268" s="9"/>
      <c r="AH268" s="9"/>
      <c r="AI268" s="9"/>
    </row>
    <row r="269" spans="1:35" ht="25.5" customHeight="1">
      <c r="A269" s="9"/>
      <c r="B269" s="9"/>
      <c r="C269" s="101"/>
      <c r="D269" s="101"/>
      <c r="E269" s="9"/>
      <c r="F269" s="102"/>
      <c r="G269" s="103"/>
      <c r="H269" s="9"/>
      <c r="I269" s="9"/>
      <c r="J269" s="9"/>
      <c r="K269" s="103"/>
      <c r="L269" s="9"/>
      <c r="M269" s="9"/>
      <c r="N269" s="9"/>
      <c r="O269" s="9"/>
      <c r="P269" s="104"/>
      <c r="Q269" s="102"/>
      <c r="R269" s="105"/>
      <c r="S269" s="102"/>
      <c r="T269" s="102"/>
      <c r="U269" s="102"/>
      <c r="V269" s="102"/>
      <c r="W269" s="102"/>
      <c r="X269" s="9"/>
      <c r="Y269" s="9"/>
      <c r="Z269" s="9"/>
      <c r="AA269" s="9"/>
      <c r="AB269" s="106"/>
      <c r="AC269" s="9"/>
      <c r="AD269" s="9"/>
      <c r="AE269" s="9"/>
      <c r="AF269" s="9"/>
      <c r="AG269" s="9"/>
      <c r="AH269" s="9"/>
      <c r="AI269" s="9"/>
    </row>
    <row r="270" spans="1:35" ht="25.5" customHeight="1">
      <c r="A270" s="9"/>
      <c r="B270" s="9"/>
      <c r="C270" s="101"/>
      <c r="D270" s="101"/>
      <c r="E270" s="9"/>
      <c r="F270" s="102"/>
      <c r="G270" s="103"/>
      <c r="H270" s="9"/>
      <c r="I270" s="9"/>
      <c r="J270" s="9"/>
      <c r="K270" s="103"/>
      <c r="L270" s="9"/>
      <c r="M270" s="9"/>
      <c r="N270" s="9"/>
      <c r="O270" s="9"/>
      <c r="P270" s="104"/>
      <c r="Q270" s="102"/>
      <c r="R270" s="105"/>
      <c r="S270" s="102"/>
      <c r="T270" s="102"/>
      <c r="U270" s="102"/>
      <c r="V270" s="102"/>
      <c r="W270" s="102"/>
      <c r="X270" s="9"/>
      <c r="Y270" s="9"/>
      <c r="Z270" s="9"/>
      <c r="AA270" s="9"/>
      <c r="AB270" s="106"/>
      <c r="AC270" s="9"/>
      <c r="AD270" s="9"/>
      <c r="AE270" s="9"/>
      <c r="AF270" s="9"/>
      <c r="AG270" s="9"/>
      <c r="AH270" s="9"/>
      <c r="AI270" s="9"/>
    </row>
    <row r="271" spans="1:35" ht="25.5" customHeight="1">
      <c r="A271" s="9"/>
      <c r="B271" s="9"/>
      <c r="C271" s="101"/>
      <c r="D271" s="101"/>
      <c r="E271" s="9"/>
      <c r="F271" s="102"/>
      <c r="G271" s="103"/>
      <c r="H271" s="9"/>
      <c r="I271" s="9"/>
      <c r="J271" s="9"/>
      <c r="K271" s="103"/>
      <c r="L271" s="9"/>
      <c r="M271" s="9"/>
      <c r="N271" s="9"/>
      <c r="O271" s="9"/>
      <c r="P271" s="104"/>
      <c r="Q271" s="102"/>
      <c r="R271" s="105"/>
      <c r="S271" s="102"/>
      <c r="T271" s="102"/>
      <c r="U271" s="102"/>
      <c r="V271" s="102"/>
      <c r="W271" s="102"/>
      <c r="X271" s="9"/>
      <c r="Y271" s="9"/>
      <c r="Z271" s="9"/>
      <c r="AA271" s="9"/>
      <c r="AB271" s="106"/>
      <c r="AC271" s="9"/>
      <c r="AD271" s="9"/>
      <c r="AE271" s="9"/>
      <c r="AF271" s="9"/>
      <c r="AG271" s="9"/>
      <c r="AH271" s="9"/>
      <c r="AI271" s="9"/>
    </row>
    <row r="272" spans="1:35" ht="25.5" customHeight="1">
      <c r="A272" s="9"/>
      <c r="B272" s="9"/>
      <c r="C272" s="101"/>
      <c r="D272" s="101"/>
      <c r="E272" s="9"/>
      <c r="F272" s="102"/>
      <c r="G272" s="103"/>
      <c r="H272" s="9"/>
      <c r="I272" s="9"/>
      <c r="J272" s="9"/>
      <c r="K272" s="103"/>
      <c r="L272" s="9"/>
      <c r="M272" s="9"/>
      <c r="N272" s="9"/>
      <c r="O272" s="9"/>
      <c r="P272" s="104"/>
      <c r="Q272" s="102"/>
      <c r="R272" s="105"/>
      <c r="S272" s="102"/>
      <c r="T272" s="102"/>
      <c r="U272" s="102"/>
      <c r="V272" s="102"/>
      <c r="W272" s="102"/>
      <c r="X272" s="9"/>
      <c r="Y272" s="9"/>
      <c r="Z272" s="9"/>
      <c r="AA272" s="9"/>
      <c r="AB272" s="106"/>
      <c r="AC272" s="9"/>
      <c r="AD272" s="9"/>
      <c r="AE272" s="9"/>
      <c r="AF272" s="9"/>
      <c r="AG272" s="9"/>
      <c r="AH272" s="9"/>
      <c r="AI272" s="9"/>
    </row>
    <row r="273" spans="1:35" ht="25.5" customHeight="1">
      <c r="A273" s="9"/>
      <c r="B273" s="9"/>
      <c r="C273" s="101"/>
      <c r="D273" s="101"/>
      <c r="E273" s="9"/>
      <c r="F273" s="102"/>
      <c r="G273" s="103"/>
      <c r="H273" s="9"/>
      <c r="I273" s="9"/>
      <c r="J273" s="9"/>
      <c r="K273" s="103"/>
      <c r="L273" s="9"/>
      <c r="M273" s="9"/>
      <c r="N273" s="9"/>
      <c r="O273" s="9"/>
      <c r="P273" s="104"/>
      <c r="Q273" s="102"/>
      <c r="R273" s="105"/>
      <c r="S273" s="102"/>
      <c r="T273" s="102"/>
      <c r="U273" s="102"/>
      <c r="V273" s="102"/>
      <c r="W273" s="102"/>
      <c r="X273" s="9"/>
      <c r="Y273" s="9"/>
      <c r="Z273" s="9"/>
      <c r="AA273" s="9"/>
      <c r="AB273" s="106"/>
      <c r="AC273" s="9"/>
      <c r="AD273" s="9"/>
      <c r="AE273" s="9"/>
      <c r="AF273" s="9"/>
      <c r="AG273" s="9"/>
      <c r="AH273" s="9"/>
      <c r="AI273" s="9"/>
    </row>
    <row r="274" spans="1:35" ht="25.5" customHeight="1">
      <c r="A274" s="9"/>
      <c r="B274" s="9"/>
      <c r="C274" s="101"/>
      <c r="D274" s="101"/>
      <c r="E274" s="9"/>
      <c r="F274" s="102"/>
      <c r="G274" s="103"/>
      <c r="H274" s="9"/>
      <c r="I274" s="9"/>
      <c r="J274" s="9"/>
      <c r="K274" s="103"/>
      <c r="L274" s="9"/>
      <c r="M274" s="9"/>
      <c r="N274" s="9"/>
      <c r="O274" s="9"/>
      <c r="P274" s="104"/>
      <c r="Q274" s="102"/>
      <c r="R274" s="105"/>
      <c r="S274" s="102"/>
      <c r="T274" s="102"/>
      <c r="U274" s="102"/>
      <c r="V274" s="102"/>
      <c r="W274" s="102"/>
      <c r="X274" s="9"/>
      <c r="Y274" s="9"/>
      <c r="Z274" s="9"/>
      <c r="AA274" s="9"/>
      <c r="AB274" s="106"/>
      <c r="AC274" s="9"/>
      <c r="AD274" s="9"/>
      <c r="AE274" s="9"/>
      <c r="AF274" s="9"/>
      <c r="AG274" s="9"/>
      <c r="AH274" s="9"/>
      <c r="AI274" s="9"/>
    </row>
    <row r="275" spans="1:35" ht="25.5" customHeight="1">
      <c r="A275" s="9"/>
      <c r="B275" s="9"/>
      <c r="C275" s="101"/>
      <c r="D275" s="101"/>
      <c r="E275" s="9"/>
      <c r="F275" s="102"/>
      <c r="G275" s="103"/>
      <c r="H275" s="9"/>
      <c r="I275" s="9"/>
      <c r="J275" s="9"/>
      <c r="K275" s="103"/>
      <c r="L275" s="9"/>
      <c r="M275" s="9"/>
      <c r="N275" s="9"/>
      <c r="O275" s="9"/>
      <c r="P275" s="104"/>
      <c r="Q275" s="102"/>
      <c r="R275" s="105"/>
      <c r="S275" s="102"/>
      <c r="T275" s="102"/>
      <c r="U275" s="102"/>
      <c r="V275" s="102"/>
      <c r="W275" s="102"/>
      <c r="X275" s="9"/>
      <c r="Y275" s="9"/>
      <c r="Z275" s="9"/>
      <c r="AA275" s="9"/>
      <c r="AB275" s="106"/>
      <c r="AC275" s="9"/>
      <c r="AD275" s="9"/>
      <c r="AE275" s="9"/>
      <c r="AF275" s="9"/>
      <c r="AG275" s="9"/>
      <c r="AH275" s="9"/>
      <c r="AI275" s="9"/>
    </row>
    <row r="276" spans="1:35" ht="25.5" customHeight="1">
      <c r="A276" s="9"/>
      <c r="B276" s="9"/>
      <c r="C276" s="101"/>
      <c r="D276" s="101"/>
      <c r="E276" s="9"/>
      <c r="F276" s="102"/>
      <c r="G276" s="103"/>
      <c r="H276" s="9"/>
      <c r="I276" s="9"/>
      <c r="J276" s="9"/>
      <c r="K276" s="103"/>
      <c r="L276" s="9"/>
      <c r="M276" s="9"/>
      <c r="N276" s="9"/>
      <c r="O276" s="9"/>
      <c r="P276" s="104"/>
      <c r="Q276" s="102"/>
      <c r="R276" s="105"/>
      <c r="S276" s="102"/>
      <c r="T276" s="102"/>
      <c r="U276" s="102"/>
      <c r="V276" s="102"/>
      <c r="W276" s="102"/>
      <c r="X276" s="9"/>
      <c r="Y276" s="9"/>
      <c r="Z276" s="9"/>
      <c r="AA276" s="9"/>
      <c r="AB276" s="106"/>
      <c r="AC276" s="9"/>
      <c r="AD276" s="9"/>
      <c r="AE276" s="9"/>
      <c r="AF276" s="9"/>
      <c r="AG276" s="9"/>
      <c r="AH276" s="9"/>
      <c r="AI276" s="9"/>
    </row>
    <row r="277" spans="1:35" ht="25.5" customHeight="1">
      <c r="A277" s="9"/>
      <c r="B277" s="9"/>
      <c r="C277" s="101"/>
      <c r="D277" s="101"/>
      <c r="E277" s="9"/>
      <c r="F277" s="102"/>
      <c r="G277" s="103"/>
      <c r="H277" s="9"/>
      <c r="I277" s="9"/>
      <c r="J277" s="9"/>
      <c r="K277" s="103"/>
      <c r="L277" s="9"/>
      <c r="M277" s="9"/>
      <c r="N277" s="9"/>
      <c r="O277" s="9"/>
      <c r="P277" s="104"/>
      <c r="Q277" s="102"/>
      <c r="R277" s="105"/>
      <c r="S277" s="102"/>
      <c r="T277" s="102"/>
      <c r="U277" s="102"/>
      <c r="V277" s="102"/>
      <c r="W277" s="102"/>
      <c r="X277" s="9"/>
      <c r="Y277" s="9"/>
      <c r="Z277" s="9"/>
      <c r="AA277" s="9"/>
      <c r="AB277" s="106"/>
      <c r="AC277" s="9"/>
      <c r="AD277" s="9"/>
      <c r="AE277" s="9"/>
      <c r="AF277" s="9"/>
      <c r="AG277" s="9"/>
      <c r="AH277" s="9"/>
      <c r="AI277" s="9"/>
    </row>
    <row r="278" spans="1:35" ht="25.5" customHeight="1">
      <c r="A278" s="9"/>
      <c r="B278" s="9"/>
      <c r="C278" s="101"/>
      <c r="D278" s="101"/>
      <c r="E278" s="9"/>
      <c r="F278" s="102"/>
      <c r="G278" s="103"/>
      <c r="H278" s="9"/>
      <c r="I278" s="9"/>
      <c r="J278" s="9"/>
      <c r="K278" s="103"/>
      <c r="L278" s="9"/>
      <c r="M278" s="9"/>
      <c r="N278" s="9"/>
      <c r="O278" s="9"/>
      <c r="P278" s="104"/>
      <c r="Q278" s="102"/>
      <c r="R278" s="105"/>
      <c r="S278" s="102"/>
      <c r="T278" s="102"/>
      <c r="U278" s="102"/>
      <c r="V278" s="102"/>
      <c r="W278" s="102"/>
      <c r="X278" s="9"/>
      <c r="Y278" s="9"/>
      <c r="Z278" s="9"/>
      <c r="AA278" s="9"/>
      <c r="AB278" s="106"/>
      <c r="AC278" s="9"/>
      <c r="AD278" s="9"/>
      <c r="AE278" s="9"/>
      <c r="AF278" s="9"/>
      <c r="AG278" s="9"/>
      <c r="AH278" s="9"/>
      <c r="AI278" s="9"/>
    </row>
    <row r="279" spans="1:35" ht="25.5" customHeight="1">
      <c r="A279" s="9"/>
      <c r="B279" s="9"/>
      <c r="C279" s="101"/>
      <c r="D279" s="101"/>
      <c r="E279" s="9"/>
      <c r="F279" s="102"/>
      <c r="G279" s="103"/>
      <c r="H279" s="9"/>
      <c r="I279" s="9"/>
      <c r="J279" s="9"/>
      <c r="K279" s="103"/>
      <c r="L279" s="9"/>
      <c r="M279" s="9"/>
      <c r="N279" s="9"/>
      <c r="O279" s="9"/>
      <c r="P279" s="104"/>
      <c r="Q279" s="102"/>
      <c r="R279" s="105"/>
      <c r="S279" s="102"/>
      <c r="T279" s="102"/>
      <c r="U279" s="102"/>
      <c r="V279" s="102"/>
      <c r="W279" s="102"/>
      <c r="X279" s="9"/>
      <c r="Y279" s="9"/>
      <c r="Z279" s="9"/>
      <c r="AA279" s="9"/>
      <c r="AB279" s="106"/>
      <c r="AC279" s="9"/>
      <c r="AD279" s="9"/>
      <c r="AE279" s="9"/>
      <c r="AF279" s="9"/>
      <c r="AG279" s="9"/>
      <c r="AH279" s="9"/>
      <c r="AI279" s="9"/>
    </row>
    <row r="280" spans="1:35" ht="25.5" customHeight="1">
      <c r="A280" s="9"/>
      <c r="B280" s="9"/>
      <c r="C280" s="101"/>
      <c r="D280" s="101"/>
      <c r="E280" s="9"/>
      <c r="F280" s="102"/>
      <c r="G280" s="103"/>
      <c r="H280" s="9"/>
      <c r="I280" s="9"/>
      <c r="J280" s="9"/>
      <c r="K280" s="103"/>
      <c r="L280" s="9"/>
      <c r="M280" s="9"/>
      <c r="N280" s="9"/>
      <c r="O280" s="9"/>
      <c r="P280" s="104"/>
      <c r="Q280" s="102"/>
      <c r="R280" s="105"/>
      <c r="S280" s="102"/>
      <c r="T280" s="102"/>
      <c r="U280" s="102"/>
      <c r="V280" s="102"/>
      <c r="W280" s="102"/>
      <c r="X280" s="9"/>
      <c r="Y280" s="9"/>
      <c r="Z280" s="9"/>
      <c r="AA280" s="9"/>
      <c r="AB280" s="106"/>
      <c r="AC280" s="9"/>
      <c r="AD280" s="9"/>
      <c r="AE280" s="9"/>
      <c r="AF280" s="9"/>
      <c r="AG280" s="9"/>
      <c r="AH280" s="9"/>
      <c r="AI280" s="9"/>
    </row>
    <row r="281" spans="1:35" ht="25.5" customHeight="1">
      <c r="A281" s="9"/>
      <c r="B281" s="9"/>
      <c r="C281" s="101"/>
      <c r="D281" s="101"/>
      <c r="E281" s="9"/>
      <c r="F281" s="102"/>
      <c r="G281" s="103"/>
      <c r="H281" s="9"/>
      <c r="I281" s="9"/>
      <c r="J281" s="9"/>
      <c r="K281" s="103"/>
      <c r="L281" s="9"/>
      <c r="M281" s="9"/>
      <c r="N281" s="9"/>
      <c r="O281" s="9"/>
      <c r="P281" s="104"/>
      <c r="Q281" s="102"/>
      <c r="R281" s="105"/>
      <c r="S281" s="102"/>
      <c r="T281" s="102"/>
      <c r="U281" s="102"/>
      <c r="V281" s="102"/>
      <c r="W281" s="102"/>
      <c r="X281" s="9"/>
      <c r="Y281" s="9"/>
      <c r="Z281" s="9"/>
      <c r="AA281" s="9"/>
      <c r="AB281" s="106"/>
      <c r="AC281" s="9"/>
      <c r="AD281" s="9"/>
      <c r="AE281" s="9"/>
      <c r="AF281" s="9"/>
      <c r="AG281" s="9"/>
      <c r="AH281" s="9"/>
      <c r="AI281" s="9"/>
    </row>
    <row r="282" spans="1:35" ht="25.5" customHeight="1">
      <c r="A282" s="9"/>
      <c r="B282" s="9"/>
      <c r="C282" s="101"/>
      <c r="D282" s="101"/>
      <c r="E282" s="9"/>
      <c r="F282" s="102"/>
      <c r="G282" s="103"/>
      <c r="H282" s="9"/>
      <c r="I282" s="9"/>
      <c r="J282" s="9"/>
      <c r="K282" s="103"/>
      <c r="L282" s="9"/>
      <c r="M282" s="9"/>
      <c r="N282" s="9"/>
      <c r="O282" s="9"/>
      <c r="P282" s="104"/>
      <c r="Q282" s="102"/>
      <c r="R282" s="105"/>
      <c r="S282" s="102"/>
      <c r="T282" s="102"/>
      <c r="U282" s="102"/>
      <c r="V282" s="102"/>
      <c r="W282" s="102"/>
      <c r="X282" s="9"/>
      <c r="Y282" s="9"/>
      <c r="Z282" s="9"/>
      <c r="AA282" s="9"/>
      <c r="AB282" s="106"/>
      <c r="AC282" s="9"/>
      <c r="AD282" s="9"/>
      <c r="AE282" s="9"/>
      <c r="AF282" s="9"/>
      <c r="AG282" s="9"/>
      <c r="AH282" s="9"/>
      <c r="AI282" s="9"/>
    </row>
    <row r="283" spans="1:35" ht="25.5" customHeight="1">
      <c r="A283" s="9"/>
      <c r="B283" s="9"/>
      <c r="C283" s="101"/>
      <c r="D283" s="101"/>
      <c r="E283" s="9"/>
      <c r="F283" s="102"/>
      <c r="G283" s="103"/>
      <c r="H283" s="9"/>
      <c r="I283" s="9"/>
      <c r="J283" s="9"/>
      <c r="K283" s="103"/>
      <c r="L283" s="9"/>
      <c r="M283" s="9"/>
      <c r="N283" s="9"/>
      <c r="O283" s="9"/>
      <c r="P283" s="104"/>
      <c r="Q283" s="102"/>
      <c r="R283" s="105"/>
      <c r="S283" s="102"/>
      <c r="T283" s="102"/>
      <c r="U283" s="102"/>
      <c r="V283" s="102"/>
      <c r="W283" s="102"/>
      <c r="X283" s="9"/>
      <c r="Y283" s="9"/>
      <c r="Z283" s="9"/>
      <c r="AA283" s="9"/>
      <c r="AB283" s="106"/>
      <c r="AC283" s="9"/>
      <c r="AD283" s="9"/>
      <c r="AE283" s="9"/>
      <c r="AF283" s="9"/>
      <c r="AG283" s="9"/>
      <c r="AH283" s="9"/>
      <c r="AI283" s="9"/>
    </row>
    <row r="284" spans="1:35" ht="25.5" customHeight="1">
      <c r="A284" s="9"/>
      <c r="B284" s="9"/>
      <c r="C284" s="101"/>
      <c r="D284" s="101"/>
      <c r="E284" s="9"/>
      <c r="F284" s="102"/>
      <c r="G284" s="103"/>
      <c r="H284" s="9"/>
      <c r="I284" s="9"/>
      <c r="J284" s="9"/>
      <c r="K284" s="103"/>
      <c r="L284" s="9"/>
      <c r="M284" s="9"/>
      <c r="N284" s="9"/>
      <c r="O284" s="9"/>
      <c r="P284" s="104"/>
      <c r="Q284" s="102"/>
      <c r="R284" s="105"/>
      <c r="S284" s="102"/>
      <c r="T284" s="102"/>
      <c r="U284" s="102"/>
      <c r="V284" s="102"/>
      <c r="W284" s="102"/>
      <c r="X284" s="9"/>
      <c r="Y284" s="9"/>
      <c r="Z284" s="9"/>
      <c r="AA284" s="9"/>
      <c r="AB284" s="106"/>
      <c r="AC284" s="9"/>
      <c r="AD284" s="9"/>
      <c r="AE284" s="9"/>
      <c r="AF284" s="9"/>
      <c r="AG284" s="9"/>
      <c r="AH284" s="9"/>
      <c r="AI284" s="9"/>
    </row>
    <row r="285" spans="1:35" ht="25.5" customHeight="1">
      <c r="A285" s="9"/>
      <c r="B285" s="9"/>
      <c r="C285" s="101"/>
      <c r="D285" s="101"/>
      <c r="E285" s="9"/>
      <c r="F285" s="102"/>
      <c r="G285" s="103"/>
      <c r="H285" s="9"/>
      <c r="I285" s="9"/>
      <c r="J285" s="9"/>
      <c r="K285" s="103"/>
      <c r="L285" s="9"/>
      <c r="M285" s="9"/>
      <c r="N285" s="9"/>
      <c r="O285" s="9"/>
      <c r="P285" s="104"/>
      <c r="Q285" s="102"/>
      <c r="R285" s="105"/>
      <c r="S285" s="102"/>
      <c r="T285" s="102"/>
      <c r="U285" s="102"/>
      <c r="V285" s="102"/>
      <c r="W285" s="102"/>
      <c r="X285" s="9"/>
      <c r="Y285" s="9"/>
      <c r="Z285" s="9"/>
      <c r="AA285" s="9"/>
      <c r="AB285" s="106"/>
      <c r="AC285" s="9"/>
      <c r="AD285" s="9"/>
      <c r="AE285" s="9"/>
      <c r="AF285" s="9"/>
      <c r="AG285" s="9"/>
      <c r="AH285" s="9"/>
      <c r="AI285" s="9"/>
    </row>
    <row r="286" spans="1:35" ht="25.5" customHeight="1">
      <c r="A286" s="9"/>
      <c r="B286" s="9"/>
      <c r="C286" s="101"/>
      <c r="D286" s="101"/>
      <c r="E286" s="9"/>
      <c r="F286" s="102"/>
      <c r="G286" s="103"/>
      <c r="H286" s="9"/>
      <c r="I286" s="9"/>
      <c r="J286" s="9"/>
      <c r="K286" s="103"/>
      <c r="L286" s="9"/>
      <c r="M286" s="9"/>
      <c r="N286" s="9"/>
      <c r="O286" s="9"/>
      <c r="P286" s="104"/>
      <c r="Q286" s="102"/>
      <c r="R286" s="105"/>
      <c r="S286" s="102"/>
      <c r="T286" s="102"/>
      <c r="U286" s="102"/>
      <c r="V286" s="102"/>
      <c r="W286" s="102"/>
      <c r="X286" s="9"/>
      <c r="Y286" s="9"/>
      <c r="Z286" s="9"/>
      <c r="AA286" s="9"/>
      <c r="AB286" s="106"/>
      <c r="AC286" s="9"/>
      <c r="AD286" s="9"/>
      <c r="AE286" s="9"/>
      <c r="AF286" s="9"/>
      <c r="AG286" s="9"/>
      <c r="AH286" s="9"/>
      <c r="AI286" s="9"/>
    </row>
    <row r="287" spans="1:35" ht="25.5" customHeight="1">
      <c r="A287" s="9"/>
      <c r="B287" s="9"/>
      <c r="C287" s="101"/>
      <c r="D287" s="101"/>
      <c r="E287" s="9"/>
      <c r="F287" s="102"/>
      <c r="G287" s="103"/>
      <c r="H287" s="9"/>
      <c r="I287" s="9"/>
      <c r="J287" s="9"/>
      <c r="K287" s="103"/>
      <c r="L287" s="9"/>
      <c r="M287" s="9"/>
      <c r="N287" s="9"/>
      <c r="O287" s="9"/>
      <c r="P287" s="104"/>
      <c r="Q287" s="102"/>
      <c r="R287" s="105"/>
      <c r="S287" s="102"/>
      <c r="T287" s="102"/>
      <c r="U287" s="102"/>
      <c r="V287" s="102"/>
      <c r="W287" s="102"/>
      <c r="X287" s="9"/>
      <c r="Y287" s="9"/>
      <c r="Z287" s="9"/>
      <c r="AA287" s="9"/>
      <c r="AB287" s="106"/>
      <c r="AC287" s="9"/>
      <c r="AD287" s="9"/>
      <c r="AE287" s="9"/>
      <c r="AF287" s="9"/>
      <c r="AG287" s="9"/>
      <c r="AH287" s="9"/>
      <c r="AI287" s="9"/>
    </row>
    <row r="288" spans="1:35" ht="25.5" customHeight="1">
      <c r="A288" s="9"/>
      <c r="B288" s="9"/>
      <c r="C288" s="101"/>
      <c r="D288" s="101"/>
      <c r="E288" s="9"/>
      <c r="F288" s="102"/>
      <c r="G288" s="103"/>
      <c r="H288" s="9"/>
      <c r="I288" s="9"/>
      <c r="J288" s="9"/>
      <c r="K288" s="103"/>
      <c r="L288" s="9"/>
      <c r="M288" s="9"/>
      <c r="N288" s="9"/>
      <c r="O288" s="9"/>
      <c r="P288" s="104"/>
      <c r="Q288" s="102"/>
      <c r="R288" s="105"/>
      <c r="S288" s="102"/>
      <c r="T288" s="102"/>
      <c r="U288" s="102"/>
      <c r="V288" s="102"/>
      <c r="W288" s="102"/>
      <c r="X288" s="9"/>
      <c r="Y288" s="9"/>
      <c r="Z288" s="9"/>
      <c r="AA288" s="9"/>
      <c r="AB288" s="106"/>
      <c r="AC288" s="9"/>
      <c r="AD288" s="9"/>
      <c r="AE288" s="9"/>
      <c r="AF288" s="9"/>
      <c r="AG288" s="9"/>
      <c r="AH288" s="9"/>
      <c r="AI288" s="9"/>
    </row>
    <row r="289" spans="1:35" ht="25.5" customHeight="1">
      <c r="A289" s="9"/>
      <c r="B289" s="9"/>
      <c r="C289" s="101"/>
      <c r="D289" s="101"/>
      <c r="E289" s="9"/>
      <c r="F289" s="102"/>
      <c r="G289" s="103"/>
      <c r="H289" s="9"/>
      <c r="I289" s="9"/>
      <c r="J289" s="9"/>
      <c r="K289" s="103"/>
      <c r="L289" s="9"/>
      <c r="M289" s="9"/>
      <c r="N289" s="9"/>
      <c r="O289" s="9"/>
      <c r="P289" s="104"/>
      <c r="Q289" s="102"/>
      <c r="R289" s="105"/>
      <c r="S289" s="102"/>
      <c r="T289" s="102"/>
      <c r="U289" s="102"/>
      <c r="V289" s="102"/>
      <c r="W289" s="102"/>
      <c r="X289" s="9"/>
      <c r="Y289" s="9"/>
      <c r="Z289" s="9"/>
      <c r="AA289" s="9"/>
      <c r="AB289" s="106"/>
      <c r="AC289" s="9"/>
      <c r="AD289" s="9"/>
      <c r="AE289" s="9"/>
      <c r="AF289" s="9"/>
      <c r="AG289" s="9"/>
      <c r="AH289" s="9"/>
      <c r="AI289" s="9"/>
    </row>
    <row r="290" spans="1:35" ht="25.5" customHeight="1">
      <c r="A290" s="9"/>
      <c r="B290" s="9"/>
      <c r="C290" s="101"/>
      <c r="D290" s="101"/>
      <c r="E290" s="9"/>
      <c r="F290" s="102"/>
      <c r="G290" s="103"/>
      <c r="H290" s="9"/>
      <c r="I290" s="9"/>
      <c r="J290" s="9"/>
      <c r="K290" s="103"/>
      <c r="L290" s="9"/>
      <c r="M290" s="9"/>
      <c r="N290" s="9"/>
      <c r="O290" s="9"/>
      <c r="P290" s="104"/>
      <c r="Q290" s="102"/>
      <c r="R290" s="105"/>
      <c r="S290" s="102"/>
      <c r="T290" s="102"/>
      <c r="U290" s="102"/>
      <c r="V290" s="102"/>
      <c r="W290" s="102"/>
      <c r="X290" s="9"/>
      <c r="Y290" s="9"/>
      <c r="Z290" s="9"/>
      <c r="AA290" s="9"/>
      <c r="AB290" s="106"/>
      <c r="AC290" s="9"/>
      <c r="AD290" s="9"/>
      <c r="AE290" s="9"/>
      <c r="AF290" s="9"/>
      <c r="AG290" s="9"/>
      <c r="AH290" s="9"/>
      <c r="AI290" s="9"/>
    </row>
    <row r="291" spans="1:35" ht="25.5" customHeight="1">
      <c r="A291" s="9"/>
      <c r="B291" s="9"/>
      <c r="C291" s="101"/>
      <c r="D291" s="101"/>
      <c r="E291" s="9"/>
      <c r="F291" s="102"/>
      <c r="G291" s="103"/>
      <c r="H291" s="9"/>
      <c r="I291" s="9"/>
      <c r="J291" s="9"/>
      <c r="K291" s="103"/>
      <c r="L291" s="9"/>
      <c r="M291" s="9"/>
      <c r="N291" s="9"/>
      <c r="O291" s="9"/>
      <c r="P291" s="104"/>
      <c r="Q291" s="102"/>
      <c r="R291" s="105"/>
      <c r="S291" s="102"/>
      <c r="T291" s="102"/>
      <c r="U291" s="102"/>
      <c r="V291" s="102"/>
      <c r="W291" s="102"/>
      <c r="X291" s="9"/>
      <c r="Y291" s="9"/>
      <c r="Z291" s="9"/>
      <c r="AA291" s="9"/>
      <c r="AB291" s="106"/>
      <c r="AC291" s="9"/>
      <c r="AD291" s="9"/>
      <c r="AE291" s="9"/>
      <c r="AF291" s="9"/>
      <c r="AG291" s="9"/>
      <c r="AH291" s="9"/>
      <c r="AI291" s="9"/>
    </row>
    <row r="292" spans="1:35" ht="25.5" customHeight="1">
      <c r="A292" s="9"/>
      <c r="B292" s="9"/>
      <c r="C292" s="101"/>
      <c r="D292" s="101"/>
      <c r="E292" s="9"/>
      <c r="F292" s="102"/>
      <c r="G292" s="103"/>
      <c r="H292" s="9"/>
      <c r="I292" s="9"/>
      <c r="J292" s="9"/>
      <c r="K292" s="103"/>
      <c r="L292" s="9"/>
      <c r="M292" s="9"/>
      <c r="N292" s="9"/>
      <c r="O292" s="9"/>
      <c r="P292" s="104"/>
      <c r="Q292" s="102"/>
      <c r="R292" s="105"/>
      <c r="S292" s="102"/>
      <c r="T292" s="102"/>
      <c r="U292" s="102"/>
      <c r="V292" s="102"/>
      <c r="W292" s="102"/>
      <c r="X292" s="9"/>
      <c r="Y292" s="9"/>
      <c r="Z292" s="9"/>
      <c r="AA292" s="9"/>
      <c r="AB292" s="106"/>
      <c r="AC292" s="9"/>
      <c r="AD292" s="9"/>
      <c r="AE292" s="9"/>
      <c r="AF292" s="9"/>
      <c r="AG292" s="9"/>
      <c r="AH292" s="9"/>
      <c r="AI292" s="9"/>
    </row>
    <row r="293" spans="1:35" ht="25.5" customHeight="1">
      <c r="A293" s="9"/>
      <c r="B293" s="9"/>
      <c r="C293" s="101"/>
      <c r="D293" s="101"/>
      <c r="E293" s="9"/>
      <c r="F293" s="102"/>
      <c r="G293" s="103"/>
      <c r="H293" s="9"/>
      <c r="I293" s="9"/>
      <c r="J293" s="9"/>
      <c r="K293" s="103"/>
      <c r="L293" s="9"/>
      <c r="M293" s="9"/>
      <c r="N293" s="9"/>
      <c r="O293" s="9"/>
      <c r="P293" s="104"/>
      <c r="Q293" s="102"/>
      <c r="R293" s="105"/>
      <c r="S293" s="102"/>
      <c r="T293" s="102"/>
      <c r="U293" s="102"/>
      <c r="V293" s="102"/>
      <c r="W293" s="102"/>
      <c r="X293" s="9"/>
      <c r="Y293" s="9"/>
      <c r="Z293" s="9"/>
      <c r="AA293" s="9"/>
      <c r="AB293" s="106"/>
      <c r="AC293" s="9"/>
      <c r="AD293" s="9"/>
      <c r="AE293" s="9"/>
      <c r="AF293" s="9"/>
      <c r="AG293" s="9"/>
      <c r="AH293" s="9"/>
      <c r="AI293" s="9"/>
    </row>
    <row r="294" spans="1:35" ht="25.5" customHeight="1">
      <c r="A294" s="9"/>
      <c r="B294" s="9"/>
      <c r="C294" s="101"/>
      <c r="D294" s="101"/>
      <c r="E294" s="9"/>
      <c r="F294" s="102"/>
      <c r="G294" s="103"/>
      <c r="H294" s="9"/>
      <c r="I294" s="9"/>
      <c r="J294" s="9"/>
      <c r="K294" s="103"/>
      <c r="L294" s="9"/>
      <c r="M294" s="9"/>
      <c r="N294" s="9"/>
      <c r="O294" s="9"/>
      <c r="P294" s="104"/>
      <c r="Q294" s="102"/>
      <c r="R294" s="105"/>
      <c r="S294" s="102"/>
      <c r="T294" s="102"/>
      <c r="U294" s="102"/>
      <c r="V294" s="102"/>
      <c r="W294" s="102"/>
      <c r="X294" s="9"/>
      <c r="Y294" s="9"/>
      <c r="Z294" s="9"/>
      <c r="AA294" s="9"/>
      <c r="AB294" s="106"/>
      <c r="AC294" s="9"/>
      <c r="AD294" s="9"/>
      <c r="AE294" s="9"/>
      <c r="AF294" s="9"/>
      <c r="AG294" s="9"/>
      <c r="AH294" s="9"/>
      <c r="AI294" s="9"/>
    </row>
    <row r="295" spans="1:35" ht="25.5" customHeight="1">
      <c r="A295" s="9"/>
      <c r="B295" s="9"/>
      <c r="C295" s="101"/>
      <c r="D295" s="101"/>
      <c r="E295" s="9"/>
      <c r="F295" s="102"/>
      <c r="G295" s="103"/>
      <c r="H295" s="9"/>
      <c r="I295" s="9"/>
      <c r="J295" s="9"/>
      <c r="K295" s="103"/>
      <c r="L295" s="9"/>
      <c r="M295" s="9"/>
      <c r="N295" s="9"/>
      <c r="O295" s="9"/>
      <c r="P295" s="104"/>
      <c r="Q295" s="102"/>
      <c r="R295" s="105"/>
      <c r="S295" s="102"/>
      <c r="T295" s="102"/>
      <c r="U295" s="102"/>
      <c r="V295" s="102"/>
      <c r="W295" s="102"/>
      <c r="X295" s="9"/>
      <c r="Y295" s="9"/>
      <c r="Z295" s="9"/>
      <c r="AA295" s="9"/>
      <c r="AB295" s="106"/>
      <c r="AC295" s="9"/>
      <c r="AD295" s="9"/>
      <c r="AE295" s="9"/>
      <c r="AF295" s="9"/>
      <c r="AG295" s="9"/>
      <c r="AH295" s="9"/>
      <c r="AI295" s="9"/>
    </row>
    <row r="296" spans="1:35" ht="25.5" customHeight="1">
      <c r="A296" s="9"/>
      <c r="B296" s="9"/>
      <c r="C296" s="101"/>
      <c r="D296" s="101"/>
      <c r="E296" s="9"/>
      <c r="F296" s="102"/>
      <c r="G296" s="103"/>
      <c r="H296" s="9"/>
      <c r="I296" s="9"/>
      <c r="J296" s="9"/>
      <c r="K296" s="103"/>
      <c r="L296" s="9"/>
      <c r="M296" s="9"/>
      <c r="N296" s="9"/>
      <c r="O296" s="9"/>
      <c r="P296" s="104"/>
      <c r="Q296" s="102"/>
      <c r="R296" s="105"/>
      <c r="S296" s="102"/>
      <c r="T296" s="102"/>
      <c r="U296" s="102"/>
      <c r="V296" s="102"/>
      <c r="W296" s="102"/>
      <c r="X296" s="9"/>
      <c r="Y296" s="9"/>
      <c r="Z296" s="9"/>
      <c r="AA296" s="9"/>
      <c r="AB296" s="106"/>
      <c r="AC296" s="9"/>
      <c r="AD296" s="9"/>
      <c r="AE296" s="9"/>
      <c r="AF296" s="9"/>
      <c r="AG296" s="9"/>
      <c r="AH296" s="9"/>
      <c r="AI296" s="9"/>
    </row>
    <row r="297" spans="1:35" ht="25.5" customHeight="1">
      <c r="A297" s="9"/>
      <c r="B297" s="9"/>
      <c r="C297" s="101"/>
      <c r="D297" s="101"/>
      <c r="E297" s="9"/>
      <c r="F297" s="102"/>
      <c r="G297" s="103"/>
      <c r="H297" s="9"/>
      <c r="I297" s="9"/>
      <c r="J297" s="9"/>
      <c r="K297" s="103"/>
      <c r="L297" s="9"/>
      <c r="M297" s="9"/>
      <c r="N297" s="9"/>
      <c r="O297" s="9"/>
      <c r="P297" s="104"/>
      <c r="Q297" s="102"/>
      <c r="R297" s="105"/>
      <c r="S297" s="102"/>
      <c r="T297" s="102"/>
      <c r="U297" s="102"/>
      <c r="V297" s="102"/>
      <c r="W297" s="102"/>
      <c r="X297" s="9"/>
      <c r="Y297" s="9"/>
      <c r="Z297" s="9"/>
      <c r="AA297" s="9"/>
      <c r="AB297" s="106"/>
      <c r="AC297" s="9"/>
      <c r="AD297" s="9"/>
      <c r="AE297" s="9"/>
      <c r="AF297" s="9"/>
      <c r="AG297" s="9"/>
      <c r="AH297" s="9"/>
      <c r="AI297" s="9"/>
    </row>
    <row r="298" spans="1:35" ht="25.5" customHeight="1">
      <c r="A298" s="9"/>
      <c r="B298" s="9"/>
      <c r="C298" s="101"/>
      <c r="D298" s="101"/>
      <c r="E298" s="9"/>
      <c r="F298" s="102"/>
      <c r="G298" s="103"/>
      <c r="H298" s="9"/>
      <c r="I298" s="9"/>
      <c r="J298" s="9"/>
      <c r="K298" s="103"/>
      <c r="L298" s="9"/>
      <c r="M298" s="9"/>
      <c r="N298" s="9"/>
      <c r="O298" s="9"/>
      <c r="P298" s="104"/>
      <c r="Q298" s="102"/>
      <c r="R298" s="105"/>
      <c r="S298" s="102"/>
      <c r="T298" s="102"/>
      <c r="U298" s="102"/>
      <c r="V298" s="102"/>
      <c r="W298" s="102"/>
      <c r="X298" s="9"/>
      <c r="Y298" s="9"/>
      <c r="Z298" s="9"/>
      <c r="AA298" s="9"/>
      <c r="AB298" s="106"/>
      <c r="AC298" s="9"/>
      <c r="AD298" s="9"/>
      <c r="AE298" s="9"/>
      <c r="AF298" s="9"/>
      <c r="AG298" s="9"/>
      <c r="AH298" s="9"/>
      <c r="AI298" s="9"/>
    </row>
    <row r="299" spans="1:35" ht="25.5" customHeight="1">
      <c r="A299" s="9"/>
      <c r="B299" s="9"/>
      <c r="C299" s="101"/>
      <c r="D299" s="101"/>
      <c r="E299" s="9"/>
      <c r="F299" s="102"/>
      <c r="G299" s="103"/>
      <c r="H299" s="9"/>
      <c r="I299" s="9"/>
      <c r="J299" s="9"/>
      <c r="K299" s="103"/>
      <c r="L299" s="9"/>
      <c r="M299" s="9"/>
      <c r="N299" s="9"/>
      <c r="O299" s="9"/>
      <c r="P299" s="104"/>
      <c r="Q299" s="102"/>
      <c r="R299" s="105"/>
      <c r="S299" s="102"/>
      <c r="T299" s="102"/>
      <c r="U299" s="102"/>
      <c r="V299" s="102"/>
      <c r="W299" s="102"/>
      <c r="X299" s="9"/>
      <c r="Y299" s="9"/>
      <c r="Z299" s="9"/>
      <c r="AA299" s="9"/>
      <c r="AB299" s="106"/>
      <c r="AC299" s="9"/>
      <c r="AD299" s="9"/>
      <c r="AE299" s="9"/>
      <c r="AF299" s="9"/>
      <c r="AG299" s="9"/>
      <c r="AH299" s="9"/>
      <c r="AI299" s="9"/>
    </row>
    <row r="300" spans="1:35" ht="25.5" customHeight="1">
      <c r="A300" s="9"/>
      <c r="B300" s="9"/>
      <c r="C300" s="101"/>
      <c r="D300" s="101"/>
      <c r="E300" s="9"/>
      <c r="F300" s="102"/>
      <c r="G300" s="103"/>
      <c r="H300" s="9"/>
      <c r="I300" s="9"/>
      <c r="J300" s="9"/>
      <c r="K300" s="103"/>
      <c r="L300" s="9"/>
      <c r="M300" s="9"/>
      <c r="N300" s="9"/>
      <c r="O300" s="9"/>
      <c r="P300" s="104"/>
      <c r="Q300" s="102"/>
      <c r="R300" s="105"/>
      <c r="S300" s="102"/>
      <c r="T300" s="102"/>
      <c r="U300" s="102"/>
      <c r="V300" s="102"/>
      <c r="W300" s="102"/>
      <c r="X300" s="9"/>
      <c r="Y300" s="9"/>
      <c r="Z300" s="9"/>
      <c r="AA300" s="9"/>
      <c r="AB300" s="106"/>
      <c r="AC300" s="9"/>
      <c r="AD300" s="9"/>
      <c r="AE300" s="9"/>
      <c r="AF300" s="9"/>
      <c r="AG300" s="9"/>
      <c r="AH300" s="9"/>
      <c r="AI300" s="9"/>
    </row>
    <row r="301" spans="1:35" ht="25.5" customHeight="1">
      <c r="A301" s="9"/>
      <c r="B301" s="9"/>
      <c r="C301" s="101"/>
      <c r="D301" s="101"/>
      <c r="E301" s="9"/>
      <c r="F301" s="102"/>
      <c r="G301" s="103"/>
      <c r="H301" s="9"/>
      <c r="I301" s="9"/>
      <c r="J301" s="9"/>
      <c r="K301" s="103"/>
      <c r="L301" s="9"/>
      <c r="M301" s="9"/>
      <c r="N301" s="9"/>
      <c r="O301" s="9"/>
      <c r="P301" s="104"/>
      <c r="Q301" s="102"/>
      <c r="R301" s="105"/>
      <c r="S301" s="102"/>
      <c r="T301" s="102"/>
      <c r="U301" s="102"/>
      <c r="V301" s="102"/>
      <c r="W301" s="102"/>
      <c r="X301" s="9"/>
      <c r="Y301" s="9"/>
      <c r="Z301" s="9"/>
      <c r="AA301" s="9"/>
      <c r="AB301" s="106"/>
      <c r="AC301" s="9"/>
      <c r="AD301" s="9"/>
      <c r="AE301" s="9"/>
      <c r="AF301" s="9"/>
      <c r="AG301" s="9"/>
      <c r="AH301" s="9"/>
      <c r="AI301" s="9"/>
    </row>
    <row r="302" spans="1:35" ht="25.5" customHeight="1">
      <c r="A302" s="9"/>
      <c r="B302" s="9"/>
      <c r="C302" s="101"/>
      <c r="D302" s="101"/>
      <c r="E302" s="9"/>
      <c r="F302" s="102"/>
      <c r="G302" s="103"/>
      <c r="H302" s="9"/>
      <c r="I302" s="9"/>
      <c r="J302" s="9"/>
      <c r="K302" s="103"/>
      <c r="L302" s="9"/>
      <c r="M302" s="9"/>
      <c r="N302" s="9"/>
      <c r="O302" s="9"/>
      <c r="P302" s="104"/>
      <c r="Q302" s="102"/>
      <c r="R302" s="105"/>
      <c r="S302" s="102"/>
      <c r="T302" s="102"/>
      <c r="U302" s="102"/>
      <c r="V302" s="102"/>
      <c r="W302" s="102"/>
      <c r="X302" s="9"/>
      <c r="Y302" s="9"/>
      <c r="Z302" s="9"/>
      <c r="AA302" s="9"/>
      <c r="AB302" s="106"/>
      <c r="AC302" s="9"/>
      <c r="AD302" s="9"/>
      <c r="AE302" s="9"/>
      <c r="AF302" s="9"/>
      <c r="AG302" s="9"/>
      <c r="AH302" s="9"/>
      <c r="AI302" s="9"/>
    </row>
    <row r="303" spans="1:35" ht="25.5" customHeight="1">
      <c r="A303" s="9"/>
      <c r="B303" s="9"/>
      <c r="C303" s="101"/>
      <c r="D303" s="101"/>
      <c r="E303" s="9"/>
      <c r="F303" s="102"/>
      <c r="G303" s="103"/>
      <c r="H303" s="9"/>
      <c r="I303" s="9"/>
      <c r="J303" s="9"/>
      <c r="K303" s="103"/>
      <c r="L303" s="9"/>
      <c r="M303" s="9"/>
      <c r="N303" s="9"/>
      <c r="O303" s="9"/>
      <c r="P303" s="104"/>
      <c r="Q303" s="102"/>
      <c r="R303" s="105"/>
      <c r="S303" s="102"/>
      <c r="T303" s="102"/>
      <c r="U303" s="102"/>
      <c r="V303" s="102"/>
      <c r="W303" s="102"/>
      <c r="X303" s="9"/>
      <c r="Y303" s="9"/>
      <c r="Z303" s="9"/>
      <c r="AA303" s="9"/>
      <c r="AB303" s="106"/>
      <c r="AC303" s="9"/>
      <c r="AD303" s="9"/>
      <c r="AE303" s="9"/>
      <c r="AF303" s="9"/>
      <c r="AG303" s="9"/>
      <c r="AH303" s="9"/>
      <c r="AI303" s="9"/>
    </row>
    <row r="304" spans="1:35" ht="25.5" customHeight="1">
      <c r="A304" s="9"/>
      <c r="B304" s="9"/>
      <c r="C304" s="101"/>
      <c r="D304" s="101"/>
      <c r="E304" s="9"/>
      <c r="F304" s="102"/>
      <c r="G304" s="103"/>
      <c r="H304" s="9"/>
      <c r="I304" s="9"/>
      <c r="J304" s="9"/>
      <c r="K304" s="103"/>
      <c r="L304" s="9"/>
      <c r="M304" s="9"/>
      <c r="N304" s="9"/>
      <c r="O304" s="9"/>
      <c r="P304" s="104"/>
      <c r="Q304" s="102"/>
      <c r="R304" s="105"/>
      <c r="S304" s="102"/>
      <c r="T304" s="102"/>
      <c r="U304" s="102"/>
      <c r="V304" s="102"/>
      <c r="W304" s="102"/>
      <c r="X304" s="9"/>
      <c r="Y304" s="9"/>
      <c r="Z304" s="9"/>
      <c r="AA304" s="9"/>
      <c r="AB304" s="106"/>
      <c r="AC304" s="9"/>
      <c r="AD304" s="9"/>
      <c r="AE304" s="9"/>
      <c r="AF304" s="9"/>
      <c r="AG304" s="9"/>
      <c r="AH304" s="9"/>
      <c r="AI304" s="9"/>
    </row>
    <row r="305" spans="1:35" ht="25.5" customHeight="1">
      <c r="A305" s="9"/>
      <c r="B305" s="9"/>
      <c r="C305" s="101"/>
      <c r="D305" s="101"/>
      <c r="E305" s="9"/>
      <c r="F305" s="102"/>
      <c r="G305" s="103"/>
      <c r="H305" s="9"/>
      <c r="I305" s="9"/>
      <c r="J305" s="9"/>
      <c r="K305" s="103"/>
      <c r="L305" s="9"/>
      <c r="M305" s="9"/>
      <c r="N305" s="9"/>
      <c r="O305" s="9"/>
      <c r="P305" s="104"/>
      <c r="Q305" s="102"/>
      <c r="R305" s="105"/>
      <c r="S305" s="102"/>
      <c r="T305" s="102"/>
      <c r="U305" s="102"/>
      <c r="V305" s="102"/>
      <c r="W305" s="102"/>
      <c r="X305" s="9"/>
      <c r="Y305" s="9"/>
      <c r="Z305" s="9"/>
      <c r="AA305" s="9"/>
      <c r="AB305" s="106"/>
      <c r="AC305" s="9"/>
      <c r="AD305" s="9"/>
      <c r="AE305" s="9"/>
      <c r="AF305" s="9"/>
      <c r="AG305" s="9"/>
      <c r="AH305" s="9"/>
      <c r="AI305" s="9"/>
    </row>
    <row r="306" spans="1:35" ht="25.5" customHeight="1">
      <c r="A306" s="9"/>
      <c r="B306" s="9"/>
      <c r="C306" s="101"/>
      <c r="D306" s="101"/>
      <c r="E306" s="9"/>
      <c r="F306" s="102"/>
      <c r="G306" s="103"/>
      <c r="H306" s="9"/>
      <c r="I306" s="9"/>
      <c r="J306" s="9"/>
      <c r="K306" s="103"/>
      <c r="L306" s="9"/>
      <c r="M306" s="9"/>
      <c r="N306" s="9"/>
      <c r="O306" s="9"/>
      <c r="P306" s="104"/>
      <c r="Q306" s="102"/>
      <c r="R306" s="105"/>
      <c r="S306" s="102"/>
      <c r="T306" s="102"/>
      <c r="U306" s="102"/>
      <c r="V306" s="102"/>
      <c r="W306" s="102"/>
      <c r="X306" s="9"/>
      <c r="Y306" s="9"/>
      <c r="Z306" s="9"/>
      <c r="AA306" s="9"/>
      <c r="AB306" s="106"/>
      <c r="AC306" s="9"/>
      <c r="AD306" s="9"/>
      <c r="AE306" s="9"/>
      <c r="AF306" s="9"/>
      <c r="AG306" s="9"/>
      <c r="AH306" s="9"/>
      <c r="AI306" s="9"/>
    </row>
    <row r="307" spans="1:35" ht="25.5" customHeight="1">
      <c r="A307" s="9"/>
      <c r="B307" s="9"/>
      <c r="C307" s="101"/>
      <c r="D307" s="101"/>
      <c r="E307" s="9"/>
      <c r="F307" s="102"/>
      <c r="G307" s="103"/>
      <c r="H307" s="9"/>
      <c r="I307" s="9"/>
      <c r="J307" s="9"/>
      <c r="K307" s="103"/>
      <c r="L307" s="9"/>
      <c r="M307" s="9"/>
      <c r="N307" s="9"/>
      <c r="O307" s="9"/>
      <c r="P307" s="104"/>
      <c r="Q307" s="102"/>
      <c r="R307" s="105"/>
      <c r="S307" s="102"/>
      <c r="T307" s="102"/>
      <c r="U307" s="102"/>
      <c r="V307" s="102"/>
      <c r="W307" s="102"/>
      <c r="X307" s="9"/>
      <c r="Y307" s="9"/>
      <c r="Z307" s="9"/>
      <c r="AA307" s="9"/>
      <c r="AB307" s="106"/>
      <c r="AC307" s="9"/>
      <c r="AD307" s="9"/>
      <c r="AE307" s="9"/>
      <c r="AF307" s="9"/>
      <c r="AG307" s="9"/>
      <c r="AH307" s="9"/>
      <c r="AI307" s="9"/>
    </row>
    <row r="308" spans="1:35" ht="25.5" customHeight="1">
      <c r="A308" s="9"/>
      <c r="B308" s="9"/>
      <c r="C308" s="101"/>
      <c r="D308" s="101"/>
      <c r="E308" s="9"/>
      <c r="F308" s="102"/>
      <c r="G308" s="103"/>
      <c r="H308" s="9"/>
      <c r="I308" s="9"/>
      <c r="J308" s="9"/>
      <c r="K308" s="103"/>
      <c r="L308" s="9"/>
      <c r="M308" s="9"/>
      <c r="N308" s="9"/>
      <c r="O308" s="9"/>
      <c r="P308" s="104"/>
      <c r="Q308" s="102"/>
      <c r="R308" s="105"/>
      <c r="S308" s="102"/>
      <c r="T308" s="102"/>
      <c r="U308" s="102"/>
      <c r="V308" s="102"/>
      <c r="W308" s="102"/>
      <c r="X308" s="9"/>
      <c r="Y308" s="9"/>
      <c r="Z308" s="9"/>
      <c r="AA308" s="9"/>
      <c r="AB308" s="106"/>
      <c r="AC308" s="9"/>
      <c r="AD308" s="9"/>
      <c r="AE308" s="9"/>
      <c r="AF308" s="9"/>
      <c r="AG308" s="9"/>
      <c r="AH308" s="9"/>
      <c r="AI308" s="9"/>
    </row>
    <row r="309" spans="1:35" ht="25.5" customHeight="1">
      <c r="A309" s="9"/>
      <c r="B309" s="9"/>
      <c r="C309" s="101"/>
      <c r="D309" s="101"/>
      <c r="E309" s="9"/>
      <c r="F309" s="102"/>
      <c r="G309" s="103"/>
      <c r="H309" s="9"/>
      <c r="I309" s="9"/>
      <c r="J309" s="9"/>
      <c r="K309" s="103"/>
      <c r="L309" s="9"/>
      <c r="M309" s="9"/>
      <c r="N309" s="9"/>
      <c r="O309" s="9"/>
      <c r="P309" s="104"/>
      <c r="Q309" s="102"/>
      <c r="R309" s="105"/>
      <c r="S309" s="102"/>
      <c r="T309" s="102"/>
      <c r="U309" s="102"/>
      <c r="V309" s="102"/>
      <c r="W309" s="102"/>
      <c r="X309" s="9"/>
      <c r="Y309" s="9"/>
      <c r="Z309" s="9"/>
      <c r="AA309" s="9"/>
      <c r="AB309" s="106"/>
      <c r="AC309" s="9"/>
      <c r="AD309" s="9"/>
      <c r="AE309" s="9"/>
      <c r="AF309" s="9"/>
      <c r="AG309" s="9"/>
      <c r="AH309" s="9"/>
      <c r="AI309" s="9"/>
    </row>
    <row r="310" spans="1:35" ht="25.5" customHeight="1">
      <c r="A310" s="9"/>
      <c r="B310" s="9"/>
      <c r="C310" s="101"/>
      <c r="D310" s="101"/>
      <c r="E310" s="9"/>
      <c r="F310" s="102"/>
      <c r="G310" s="103"/>
      <c r="H310" s="9"/>
      <c r="I310" s="9"/>
      <c r="J310" s="9"/>
      <c r="K310" s="103"/>
      <c r="L310" s="9"/>
      <c r="M310" s="9"/>
      <c r="N310" s="9"/>
      <c r="O310" s="9"/>
      <c r="P310" s="104"/>
      <c r="Q310" s="102"/>
      <c r="R310" s="105"/>
      <c r="S310" s="102"/>
      <c r="T310" s="102"/>
      <c r="U310" s="102"/>
      <c r="V310" s="102"/>
      <c r="W310" s="102"/>
      <c r="X310" s="9"/>
      <c r="Y310" s="9"/>
      <c r="Z310" s="9"/>
      <c r="AA310" s="9"/>
      <c r="AB310" s="106"/>
      <c r="AC310" s="9"/>
      <c r="AD310" s="9"/>
      <c r="AE310" s="9"/>
      <c r="AF310" s="9"/>
      <c r="AG310" s="9"/>
      <c r="AH310" s="9"/>
      <c r="AI310" s="9"/>
    </row>
    <row r="311" spans="1:35" ht="25.5" customHeight="1">
      <c r="A311" s="9"/>
      <c r="B311" s="9"/>
      <c r="C311" s="101"/>
      <c r="D311" s="101"/>
      <c r="E311" s="9"/>
      <c r="F311" s="102"/>
      <c r="G311" s="103"/>
      <c r="H311" s="9"/>
      <c r="I311" s="9"/>
      <c r="J311" s="9"/>
      <c r="K311" s="103"/>
      <c r="L311" s="9"/>
      <c r="M311" s="9"/>
      <c r="N311" s="9"/>
      <c r="O311" s="9"/>
      <c r="P311" s="104"/>
      <c r="Q311" s="102"/>
      <c r="R311" s="105"/>
      <c r="S311" s="102"/>
      <c r="T311" s="102"/>
      <c r="U311" s="102"/>
      <c r="V311" s="102"/>
      <c r="W311" s="102"/>
      <c r="X311" s="9"/>
      <c r="Y311" s="9"/>
      <c r="Z311" s="9"/>
      <c r="AA311" s="9"/>
      <c r="AB311" s="106"/>
      <c r="AC311" s="9"/>
      <c r="AD311" s="9"/>
      <c r="AE311" s="9"/>
      <c r="AF311" s="9"/>
      <c r="AG311" s="9"/>
      <c r="AH311" s="9"/>
      <c r="AI311" s="9"/>
    </row>
    <row r="312" spans="1:35" ht="25.5" customHeight="1">
      <c r="A312" s="9"/>
      <c r="B312" s="9"/>
      <c r="C312" s="101"/>
      <c r="D312" s="101"/>
      <c r="E312" s="9"/>
      <c r="F312" s="102"/>
      <c r="G312" s="103"/>
      <c r="H312" s="9"/>
      <c r="I312" s="9"/>
      <c r="J312" s="9"/>
      <c r="K312" s="103"/>
      <c r="L312" s="9"/>
      <c r="M312" s="9"/>
      <c r="N312" s="9"/>
      <c r="O312" s="9"/>
      <c r="P312" s="104"/>
      <c r="Q312" s="102"/>
      <c r="R312" s="105"/>
      <c r="S312" s="102"/>
      <c r="T312" s="102"/>
      <c r="U312" s="102"/>
      <c r="V312" s="102"/>
      <c r="W312" s="102"/>
      <c r="X312" s="9"/>
      <c r="Y312" s="9"/>
      <c r="Z312" s="9"/>
      <c r="AA312" s="9"/>
      <c r="AB312" s="106"/>
      <c r="AC312" s="9"/>
      <c r="AD312" s="9"/>
      <c r="AE312" s="9"/>
      <c r="AF312" s="9"/>
      <c r="AG312" s="9"/>
      <c r="AH312" s="9"/>
      <c r="AI312" s="9"/>
    </row>
    <row r="313" spans="1:35" ht="25.5" customHeight="1">
      <c r="A313" s="9"/>
      <c r="B313" s="9"/>
      <c r="C313" s="101"/>
      <c r="D313" s="101"/>
      <c r="E313" s="9"/>
      <c r="F313" s="102"/>
      <c r="G313" s="103"/>
      <c r="H313" s="9"/>
      <c r="I313" s="9"/>
      <c r="J313" s="9"/>
      <c r="K313" s="103"/>
      <c r="L313" s="9"/>
      <c r="M313" s="9"/>
      <c r="N313" s="9"/>
      <c r="O313" s="9"/>
      <c r="P313" s="104"/>
      <c r="Q313" s="102"/>
      <c r="R313" s="105"/>
      <c r="S313" s="102"/>
      <c r="T313" s="102"/>
      <c r="U313" s="102"/>
      <c r="V313" s="102"/>
      <c r="W313" s="102"/>
      <c r="X313" s="9"/>
      <c r="Y313" s="9"/>
      <c r="Z313" s="9"/>
      <c r="AA313" s="9"/>
      <c r="AB313" s="106"/>
      <c r="AC313" s="9"/>
      <c r="AD313" s="9"/>
      <c r="AE313" s="9"/>
      <c r="AF313" s="9"/>
      <c r="AG313" s="9"/>
      <c r="AH313" s="9"/>
      <c r="AI313" s="9"/>
    </row>
    <row r="314" spans="1:35" ht="25.5" customHeight="1">
      <c r="A314" s="9"/>
      <c r="B314" s="9"/>
      <c r="C314" s="101"/>
      <c r="D314" s="101"/>
      <c r="E314" s="9"/>
      <c r="F314" s="102"/>
      <c r="G314" s="103"/>
      <c r="H314" s="9"/>
      <c r="I314" s="9"/>
      <c r="J314" s="9"/>
      <c r="K314" s="103"/>
      <c r="L314" s="9"/>
      <c r="M314" s="9"/>
      <c r="N314" s="9"/>
      <c r="O314" s="9"/>
      <c r="P314" s="104"/>
      <c r="Q314" s="102"/>
      <c r="R314" s="105"/>
      <c r="S314" s="102"/>
      <c r="T314" s="102"/>
      <c r="U314" s="102"/>
      <c r="V314" s="102"/>
      <c r="W314" s="102"/>
      <c r="X314" s="9"/>
      <c r="Y314" s="9"/>
      <c r="Z314" s="9"/>
      <c r="AA314" s="9"/>
      <c r="AB314" s="106"/>
      <c r="AC314" s="9"/>
      <c r="AD314" s="9"/>
      <c r="AE314" s="9"/>
      <c r="AF314" s="9"/>
      <c r="AG314" s="9"/>
      <c r="AH314" s="9"/>
      <c r="AI314" s="9"/>
    </row>
    <row r="315" spans="1:35" ht="25.5" customHeight="1">
      <c r="A315" s="9"/>
      <c r="B315" s="9"/>
      <c r="C315" s="101"/>
      <c r="D315" s="101"/>
      <c r="E315" s="9"/>
      <c r="F315" s="102"/>
      <c r="G315" s="103"/>
      <c r="H315" s="9"/>
      <c r="I315" s="9"/>
      <c r="J315" s="9"/>
      <c r="K315" s="103"/>
      <c r="L315" s="9"/>
      <c r="M315" s="9"/>
      <c r="N315" s="9"/>
      <c r="O315" s="9"/>
      <c r="P315" s="104"/>
      <c r="Q315" s="102"/>
      <c r="R315" s="105"/>
      <c r="S315" s="102"/>
      <c r="T315" s="102"/>
      <c r="U315" s="102"/>
      <c r="V315" s="102"/>
      <c r="W315" s="102"/>
      <c r="X315" s="9"/>
      <c r="Y315" s="9"/>
      <c r="Z315" s="9"/>
      <c r="AA315" s="9"/>
      <c r="AB315" s="106"/>
      <c r="AC315" s="9"/>
      <c r="AD315" s="9"/>
      <c r="AE315" s="9"/>
      <c r="AF315" s="9"/>
      <c r="AG315" s="9"/>
      <c r="AH315" s="9"/>
      <c r="AI315" s="9"/>
    </row>
    <row r="316" spans="1:35" ht="25.5" customHeight="1">
      <c r="A316" s="9"/>
      <c r="B316" s="9"/>
      <c r="C316" s="101"/>
      <c r="D316" s="101"/>
      <c r="E316" s="9"/>
      <c r="F316" s="102"/>
      <c r="G316" s="103"/>
      <c r="H316" s="9"/>
      <c r="I316" s="9"/>
      <c r="J316" s="9"/>
      <c r="K316" s="103"/>
      <c r="L316" s="9"/>
      <c r="M316" s="9"/>
      <c r="N316" s="9"/>
      <c r="O316" s="9"/>
      <c r="P316" s="104"/>
      <c r="Q316" s="102"/>
      <c r="R316" s="105"/>
      <c r="S316" s="102"/>
      <c r="T316" s="102"/>
      <c r="U316" s="102"/>
      <c r="V316" s="102"/>
      <c r="W316" s="102"/>
      <c r="X316" s="9"/>
      <c r="Y316" s="9"/>
      <c r="Z316" s="9"/>
      <c r="AA316" s="9"/>
      <c r="AB316" s="106"/>
      <c r="AC316" s="9"/>
      <c r="AD316" s="9"/>
      <c r="AE316" s="9"/>
      <c r="AF316" s="9"/>
      <c r="AG316" s="9"/>
      <c r="AH316" s="9"/>
      <c r="AI316" s="9"/>
    </row>
    <row r="317" spans="1:35" ht="25.5" customHeight="1">
      <c r="A317" s="9"/>
      <c r="B317" s="9"/>
      <c r="C317" s="101"/>
      <c r="D317" s="101"/>
      <c r="E317" s="9"/>
      <c r="F317" s="102"/>
      <c r="G317" s="103"/>
      <c r="H317" s="9"/>
      <c r="I317" s="9"/>
      <c r="J317" s="9"/>
      <c r="K317" s="103"/>
      <c r="L317" s="9"/>
      <c r="M317" s="9"/>
      <c r="N317" s="9"/>
      <c r="O317" s="9"/>
      <c r="P317" s="104"/>
      <c r="Q317" s="102"/>
      <c r="R317" s="105"/>
      <c r="S317" s="102"/>
      <c r="T317" s="102"/>
      <c r="U317" s="102"/>
      <c r="V317" s="102"/>
      <c r="W317" s="102"/>
      <c r="X317" s="9"/>
      <c r="Y317" s="9"/>
      <c r="Z317" s="9"/>
      <c r="AA317" s="9"/>
      <c r="AB317" s="106"/>
      <c r="AC317" s="9"/>
      <c r="AD317" s="9"/>
      <c r="AE317" s="9"/>
      <c r="AF317" s="9"/>
      <c r="AG317" s="9"/>
      <c r="AH317" s="9"/>
      <c r="AI317" s="9"/>
    </row>
    <row r="318" spans="1:35" ht="25.5" customHeight="1">
      <c r="A318" s="9"/>
      <c r="B318" s="9"/>
      <c r="C318" s="101"/>
      <c r="D318" s="101"/>
      <c r="E318" s="9"/>
      <c r="F318" s="102"/>
      <c r="G318" s="103"/>
      <c r="H318" s="9"/>
      <c r="I318" s="9"/>
      <c r="J318" s="9"/>
      <c r="K318" s="103"/>
      <c r="L318" s="9"/>
      <c r="M318" s="9"/>
      <c r="N318" s="9"/>
      <c r="O318" s="9"/>
      <c r="P318" s="104"/>
      <c r="Q318" s="102"/>
      <c r="R318" s="105"/>
      <c r="S318" s="102"/>
      <c r="T318" s="102"/>
      <c r="U318" s="102"/>
      <c r="V318" s="102"/>
      <c r="W318" s="102"/>
      <c r="X318" s="9"/>
      <c r="Y318" s="9"/>
      <c r="Z318" s="9"/>
      <c r="AA318" s="9"/>
      <c r="AB318" s="106"/>
      <c r="AC318" s="9"/>
      <c r="AD318" s="9"/>
      <c r="AE318" s="9"/>
      <c r="AF318" s="9"/>
      <c r="AG318" s="9"/>
      <c r="AH318" s="9"/>
      <c r="AI318" s="9"/>
    </row>
    <row r="319" spans="1:35" ht="25.5" customHeight="1">
      <c r="A319" s="9"/>
      <c r="B319" s="9"/>
      <c r="C319" s="101"/>
      <c r="D319" s="101"/>
      <c r="E319" s="9"/>
      <c r="F319" s="102"/>
      <c r="G319" s="103"/>
      <c r="H319" s="9"/>
      <c r="I319" s="9"/>
      <c r="J319" s="9"/>
      <c r="K319" s="103"/>
      <c r="L319" s="9"/>
      <c r="M319" s="9"/>
      <c r="N319" s="9"/>
      <c r="O319" s="9"/>
      <c r="P319" s="104"/>
      <c r="Q319" s="102"/>
      <c r="R319" s="105"/>
      <c r="S319" s="102"/>
      <c r="T319" s="102"/>
      <c r="U319" s="102"/>
      <c r="V319" s="102"/>
      <c r="W319" s="102"/>
      <c r="X319" s="9"/>
      <c r="Y319" s="9"/>
      <c r="Z319" s="9"/>
      <c r="AA319" s="9"/>
      <c r="AB319" s="106"/>
      <c r="AC319" s="9"/>
      <c r="AD319" s="9"/>
      <c r="AE319" s="9"/>
      <c r="AF319" s="9"/>
      <c r="AG319" s="9"/>
      <c r="AH319" s="9"/>
      <c r="AI319" s="9"/>
    </row>
    <row r="320" spans="1:35" ht="25.5" customHeight="1">
      <c r="A320" s="9"/>
      <c r="B320" s="9"/>
      <c r="C320" s="101"/>
      <c r="D320" s="101"/>
      <c r="E320" s="9"/>
      <c r="F320" s="102"/>
      <c r="G320" s="103"/>
      <c r="H320" s="9"/>
      <c r="I320" s="9"/>
      <c r="J320" s="9"/>
      <c r="K320" s="103"/>
      <c r="L320" s="9"/>
      <c r="M320" s="9"/>
      <c r="N320" s="9"/>
      <c r="O320" s="9"/>
      <c r="P320" s="104"/>
      <c r="Q320" s="102"/>
      <c r="R320" s="105"/>
      <c r="S320" s="102"/>
      <c r="T320" s="102"/>
      <c r="U320" s="102"/>
      <c r="V320" s="102"/>
      <c r="W320" s="102"/>
      <c r="X320" s="9"/>
      <c r="Y320" s="9"/>
      <c r="Z320" s="9"/>
      <c r="AA320" s="9"/>
      <c r="AB320" s="106"/>
      <c r="AC320" s="9"/>
      <c r="AD320" s="9"/>
      <c r="AE320" s="9"/>
      <c r="AF320" s="9"/>
      <c r="AG320" s="9"/>
      <c r="AH320" s="9"/>
      <c r="AI320" s="9"/>
    </row>
    <row r="321" spans="1:35" ht="25.5" customHeight="1">
      <c r="A321" s="9"/>
      <c r="B321" s="9"/>
      <c r="C321" s="101"/>
      <c r="D321" s="101"/>
      <c r="E321" s="9"/>
      <c r="F321" s="102"/>
      <c r="G321" s="103"/>
      <c r="H321" s="9"/>
      <c r="I321" s="9"/>
      <c r="J321" s="9"/>
      <c r="K321" s="103"/>
      <c r="L321" s="9"/>
      <c r="M321" s="9"/>
      <c r="N321" s="9"/>
      <c r="O321" s="9"/>
      <c r="P321" s="104"/>
      <c r="Q321" s="102"/>
      <c r="R321" s="105"/>
      <c r="S321" s="102"/>
      <c r="T321" s="102"/>
      <c r="U321" s="102"/>
      <c r="V321" s="102"/>
      <c r="W321" s="102"/>
      <c r="X321" s="9"/>
      <c r="Y321" s="9"/>
      <c r="Z321" s="9"/>
      <c r="AA321" s="9"/>
      <c r="AB321" s="106"/>
      <c r="AC321" s="9"/>
      <c r="AD321" s="9"/>
      <c r="AE321" s="9"/>
      <c r="AF321" s="9"/>
      <c r="AG321" s="9"/>
      <c r="AH321" s="9"/>
      <c r="AI321" s="9"/>
    </row>
    <row r="322" spans="1:35" ht="25.5" customHeight="1">
      <c r="A322" s="9"/>
      <c r="B322" s="9"/>
      <c r="C322" s="101"/>
      <c r="D322" s="101"/>
      <c r="E322" s="9"/>
      <c r="F322" s="102"/>
      <c r="G322" s="103"/>
      <c r="H322" s="9"/>
      <c r="I322" s="9"/>
      <c r="J322" s="9"/>
      <c r="K322" s="103"/>
      <c r="L322" s="9"/>
      <c r="M322" s="9"/>
      <c r="N322" s="9"/>
      <c r="O322" s="9"/>
      <c r="P322" s="104"/>
      <c r="Q322" s="102"/>
      <c r="R322" s="105"/>
      <c r="S322" s="102"/>
      <c r="T322" s="102"/>
      <c r="U322" s="102"/>
      <c r="V322" s="102"/>
      <c r="W322" s="102"/>
      <c r="X322" s="9"/>
      <c r="Y322" s="9"/>
      <c r="Z322" s="9"/>
      <c r="AA322" s="9"/>
      <c r="AB322" s="106"/>
      <c r="AC322" s="9"/>
      <c r="AD322" s="9"/>
      <c r="AE322" s="9"/>
      <c r="AF322" s="9"/>
      <c r="AG322" s="9"/>
      <c r="AH322" s="9"/>
      <c r="AI322" s="9"/>
    </row>
    <row r="323" spans="1:35" ht="25.5" customHeight="1">
      <c r="A323" s="9"/>
      <c r="B323" s="9"/>
      <c r="C323" s="101"/>
      <c r="D323" s="101"/>
      <c r="E323" s="9"/>
      <c r="F323" s="102"/>
      <c r="G323" s="103"/>
      <c r="H323" s="9"/>
      <c r="I323" s="9"/>
      <c r="J323" s="9"/>
      <c r="K323" s="103"/>
      <c r="L323" s="9"/>
      <c r="M323" s="9"/>
      <c r="N323" s="9"/>
      <c r="O323" s="9"/>
      <c r="P323" s="104"/>
      <c r="Q323" s="102"/>
      <c r="R323" s="105"/>
      <c r="S323" s="102"/>
      <c r="T323" s="102"/>
      <c r="U323" s="102"/>
      <c r="V323" s="102"/>
      <c r="W323" s="102"/>
      <c r="X323" s="9"/>
      <c r="Y323" s="9"/>
      <c r="Z323" s="9"/>
      <c r="AA323" s="9"/>
      <c r="AB323" s="106"/>
      <c r="AC323" s="9"/>
      <c r="AD323" s="9"/>
      <c r="AE323" s="9"/>
      <c r="AF323" s="9"/>
      <c r="AG323" s="9"/>
      <c r="AH323" s="9"/>
      <c r="AI323" s="9"/>
    </row>
    <row r="324" spans="1:35" ht="25.5" customHeight="1">
      <c r="A324" s="9"/>
      <c r="B324" s="9"/>
      <c r="C324" s="101"/>
      <c r="D324" s="101"/>
      <c r="E324" s="9"/>
      <c r="F324" s="102"/>
      <c r="G324" s="103"/>
      <c r="H324" s="9"/>
      <c r="I324" s="9"/>
      <c r="J324" s="9"/>
      <c r="K324" s="103"/>
      <c r="L324" s="9"/>
      <c r="M324" s="9"/>
      <c r="N324" s="9"/>
      <c r="O324" s="9"/>
      <c r="P324" s="104"/>
      <c r="Q324" s="102"/>
      <c r="R324" s="105"/>
      <c r="S324" s="102"/>
      <c r="T324" s="102"/>
      <c r="U324" s="102"/>
      <c r="V324" s="102"/>
      <c r="W324" s="102"/>
      <c r="X324" s="9"/>
      <c r="Y324" s="9"/>
      <c r="Z324" s="9"/>
      <c r="AA324" s="9"/>
      <c r="AB324" s="106"/>
      <c r="AC324" s="9"/>
      <c r="AD324" s="9"/>
      <c r="AE324" s="9"/>
      <c r="AF324" s="9"/>
      <c r="AG324" s="9"/>
      <c r="AH324" s="9"/>
      <c r="AI324" s="9"/>
    </row>
    <row r="325" spans="1:35" ht="25.5" customHeight="1">
      <c r="A325" s="9"/>
      <c r="B325" s="9"/>
      <c r="C325" s="101"/>
      <c r="D325" s="101"/>
      <c r="E325" s="9"/>
      <c r="F325" s="102"/>
      <c r="G325" s="103"/>
      <c r="H325" s="9"/>
      <c r="I325" s="9"/>
      <c r="J325" s="9"/>
      <c r="K325" s="103"/>
      <c r="L325" s="9"/>
      <c r="M325" s="9"/>
      <c r="N325" s="9"/>
      <c r="O325" s="9"/>
      <c r="P325" s="104"/>
      <c r="Q325" s="102"/>
      <c r="R325" s="105"/>
      <c r="S325" s="102"/>
      <c r="T325" s="102"/>
      <c r="U325" s="102"/>
      <c r="V325" s="102"/>
      <c r="W325" s="102"/>
      <c r="X325" s="9"/>
      <c r="Y325" s="9"/>
      <c r="Z325" s="9"/>
      <c r="AA325" s="9"/>
      <c r="AB325" s="106"/>
      <c r="AC325" s="9"/>
      <c r="AD325" s="9"/>
      <c r="AE325" s="9"/>
      <c r="AF325" s="9"/>
      <c r="AG325" s="9"/>
      <c r="AH325" s="9"/>
      <c r="AI325" s="9"/>
    </row>
    <row r="326" spans="1:35" ht="25.5" customHeight="1">
      <c r="A326" s="9"/>
      <c r="B326" s="9"/>
      <c r="C326" s="101"/>
      <c r="D326" s="101"/>
      <c r="E326" s="9"/>
      <c r="F326" s="102"/>
      <c r="G326" s="103"/>
      <c r="H326" s="9"/>
      <c r="I326" s="9"/>
      <c r="J326" s="9"/>
      <c r="K326" s="103"/>
      <c r="L326" s="9"/>
      <c r="M326" s="9"/>
      <c r="N326" s="9"/>
      <c r="O326" s="9"/>
      <c r="P326" s="104"/>
      <c r="Q326" s="102"/>
      <c r="R326" s="105"/>
      <c r="S326" s="102"/>
      <c r="T326" s="102"/>
      <c r="U326" s="102"/>
      <c r="V326" s="102"/>
      <c r="W326" s="102"/>
      <c r="X326" s="9"/>
      <c r="Y326" s="9"/>
      <c r="Z326" s="9"/>
      <c r="AA326" s="9"/>
      <c r="AB326" s="106"/>
      <c r="AC326" s="9"/>
      <c r="AD326" s="9"/>
      <c r="AE326" s="9"/>
      <c r="AF326" s="9"/>
      <c r="AG326" s="9"/>
      <c r="AH326" s="9"/>
      <c r="AI326" s="9"/>
    </row>
    <row r="327" spans="1:35" ht="25.5" customHeight="1">
      <c r="A327" s="9"/>
      <c r="B327" s="9"/>
      <c r="C327" s="101"/>
      <c r="D327" s="101"/>
      <c r="E327" s="9"/>
      <c r="F327" s="102"/>
      <c r="G327" s="103"/>
      <c r="H327" s="9"/>
      <c r="I327" s="9"/>
      <c r="J327" s="9"/>
      <c r="K327" s="103"/>
      <c r="L327" s="9"/>
      <c r="M327" s="9"/>
      <c r="N327" s="9"/>
      <c r="O327" s="9"/>
      <c r="P327" s="104"/>
      <c r="Q327" s="102"/>
      <c r="R327" s="105"/>
      <c r="S327" s="102"/>
      <c r="T327" s="102"/>
      <c r="U327" s="102"/>
      <c r="V327" s="102"/>
      <c r="W327" s="102"/>
      <c r="X327" s="9"/>
      <c r="Y327" s="9"/>
      <c r="Z327" s="9"/>
      <c r="AA327" s="9"/>
      <c r="AB327" s="106"/>
      <c r="AC327" s="9"/>
      <c r="AD327" s="9"/>
      <c r="AE327" s="9"/>
      <c r="AF327" s="9"/>
      <c r="AG327" s="9"/>
      <c r="AH327" s="9"/>
      <c r="AI327" s="9"/>
    </row>
    <row r="328" spans="1:35" ht="25.5" customHeight="1">
      <c r="A328" s="9"/>
      <c r="B328" s="9"/>
      <c r="C328" s="101"/>
      <c r="D328" s="101"/>
      <c r="E328" s="9"/>
      <c r="F328" s="102"/>
      <c r="G328" s="103"/>
      <c r="H328" s="9"/>
      <c r="I328" s="9"/>
      <c r="J328" s="9"/>
      <c r="K328" s="103"/>
      <c r="L328" s="9"/>
      <c r="M328" s="9"/>
      <c r="N328" s="9"/>
      <c r="O328" s="9"/>
      <c r="P328" s="104"/>
      <c r="Q328" s="102"/>
      <c r="R328" s="105"/>
      <c r="S328" s="102"/>
      <c r="T328" s="102"/>
      <c r="U328" s="102"/>
      <c r="V328" s="102"/>
      <c r="W328" s="102"/>
      <c r="X328" s="9"/>
      <c r="Y328" s="9"/>
      <c r="Z328" s="9"/>
      <c r="AA328" s="9"/>
      <c r="AB328" s="106"/>
      <c r="AC328" s="9"/>
      <c r="AD328" s="9"/>
      <c r="AE328" s="9"/>
      <c r="AF328" s="9"/>
      <c r="AG328" s="9"/>
      <c r="AH328" s="9"/>
      <c r="AI328" s="9"/>
    </row>
    <row r="329" spans="1:35" ht="25.5" customHeight="1">
      <c r="A329" s="9"/>
      <c r="B329" s="9"/>
      <c r="C329" s="101"/>
      <c r="D329" s="101"/>
      <c r="E329" s="9"/>
      <c r="F329" s="102"/>
      <c r="G329" s="103"/>
      <c r="H329" s="9"/>
      <c r="I329" s="9"/>
      <c r="J329" s="9"/>
      <c r="K329" s="103"/>
      <c r="L329" s="9"/>
      <c r="M329" s="9"/>
      <c r="N329" s="9"/>
      <c r="O329" s="9"/>
      <c r="P329" s="104"/>
      <c r="Q329" s="102"/>
      <c r="R329" s="105"/>
      <c r="S329" s="102"/>
      <c r="T329" s="102"/>
      <c r="U329" s="102"/>
      <c r="V329" s="102"/>
      <c r="W329" s="102"/>
      <c r="X329" s="9"/>
      <c r="Y329" s="9"/>
      <c r="Z329" s="9"/>
      <c r="AA329" s="9"/>
      <c r="AB329" s="106"/>
      <c r="AC329" s="9"/>
      <c r="AD329" s="9"/>
      <c r="AE329" s="9"/>
      <c r="AF329" s="9"/>
      <c r="AG329" s="9"/>
      <c r="AH329" s="9"/>
      <c r="AI329" s="9"/>
    </row>
    <row r="330" spans="1:35" ht="25.5" customHeight="1">
      <c r="A330" s="9"/>
      <c r="B330" s="9"/>
      <c r="C330" s="101"/>
      <c r="D330" s="101"/>
      <c r="E330" s="9"/>
      <c r="F330" s="102"/>
      <c r="G330" s="103"/>
      <c r="H330" s="9"/>
      <c r="I330" s="9"/>
      <c r="J330" s="9"/>
      <c r="K330" s="103"/>
      <c r="L330" s="9"/>
      <c r="M330" s="9"/>
      <c r="N330" s="9"/>
      <c r="O330" s="9"/>
      <c r="P330" s="104"/>
      <c r="Q330" s="102"/>
      <c r="R330" s="105"/>
      <c r="S330" s="102"/>
      <c r="T330" s="102"/>
      <c r="U330" s="102"/>
      <c r="V330" s="102"/>
      <c r="W330" s="102"/>
      <c r="X330" s="9"/>
      <c r="Y330" s="9"/>
      <c r="Z330" s="9"/>
      <c r="AA330" s="9"/>
      <c r="AB330" s="106"/>
      <c r="AC330" s="9"/>
      <c r="AD330" s="9"/>
      <c r="AE330" s="9"/>
      <c r="AF330" s="9"/>
      <c r="AG330" s="9"/>
      <c r="AH330" s="9"/>
      <c r="AI330" s="9"/>
    </row>
    <row r="331" spans="1:35" ht="25.5" customHeight="1">
      <c r="A331" s="9"/>
      <c r="B331" s="9"/>
      <c r="C331" s="101"/>
      <c r="D331" s="101"/>
      <c r="E331" s="9"/>
      <c r="F331" s="102"/>
      <c r="G331" s="103"/>
      <c r="H331" s="9"/>
      <c r="I331" s="9"/>
      <c r="J331" s="9"/>
      <c r="K331" s="103"/>
      <c r="L331" s="9"/>
      <c r="M331" s="9"/>
      <c r="N331" s="9"/>
      <c r="O331" s="9"/>
      <c r="P331" s="104"/>
      <c r="Q331" s="102"/>
      <c r="R331" s="105"/>
      <c r="S331" s="102"/>
      <c r="T331" s="102"/>
      <c r="U331" s="102"/>
      <c r="V331" s="102"/>
      <c r="W331" s="102"/>
      <c r="X331" s="9"/>
      <c r="Y331" s="9"/>
      <c r="Z331" s="9"/>
      <c r="AA331" s="9"/>
      <c r="AB331" s="106"/>
      <c r="AC331" s="9"/>
      <c r="AD331" s="9"/>
      <c r="AE331" s="9"/>
      <c r="AF331" s="9"/>
      <c r="AG331" s="9"/>
      <c r="AH331" s="9"/>
      <c r="AI331" s="9"/>
    </row>
    <row r="332" spans="1:35" ht="25.5" customHeight="1">
      <c r="A332" s="9"/>
      <c r="B332" s="9"/>
      <c r="C332" s="101"/>
      <c r="D332" s="101"/>
      <c r="E332" s="9"/>
      <c r="F332" s="102"/>
      <c r="G332" s="103"/>
      <c r="H332" s="9"/>
      <c r="I332" s="9"/>
      <c r="J332" s="9"/>
      <c r="K332" s="103"/>
      <c r="L332" s="9"/>
      <c r="M332" s="9"/>
      <c r="N332" s="9"/>
      <c r="O332" s="9"/>
      <c r="P332" s="104"/>
      <c r="Q332" s="102"/>
      <c r="R332" s="105"/>
      <c r="S332" s="102"/>
      <c r="T332" s="102"/>
      <c r="U332" s="102"/>
      <c r="V332" s="102"/>
      <c r="W332" s="102"/>
      <c r="X332" s="9"/>
      <c r="Y332" s="9"/>
      <c r="Z332" s="9"/>
      <c r="AA332" s="9"/>
      <c r="AB332" s="106"/>
      <c r="AC332" s="9"/>
      <c r="AD332" s="9"/>
      <c r="AE332" s="9"/>
      <c r="AF332" s="9"/>
      <c r="AG332" s="9"/>
      <c r="AH332" s="9"/>
      <c r="AI332" s="9"/>
    </row>
    <row r="333" spans="1:35" ht="25.5" customHeight="1">
      <c r="A333" s="9"/>
      <c r="B333" s="9"/>
      <c r="C333" s="101"/>
      <c r="D333" s="101"/>
      <c r="E333" s="9"/>
      <c r="F333" s="102"/>
      <c r="G333" s="103"/>
      <c r="H333" s="9"/>
      <c r="I333" s="9"/>
      <c r="J333" s="9"/>
      <c r="K333" s="103"/>
      <c r="L333" s="9"/>
      <c r="M333" s="9"/>
      <c r="N333" s="9"/>
      <c r="O333" s="9"/>
      <c r="P333" s="104"/>
      <c r="Q333" s="102"/>
      <c r="R333" s="105"/>
      <c r="S333" s="102"/>
      <c r="T333" s="102"/>
      <c r="U333" s="102"/>
      <c r="V333" s="102"/>
      <c r="W333" s="102"/>
      <c r="X333" s="9"/>
      <c r="Y333" s="9"/>
      <c r="Z333" s="9"/>
      <c r="AA333" s="9"/>
      <c r="AB333" s="106"/>
      <c r="AC333" s="9"/>
      <c r="AD333" s="9"/>
      <c r="AE333" s="9"/>
      <c r="AF333" s="9"/>
      <c r="AG333" s="9"/>
      <c r="AH333" s="9"/>
      <c r="AI333" s="9"/>
    </row>
    <row r="334" spans="1:35" ht="25.5" customHeight="1">
      <c r="A334" s="9"/>
      <c r="B334" s="9"/>
      <c r="C334" s="101"/>
      <c r="D334" s="101"/>
      <c r="E334" s="9"/>
      <c r="F334" s="102"/>
      <c r="G334" s="103"/>
      <c r="H334" s="9"/>
      <c r="I334" s="9"/>
      <c r="J334" s="9"/>
      <c r="K334" s="103"/>
      <c r="L334" s="9"/>
      <c r="M334" s="9"/>
      <c r="N334" s="9"/>
      <c r="O334" s="9"/>
      <c r="P334" s="104"/>
      <c r="Q334" s="102"/>
      <c r="R334" s="105"/>
      <c r="S334" s="102"/>
      <c r="T334" s="102"/>
      <c r="U334" s="102"/>
      <c r="V334" s="102"/>
      <c r="W334" s="102"/>
      <c r="X334" s="9"/>
      <c r="Y334" s="9"/>
      <c r="Z334" s="9"/>
      <c r="AA334" s="9"/>
      <c r="AB334" s="106"/>
      <c r="AC334" s="9"/>
      <c r="AD334" s="9"/>
      <c r="AE334" s="9"/>
      <c r="AF334" s="9"/>
      <c r="AG334" s="9"/>
      <c r="AH334" s="9"/>
      <c r="AI334" s="9"/>
    </row>
    <row r="335" spans="1:35" ht="25.5" customHeight="1">
      <c r="A335" s="9"/>
      <c r="B335" s="9"/>
      <c r="C335" s="101"/>
      <c r="D335" s="101"/>
      <c r="E335" s="9"/>
      <c r="F335" s="102"/>
      <c r="G335" s="103"/>
      <c r="H335" s="9"/>
      <c r="I335" s="9"/>
      <c r="J335" s="9"/>
      <c r="K335" s="103"/>
      <c r="L335" s="9"/>
      <c r="M335" s="9"/>
      <c r="N335" s="9"/>
      <c r="O335" s="9"/>
      <c r="P335" s="104"/>
      <c r="Q335" s="102"/>
      <c r="R335" s="105"/>
      <c r="S335" s="102"/>
      <c r="T335" s="102"/>
      <c r="U335" s="102"/>
      <c r="V335" s="102"/>
      <c r="W335" s="102"/>
      <c r="X335" s="9"/>
      <c r="Y335" s="9"/>
      <c r="Z335" s="9"/>
      <c r="AA335" s="9"/>
      <c r="AB335" s="106"/>
      <c r="AC335" s="9"/>
      <c r="AD335" s="9"/>
      <c r="AE335" s="9"/>
      <c r="AF335" s="9"/>
      <c r="AG335" s="9"/>
      <c r="AH335" s="9"/>
      <c r="AI335" s="9"/>
    </row>
    <row r="336" spans="1:35" ht="25.5" customHeight="1">
      <c r="A336" s="9"/>
      <c r="B336" s="9"/>
      <c r="C336" s="101"/>
      <c r="D336" s="101"/>
      <c r="E336" s="9"/>
      <c r="F336" s="102"/>
      <c r="G336" s="103"/>
      <c r="H336" s="9"/>
      <c r="I336" s="9"/>
      <c r="J336" s="9"/>
      <c r="K336" s="103"/>
      <c r="L336" s="9"/>
      <c r="M336" s="9"/>
      <c r="N336" s="9"/>
      <c r="O336" s="9"/>
      <c r="P336" s="104"/>
      <c r="Q336" s="102"/>
      <c r="R336" s="105"/>
      <c r="S336" s="102"/>
      <c r="T336" s="102"/>
      <c r="U336" s="102"/>
      <c r="V336" s="102"/>
      <c r="W336" s="102"/>
      <c r="X336" s="9"/>
      <c r="Y336" s="9"/>
      <c r="Z336" s="9"/>
      <c r="AA336" s="9"/>
      <c r="AB336" s="106"/>
      <c r="AC336" s="9"/>
      <c r="AD336" s="9"/>
      <c r="AE336" s="9"/>
      <c r="AF336" s="9"/>
      <c r="AG336" s="9"/>
      <c r="AH336" s="9"/>
      <c r="AI336" s="9"/>
    </row>
    <row r="337" spans="1:35" ht="25.5" customHeight="1">
      <c r="A337" s="9"/>
      <c r="B337" s="9"/>
      <c r="C337" s="101"/>
      <c r="D337" s="101"/>
      <c r="E337" s="9"/>
      <c r="F337" s="102"/>
      <c r="G337" s="103"/>
      <c r="H337" s="9"/>
      <c r="I337" s="9"/>
      <c r="J337" s="9"/>
      <c r="K337" s="103"/>
      <c r="L337" s="9"/>
      <c r="M337" s="9"/>
      <c r="N337" s="9"/>
      <c r="O337" s="9"/>
      <c r="P337" s="104"/>
      <c r="Q337" s="102"/>
      <c r="R337" s="105"/>
      <c r="S337" s="102"/>
      <c r="T337" s="102"/>
      <c r="U337" s="102"/>
      <c r="V337" s="102"/>
      <c r="W337" s="102"/>
      <c r="X337" s="9"/>
      <c r="Y337" s="9"/>
      <c r="Z337" s="9"/>
      <c r="AA337" s="9"/>
      <c r="AB337" s="106"/>
      <c r="AC337" s="9"/>
      <c r="AD337" s="9"/>
      <c r="AE337" s="9"/>
      <c r="AF337" s="9"/>
      <c r="AG337" s="9"/>
      <c r="AH337" s="9"/>
      <c r="AI337" s="9"/>
    </row>
    <row r="338" spans="1:35" ht="25.5" customHeight="1">
      <c r="A338" s="9"/>
      <c r="B338" s="9"/>
      <c r="C338" s="101"/>
      <c r="D338" s="101"/>
      <c r="E338" s="9"/>
      <c r="F338" s="102"/>
      <c r="G338" s="103"/>
      <c r="H338" s="9"/>
      <c r="I338" s="9"/>
      <c r="J338" s="9"/>
      <c r="K338" s="103"/>
      <c r="L338" s="9"/>
      <c r="M338" s="9"/>
      <c r="N338" s="9"/>
      <c r="O338" s="9"/>
      <c r="P338" s="104"/>
      <c r="Q338" s="102"/>
      <c r="R338" s="105"/>
      <c r="S338" s="102"/>
      <c r="T338" s="102"/>
      <c r="U338" s="102"/>
      <c r="V338" s="102"/>
      <c r="W338" s="102"/>
      <c r="X338" s="9"/>
      <c r="Y338" s="9"/>
      <c r="Z338" s="9"/>
      <c r="AA338" s="9"/>
      <c r="AB338" s="106"/>
      <c r="AC338" s="9"/>
      <c r="AD338" s="9"/>
      <c r="AE338" s="9"/>
      <c r="AF338" s="9"/>
      <c r="AG338" s="9"/>
      <c r="AH338" s="9"/>
      <c r="AI338" s="9"/>
    </row>
    <row r="339" spans="1:35" ht="25.5" customHeight="1">
      <c r="A339" s="9"/>
      <c r="B339" s="9"/>
      <c r="C339" s="101"/>
      <c r="D339" s="101"/>
      <c r="E339" s="9"/>
      <c r="F339" s="102"/>
      <c r="G339" s="103"/>
      <c r="H339" s="9"/>
      <c r="I339" s="9"/>
      <c r="J339" s="9"/>
      <c r="K339" s="103"/>
      <c r="L339" s="9"/>
      <c r="M339" s="9"/>
      <c r="N339" s="9"/>
      <c r="O339" s="9"/>
      <c r="P339" s="104"/>
      <c r="Q339" s="102"/>
      <c r="R339" s="105"/>
      <c r="S339" s="102"/>
      <c r="T339" s="102"/>
      <c r="U339" s="102"/>
      <c r="V339" s="102"/>
      <c r="W339" s="102"/>
      <c r="X339" s="9"/>
      <c r="Y339" s="9"/>
      <c r="Z339" s="9"/>
      <c r="AA339" s="9"/>
      <c r="AB339" s="106"/>
      <c r="AC339" s="9"/>
      <c r="AD339" s="9"/>
      <c r="AE339" s="9"/>
      <c r="AF339" s="9"/>
      <c r="AG339" s="9"/>
      <c r="AH339" s="9"/>
      <c r="AI339" s="9"/>
    </row>
    <row r="340" spans="1:35" ht="25.5" customHeight="1">
      <c r="A340" s="9"/>
      <c r="B340" s="9"/>
      <c r="C340" s="101"/>
      <c r="D340" s="101"/>
      <c r="E340" s="9"/>
      <c r="F340" s="102"/>
      <c r="G340" s="103"/>
      <c r="H340" s="9"/>
      <c r="I340" s="9"/>
      <c r="J340" s="9"/>
      <c r="K340" s="103"/>
      <c r="L340" s="9"/>
      <c r="M340" s="9"/>
      <c r="N340" s="9"/>
      <c r="O340" s="9"/>
      <c r="P340" s="104"/>
      <c r="Q340" s="102"/>
      <c r="R340" s="105"/>
      <c r="S340" s="102"/>
      <c r="T340" s="102"/>
      <c r="U340" s="102"/>
      <c r="V340" s="102"/>
      <c r="W340" s="102"/>
      <c r="X340" s="9"/>
      <c r="Y340" s="9"/>
      <c r="Z340" s="9"/>
      <c r="AA340" s="9"/>
      <c r="AB340" s="106"/>
      <c r="AC340" s="9"/>
      <c r="AD340" s="9"/>
      <c r="AE340" s="9"/>
      <c r="AF340" s="9"/>
      <c r="AG340" s="9"/>
      <c r="AH340" s="9"/>
      <c r="AI340" s="9"/>
    </row>
    <row r="341" spans="1:35" ht="25.5" customHeight="1">
      <c r="A341" s="9"/>
      <c r="B341" s="9"/>
      <c r="C341" s="101"/>
      <c r="D341" s="101"/>
      <c r="E341" s="9"/>
      <c r="F341" s="102"/>
      <c r="G341" s="103"/>
      <c r="H341" s="9"/>
      <c r="I341" s="9"/>
      <c r="J341" s="9"/>
      <c r="K341" s="103"/>
      <c r="L341" s="9"/>
      <c r="M341" s="9"/>
      <c r="N341" s="9"/>
      <c r="O341" s="9"/>
      <c r="P341" s="104"/>
      <c r="Q341" s="102"/>
      <c r="R341" s="105"/>
      <c r="S341" s="102"/>
      <c r="T341" s="102"/>
      <c r="U341" s="102"/>
      <c r="V341" s="102"/>
      <c r="W341" s="102"/>
      <c r="X341" s="9"/>
      <c r="Y341" s="9"/>
      <c r="Z341" s="9"/>
      <c r="AA341" s="9"/>
      <c r="AB341" s="106"/>
      <c r="AC341" s="9"/>
      <c r="AD341" s="9"/>
      <c r="AE341" s="9"/>
      <c r="AF341" s="9"/>
      <c r="AG341" s="9"/>
      <c r="AH341" s="9"/>
      <c r="AI341" s="9"/>
    </row>
    <row r="342" spans="1:35" ht="25.5" customHeight="1">
      <c r="A342" s="9"/>
      <c r="B342" s="9"/>
      <c r="C342" s="101"/>
      <c r="D342" s="101"/>
      <c r="E342" s="9"/>
      <c r="F342" s="102"/>
      <c r="G342" s="103"/>
      <c r="H342" s="9"/>
      <c r="I342" s="9"/>
      <c r="J342" s="9"/>
      <c r="K342" s="103"/>
      <c r="L342" s="9"/>
      <c r="M342" s="9"/>
      <c r="N342" s="9"/>
      <c r="O342" s="9"/>
      <c r="P342" s="104"/>
      <c r="Q342" s="102"/>
      <c r="R342" s="105"/>
      <c r="S342" s="102"/>
      <c r="T342" s="102"/>
      <c r="U342" s="102"/>
      <c r="V342" s="102"/>
      <c r="W342" s="102"/>
      <c r="X342" s="9"/>
      <c r="Y342" s="9"/>
      <c r="Z342" s="9"/>
      <c r="AA342" s="9"/>
      <c r="AB342" s="106"/>
      <c r="AC342" s="9"/>
      <c r="AD342" s="9"/>
      <c r="AE342" s="9"/>
      <c r="AF342" s="9"/>
      <c r="AG342" s="9"/>
      <c r="AH342" s="9"/>
      <c r="AI342" s="9"/>
    </row>
    <row r="343" spans="1:35" ht="25.5" customHeight="1">
      <c r="A343" s="9"/>
      <c r="B343" s="9"/>
      <c r="C343" s="101"/>
      <c r="D343" s="101"/>
      <c r="E343" s="9"/>
      <c r="F343" s="102"/>
      <c r="G343" s="103"/>
      <c r="H343" s="9"/>
      <c r="I343" s="9"/>
      <c r="J343" s="9"/>
      <c r="K343" s="103"/>
      <c r="L343" s="9"/>
      <c r="M343" s="9"/>
      <c r="N343" s="9"/>
      <c r="O343" s="9"/>
      <c r="P343" s="104"/>
      <c r="Q343" s="102"/>
      <c r="R343" s="105"/>
      <c r="S343" s="102"/>
      <c r="T343" s="102"/>
      <c r="U343" s="102"/>
      <c r="V343" s="102"/>
      <c r="W343" s="102"/>
      <c r="X343" s="9"/>
      <c r="Y343" s="9"/>
      <c r="Z343" s="9"/>
      <c r="AA343" s="9"/>
      <c r="AB343" s="106"/>
      <c r="AC343" s="9"/>
      <c r="AD343" s="9"/>
      <c r="AE343" s="9"/>
      <c r="AF343" s="9"/>
      <c r="AG343" s="9"/>
      <c r="AH343" s="9"/>
      <c r="AI343" s="9"/>
    </row>
    <row r="344" spans="1:35" ht="25.5" customHeight="1">
      <c r="A344" s="9"/>
      <c r="B344" s="9"/>
      <c r="C344" s="101"/>
      <c r="D344" s="101"/>
      <c r="E344" s="9"/>
      <c r="F344" s="102"/>
      <c r="G344" s="103"/>
      <c r="H344" s="9"/>
      <c r="I344" s="9"/>
      <c r="J344" s="9"/>
      <c r="K344" s="103"/>
      <c r="L344" s="9"/>
      <c r="M344" s="9"/>
      <c r="N344" s="9"/>
      <c r="O344" s="9"/>
      <c r="P344" s="104"/>
      <c r="Q344" s="102"/>
      <c r="R344" s="105"/>
      <c r="S344" s="102"/>
      <c r="T344" s="102"/>
      <c r="U344" s="102"/>
      <c r="V344" s="102"/>
      <c r="W344" s="102"/>
      <c r="X344" s="9"/>
      <c r="Y344" s="9"/>
      <c r="Z344" s="9"/>
      <c r="AA344" s="9"/>
      <c r="AB344" s="106"/>
      <c r="AC344" s="9"/>
      <c r="AD344" s="9"/>
      <c r="AE344" s="9"/>
      <c r="AF344" s="9"/>
      <c r="AG344" s="9"/>
      <c r="AH344" s="9"/>
      <c r="AI344" s="9"/>
    </row>
    <row r="345" spans="1:35" ht="25.5" customHeight="1">
      <c r="A345" s="9"/>
      <c r="B345" s="9"/>
      <c r="C345" s="101"/>
      <c r="D345" s="101"/>
      <c r="E345" s="9"/>
      <c r="F345" s="102"/>
      <c r="G345" s="103"/>
      <c r="H345" s="9"/>
      <c r="I345" s="9"/>
      <c r="J345" s="9"/>
      <c r="K345" s="103"/>
      <c r="L345" s="9"/>
      <c r="M345" s="9"/>
      <c r="N345" s="9"/>
      <c r="O345" s="9"/>
      <c r="P345" s="104"/>
      <c r="Q345" s="102"/>
      <c r="R345" s="105"/>
      <c r="S345" s="102"/>
      <c r="T345" s="102"/>
      <c r="U345" s="102"/>
      <c r="V345" s="102"/>
      <c r="W345" s="102"/>
      <c r="X345" s="9"/>
      <c r="Y345" s="9"/>
      <c r="Z345" s="9"/>
      <c r="AA345" s="9"/>
      <c r="AB345" s="106"/>
      <c r="AC345" s="9"/>
      <c r="AD345" s="9"/>
      <c r="AE345" s="9"/>
      <c r="AF345" s="9"/>
      <c r="AG345" s="9"/>
      <c r="AH345" s="9"/>
      <c r="AI345" s="9"/>
    </row>
    <row r="346" spans="1:35" ht="25.5" customHeight="1">
      <c r="A346" s="9"/>
      <c r="B346" s="9"/>
      <c r="C346" s="101"/>
      <c r="D346" s="101"/>
      <c r="E346" s="9"/>
      <c r="F346" s="102"/>
      <c r="G346" s="103"/>
      <c r="H346" s="9"/>
      <c r="I346" s="9"/>
      <c r="J346" s="9"/>
      <c r="K346" s="103"/>
      <c r="L346" s="9"/>
      <c r="M346" s="9"/>
      <c r="N346" s="9"/>
      <c r="O346" s="9"/>
      <c r="P346" s="104"/>
      <c r="Q346" s="102"/>
      <c r="R346" s="105"/>
      <c r="S346" s="102"/>
      <c r="T346" s="102"/>
      <c r="U346" s="102"/>
      <c r="V346" s="102"/>
      <c r="W346" s="102"/>
      <c r="X346" s="9"/>
      <c r="Y346" s="9"/>
      <c r="Z346" s="9"/>
      <c r="AA346" s="9"/>
      <c r="AB346" s="106"/>
      <c r="AC346" s="9"/>
      <c r="AD346" s="9"/>
      <c r="AE346" s="9"/>
      <c r="AF346" s="9"/>
      <c r="AG346" s="9"/>
      <c r="AH346" s="9"/>
      <c r="AI346" s="9"/>
    </row>
    <row r="347" spans="1:35" ht="25.5" customHeight="1">
      <c r="A347" s="9"/>
      <c r="B347" s="9"/>
      <c r="C347" s="101"/>
      <c r="D347" s="101"/>
      <c r="E347" s="9"/>
      <c r="F347" s="102"/>
      <c r="G347" s="103"/>
      <c r="H347" s="9"/>
      <c r="I347" s="9"/>
      <c r="J347" s="9"/>
      <c r="K347" s="103"/>
      <c r="L347" s="9"/>
      <c r="M347" s="9"/>
      <c r="N347" s="9"/>
      <c r="O347" s="9"/>
      <c r="P347" s="104"/>
      <c r="Q347" s="102"/>
      <c r="R347" s="105"/>
      <c r="S347" s="102"/>
      <c r="T347" s="102"/>
      <c r="U347" s="102"/>
      <c r="V347" s="102"/>
      <c r="W347" s="102"/>
      <c r="X347" s="9"/>
      <c r="Y347" s="9"/>
      <c r="Z347" s="9"/>
      <c r="AA347" s="9"/>
      <c r="AB347" s="106"/>
      <c r="AC347" s="9"/>
      <c r="AD347" s="9"/>
      <c r="AE347" s="9"/>
      <c r="AF347" s="9"/>
      <c r="AG347" s="9"/>
      <c r="AH347" s="9"/>
      <c r="AI347" s="9"/>
    </row>
    <row r="348" spans="1:35" ht="25.5" customHeight="1">
      <c r="A348" s="9"/>
      <c r="B348" s="9"/>
      <c r="C348" s="101"/>
      <c r="D348" s="101"/>
      <c r="E348" s="9"/>
      <c r="F348" s="102"/>
      <c r="G348" s="103"/>
      <c r="H348" s="9"/>
      <c r="I348" s="9"/>
      <c r="J348" s="9"/>
      <c r="K348" s="103"/>
      <c r="L348" s="9"/>
      <c r="M348" s="9"/>
      <c r="N348" s="9"/>
      <c r="O348" s="9"/>
      <c r="P348" s="104"/>
      <c r="Q348" s="102"/>
      <c r="R348" s="105"/>
      <c r="S348" s="102"/>
      <c r="T348" s="102"/>
      <c r="U348" s="102"/>
      <c r="V348" s="102"/>
      <c r="W348" s="102"/>
      <c r="X348" s="9"/>
      <c r="Y348" s="9"/>
      <c r="Z348" s="9"/>
      <c r="AA348" s="9"/>
      <c r="AB348" s="106"/>
      <c r="AC348" s="9"/>
      <c r="AD348" s="9"/>
      <c r="AE348" s="9"/>
      <c r="AF348" s="9"/>
      <c r="AG348" s="9"/>
      <c r="AH348" s="9"/>
      <c r="AI348" s="9"/>
    </row>
    <row r="349" spans="1:35" ht="25.5" customHeight="1">
      <c r="A349" s="9"/>
      <c r="B349" s="9"/>
      <c r="C349" s="101"/>
      <c r="D349" s="101"/>
      <c r="E349" s="9"/>
      <c r="F349" s="102"/>
      <c r="G349" s="103"/>
      <c r="H349" s="9"/>
      <c r="I349" s="9"/>
      <c r="J349" s="9"/>
      <c r="K349" s="103"/>
      <c r="L349" s="9"/>
      <c r="M349" s="9"/>
      <c r="N349" s="9"/>
      <c r="O349" s="9"/>
      <c r="P349" s="104"/>
      <c r="Q349" s="102"/>
      <c r="R349" s="105"/>
      <c r="S349" s="102"/>
      <c r="T349" s="102"/>
      <c r="U349" s="102"/>
      <c r="V349" s="102"/>
      <c r="W349" s="102"/>
      <c r="X349" s="9"/>
      <c r="Y349" s="9"/>
      <c r="Z349" s="9"/>
      <c r="AA349" s="9"/>
      <c r="AB349" s="106"/>
      <c r="AC349" s="9"/>
      <c r="AD349" s="9"/>
      <c r="AE349" s="9"/>
      <c r="AF349" s="9"/>
      <c r="AG349" s="9"/>
      <c r="AH349" s="9"/>
      <c r="AI349" s="9"/>
    </row>
    <row r="350" spans="1:35" ht="25.5" customHeight="1">
      <c r="A350" s="9"/>
      <c r="B350" s="9"/>
      <c r="C350" s="101"/>
      <c r="D350" s="101"/>
      <c r="E350" s="9"/>
      <c r="F350" s="102"/>
      <c r="G350" s="103"/>
      <c r="H350" s="9"/>
      <c r="I350" s="9"/>
      <c r="J350" s="9"/>
      <c r="K350" s="103"/>
      <c r="L350" s="9"/>
      <c r="M350" s="9"/>
      <c r="N350" s="9"/>
      <c r="O350" s="9"/>
      <c r="P350" s="104"/>
      <c r="Q350" s="102"/>
      <c r="R350" s="105"/>
      <c r="S350" s="102"/>
      <c r="T350" s="102"/>
      <c r="U350" s="102"/>
      <c r="V350" s="102"/>
      <c r="W350" s="102"/>
      <c r="X350" s="9"/>
      <c r="Y350" s="9"/>
      <c r="Z350" s="9"/>
      <c r="AA350" s="9"/>
      <c r="AB350" s="106"/>
      <c r="AC350" s="9"/>
      <c r="AD350" s="9"/>
      <c r="AE350" s="9"/>
      <c r="AF350" s="9"/>
      <c r="AG350" s="9"/>
      <c r="AH350" s="9"/>
      <c r="AI350" s="9"/>
    </row>
    <row r="351" spans="1:35" ht="25.5" customHeight="1">
      <c r="A351" s="9"/>
      <c r="B351" s="9"/>
      <c r="C351" s="101"/>
      <c r="D351" s="101"/>
      <c r="E351" s="9"/>
      <c r="F351" s="102"/>
      <c r="G351" s="103"/>
      <c r="H351" s="9"/>
      <c r="I351" s="9"/>
      <c r="J351" s="9"/>
      <c r="K351" s="103"/>
      <c r="L351" s="9"/>
      <c r="M351" s="9"/>
      <c r="N351" s="9"/>
      <c r="O351" s="9"/>
      <c r="P351" s="104"/>
      <c r="Q351" s="102"/>
      <c r="R351" s="105"/>
      <c r="S351" s="102"/>
      <c r="T351" s="102"/>
      <c r="U351" s="102"/>
      <c r="V351" s="102"/>
      <c r="W351" s="102"/>
      <c r="X351" s="9"/>
      <c r="Y351" s="9"/>
      <c r="Z351" s="9"/>
      <c r="AA351" s="9"/>
      <c r="AB351" s="106"/>
      <c r="AC351" s="9"/>
      <c r="AD351" s="9"/>
      <c r="AE351" s="9"/>
      <c r="AF351" s="9"/>
      <c r="AG351" s="9"/>
      <c r="AH351" s="9"/>
      <c r="AI351" s="9"/>
    </row>
    <row r="352" spans="1:35" ht="25.5" customHeight="1">
      <c r="A352" s="9"/>
      <c r="B352" s="9"/>
      <c r="C352" s="101"/>
      <c r="D352" s="101"/>
      <c r="E352" s="9"/>
      <c r="F352" s="102"/>
      <c r="G352" s="103"/>
      <c r="H352" s="9"/>
      <c r="I352" s="9"/>
      <c r="J352" s="9"/>
      <c r="K352" s="103"/>
      <c r="L352" s="9"/>
      <c r="M352" s="9"/>
      <c r="N352" s="9"/>
      <c r="O352" s="9"/>
      <c r="P352" s="104"/>
      <c r="Q352" s="102"/>
      <c r="R352" s="105"/>
      <c r="S352" s="102"/>
      <c r="T352" s="102"/>
      <c r="U352" s="102"/>
      <c r="V352" s="102"/>
      <c r="W352" s="102"/>
      <c r="X352" s="9"/>
      <c r="Y352" s="9"/>
      <c r="Z352" s="9"/>
      <c r="AA352" s="9"/>
      <c r="AB352" s="106"/>
      <c r="AC352" s="9"/>
      <c r="AD352" s="9"/>
      <c r="AE352" s="9"/>
      <c r="AF352" s="9"/>
      <c r="AG352" s="9"/>
      <c r="AH352" s="9"/>
      <c r="AI352" s="9"/>
    </row>
    <row r="353" spans="1:35" ht="25.5" customHeight="1">
      <c r="A353" s="9"/>
      <c r="B353" s="9"/>
      <c r="C353" s="101"/>
      <c r="D353" s="101"/>
      <c r="E353" s="9"/>
      <c r="F353" s="102"/>
      <c r="G353" s="103"/>
      <c r="H353" s="9"/>
      <c r="I353" s="9"/>
      <c r="J353" s="9"/>
      <c r="K353" s="103"/>
      <c r="L353" s="9"/>
      <c r="M353" s="9"/>
      <c r="N353" s="9"/>
      <c r="O353" s="9"/>
      <c r="P353" s="104"/>
      <c r="Q353" s="102"/>
      <c r="R353" s="105"/>
      <c r="S353" s="102"/>
      <c r="T353" s="102"/>
      <c r="U353" s="102"/>
      <c r="V353" s="102"/>
      <c r="W353" s="102"/>
      <c r="X353" s="9"/>
      <c r="Y353" s="9"/>
      <c r="Z353" s="9"/>
      <c r="AA353" s="9"/>
      <c r="AB353" s="106"/>
      <c r="AC353" s="9"/>
      <c r="AD353" s="9"/>
      <c r="AE353" s="9"/>
      <c r="AF353" s="9"/>
      <c r="AG353" s="9"/>
      <c r="AH353" s="9"/>
      <c r="AI353" s="9"/>
    </row>
    <row r="354" spans="1:35" ht="25.5" customHeight="1">
      <c r="A354" s="9"/>
      <c r="B354" s="9"/>
      <c r="C354" s="101"/>
      <c r="D354" s="101"/>
      <c r="E354" s="9"/>
      <c r="F354" s="102"/>
      <c r="G354" s="103"/>
      <c r="H354" s="9"/>
      <c r="I354" s="9"/>
      <c r="J354" s="9"/>
      <c r="K354" s="103"/>
      <c r="L354" s="9"/>
      <c r="M354" s="9"/>
      <c r="N354" s="9"/>
      <c r="O354" s="9"/>
      <c r="P354" s="104"/>
      <c r="Q354" s="102"/>
      <c r="R354" s="105"/>
      <c r="S354" s="102"/>
      <c r="T354" s="102"/>
      <c r="U354" s="102"/>
      <c r="V354" s="102"/>
      <c r="W354" s="102"/>
      <c r="X354" s="9"/>
      <c r="Y354" s="9"/>
      <c r="Z354" s="9"/>
      <c r="AA354" s="9"/>
      <c r="AB354" s="106"/>
      <c r="AC354" s="9"/>
      <c r="AD354" s="9"/>
      <c r="AE354" s="9"/>
      <c r="AF354" s="9"/>
      <c r="AG354" s="9"/>
      <c r="AH354" s="9"/>
      <c r="AI354" s="9"/>
    </row>
    <row r="355" spans="1:35" ht="25.5" customHeight="1">
      <c r="A355" s="9"/>
      <c r="B355" s="9"/>
      <c r="C355" s="101"/>
      <c r="D355" s="101"/>
      <c r="E355" s="9"/>
      <c r="F355" s="102"/>
      <c r="G355" s="103"/>
      <c r="H355" s="9"/>
      <c r="I355" s="9"/>
      <c r="J355" s="9"/>
      <c r="K355" s="103"/>
      <c r="L355" s="9"/>
      <c r="M355" s="9"/>
      <c r="N355" s="9"/>
      <c r="O355" s="9"/>
      <c r="P355" s="104"/>
      <c r="Q355" s="102"/>
      <c r="R355" s="105"/>
      <c r="S355" s="102"/>
      <c r="T355" s="102"/>
      <c r="U355" s="102"/>
      <c r="V355" s="102"/>
      <c r="W355" s="102"/>
      <c r="X355" s="9"/>
      <c r="Y355" s="9"/>
      <c r="Z355" s="9"/>
      <c r="AA355" s="9"/>
      <c r="AB355" s="106"/>
      <c r="AC355" s="9"/>
      <c r="AD355" s="9"/>
      <c r="AE355" s="9"/>
      <c r="AF355" s="9"/>
      <c r="AG355" s="9"/>
      <c r="AH355" s="9"/>
      <c r="AI355" s="9"/>
    </row>
    <row r="356" spans="1:35" ht="25.5" customHeight="1">
      <c r="A356" s="9"/>
      <c r="B356" s="9"/>
      <c r="C356" s="101"/>
      <c r="D356" s="101"/>
      <c r="E356" s="9"/>
      <c r="F356" s="102"/>
      <c r="G356" s="103"/>
      <c r="H356" s="9"/>
      <c r="I356" s="9"/>
      <c r="J356" s="9"/>
      <c r="K356" s="103"/>
      <c r="L356" s="9"/>
      <c r="M356" s="9"/>
      <c r="N356" s="9"/>
      <c r="O356" s="9"/>
      <c r="P356" s="104"/>
      <c r="Q356" s="102"/>
      <c r="R356" s="105"/>
      <c r="S356" s="102"/>
      <c r="T356" s="102"/>
      <c r="U356" s="102"/>
      <c r="V356" s="102"/>
      <c r="W356" s="102"/>
      <c r="X356" s="9"/>
      <c r="Y356" s="9"/>
      <c r="Z356" s="9"/>
      <c r="AA356" s="9"/>
      <c r="AB356" s="106"/>
      <c r="AC356" s="9"/>
      <c r="AD356" s="9"/>
      <c r="AE356" s="9"/>
      <c r="AF356" s="9"/>
      <c r="AG356" s="9"/>
      <c r="AH356" s="9"/>
      <c r="AI356" s="9"/>
    </row>
    <row r="357" spans="1:35" ht="25.5" customHeight="1">
      <c r="A357" s="9"/>
      <c r="B357" s="9"/>
      <c r="C357" s="101"/>
      <c r="D357" s="101"/>
      <c r="E357" s="9"/>
      <c r="F357" s="102"/>
      <c r="G357" s="103"/>
      <c r="H357" s="9"/>
      <c r="I357" s="9"/>
      <c r="J357" s="9"/>
      <c r="K357" s="103"/>
      <c r="L357" s="9"/>
      <c r="M357" s="9"/>
      <c r="N357" s="9"/>
      <c r="O357" s="9"/>
      <c r="P357" s="104"/>
      <c r="Q357" s="102"/>
      <c r="R357" s="105"/>
      <c r="S357" s="102"/>
      <c r="T357" s="102"/>
      <c r="U357" s="102"/>
      <c r="V357" s="102"/>
      <c r="W357" s="102"/>
      <c r="X357" s="9"/>
      <c r="Y357" s="9"/>
      <c r="Z357" s="9"/>
      <c r="AA357" s="9"/>
      <c r="AB357" s="106"/>
      <c r="AC357" s="9"/>
      <c r="AD357" s="9"/>
      <c r="AE357" s="9"/>
      <c r="AF357" s="9"/>
      <c r="AG357" s="9"/>
      <c r="AH357" s="9"/>
      <c r="AI357" s="9"/>
    </row>
    <row r="358" spans="1:35" ht="25.5" customHeight="1">
      <c r="A358" s="9"/>
      <c r="B358" s="9"/>
      <c r="C358" s="101"/>
      <c r="D358" s="101"/>
      <c r="E358" s="9"/>
      <c r="F358" s="102"/>
      <c r="G358" s="103"/>
      <c r="H358" s="9"/>
      <c r="I358" s="9"/>
      <c r="J358" s="9"/>
      <c r="K358" s="103"/>
      <c r="L358" s="9"/>
      <c r="M358" s="9"/>
      <c r="N358" s="9"/>
      <c r="O358" s="9"/>
      <c r="P358" s="104"/>
      <c r="Q358" s="102"/>
      <c r="R358" s="105"/>
      <c r="S358" s="102"/>
      <c r="T358" s="102"/>
      <c r="U358" s="102"/>
      <c r="V358" s="102"/>
      <c r="W358" s="102"/>
      <c r="X358" s="9"/>
      <c r="Y358" s="9"/>
      <c r="Z358" s="9"/>
      <c r="AA358" s="9"/>
      <c r="AB358" s="106"/>
      <c r="AC358" s="9"/>
      <c r="AD358" s="9"/>
      <c r="AE358" s="9"/>
      <c r="AF358" s="9"/>
      <c r="AG358" s="9"/>
      <c r="AH358" s="9"/>
      <c r="AI358" s="9"/>
    </row>
    <row r="359" spans="1:35" ht="25.5" customHeight="1">
      <c r="A359" s="9"/>
      <c r="B359" s="9"/>
      <c r="C359" s="101"/>
      <c r="D359" s="101"/>
      <c r="E359" s="9"/>
      <c r="F359" s="102"/>
      <c r="G359" s="103"/>
      <c r="H359" s="9"/>
      <c r="I359" s="9"/>
      <c r="J359" s="9"/>
      <c r="K359" s="103"/>
      <c r="L359" s="9"/>
      <c r="M359" s="9"/>
      <c r="N359" s="9"/>
      <c r="O359" s="9"/>
      <c r="P359" s="104"/>
      <c r="Q359" s="102"/>
      <c r="R359" s="105"/>
      <c r="S359" s="102"/>
      <c r="T359" s="102"/>
      <c r="U359" s="102"/>
      <c r="V359" s="102"/>
      <c r="W359" s="102"/>
      <c r="X359" s="9"/>
      <c r="Y359" s="9"/>
      <c r="Z359" s="9"/>
      <c r="AA359" s="9"/>
      <c r="AB359" s="106"/>
      <c r="AC359" s="9"/>
      <c r="AD359" s="9"/>
      <c r="AE359" s="9"/>
      <c r="AF359" s="9"/>
      <c r="AG359" s="9"/>
      <c r="AH359" s="9"/>
      <c r="AI359" s="9"/>
    </row>
    <row r="360" spans="1:35" ht="25.5" customHeight="1">
      <c r="A360" s="9"/>
      <c r="B360" s="9"/>
      <c r="C360" s="101"/>
      <c r="D360" s="101"/>
      <c r="E360" s="9"/>
      <c r="F360" s="102"/>
      <c r="G360" s="103"/>
      <c r="H360" s="9"/>
      <c r="I360" s="9"/>
      <c r="J360" s="9"/>
      <c r="K360" s="103"/>
      <c r="L360" s="9"/>
      <c r="M360" s="9"/>
      <c r="N360" s="9"/>
      <c r="O360" s="9"/>
      <c r="P360" s="104"/>
      <c r="Q360" s="102"/>
      <c r="R360" s="105"/>
      <c r="S360" s="102"/>
      <c r="T360" s="102"/>
      <c r="U360" s="102"/>
      <c r="V360" s="102"/>
      <c r="W360" s="102"/>
      <c r="X360" s="9"/>
      <c r="Y360" s="9"/>
      <c r="Z360" s="9"/>
      <c r="AA360" s="9"/>
      <c r="AB360" s="106"/>
      <c r="AC360" s="9"/>
      <c r="AD360" s="9"/>
      <c r="AE360" s="9"/>
      <c r="AF360" s="9"/>
      <c r="AG360" s="9"/>
      <c r="AH360" s="9"/>
      <c r="AI360" s="9"/>
    </row>
    <row r="361" spans="1:35" ht="25.5" customHeight="1">
      <c r="A361" s="9"/>
      <c r="B361" s="9"/>
      <c r="C361" s="101"/>
      <c r="D361" s="101"/>
      <c r="E361" s="9"/>
      <c r="F361" s="102"/>
      <c r="G361" s="103"/>
      <c r="H361" s="9"/>
      <c r="I361" s="9"/>
      <c r="J361" s="9"/>
      <c r="K361" s="103"/>
      <c r="L361" s="9"/>
      <c r="M361" s="9"/>
      <c r="N361" s="9"/>
      <c r="O361" s="9"/>
      <c r="P361" s="104"/>
      <c r="Q361" s="102"/>
      <c r="R361" s="105"/>
      <c r="S361" s="102"/>
      <c r="T361" s="102"/>
      <c r="U361" s="102"/>
      <c r="V361" s="102"/>
      <c r="W361" s="102"/>
      <c r="X361" s="9"/>
      <c r="Y361" s="9"/>
      <c r="Z361" s="9"/>
      <c r="AA361" s="9"/>
      <c r="AB361" s="106"/>
      <c r="AC361" s="9"/>
      <c r="AD361" s="9"/>
      <c r="AE361" s="9"/>
      <c r="AF361" s="9"/>
      <c r="AG361" s="9"/>
      <c r="AH361" s="9"/>
      <c r="AI361" s="9"/>
    </row>
    <row r="362" spans="1:35" ht="25.5" customHeight="1">
      <c r="A362" s="9"/>
      <c r="B362" s="9"/>
      <c r="C362" s="101"/>
      <c r="D362" s="101"/>
      <c r="E362" s="9"/>
      <c r="F362" s="102"/>
      <c r="G362" s="103"/>
      <c r="H362" s="9"/>
      <c r="I362" s="9"/>
      <c r="J362" s="9"/>
      <c r="K362" s="103"/>
      <c r="L362" s="9"/>
      <c r="M362" s="9"/>
      <c r="N362" s="9"/>
      <c r="O362" s="9"/>
      <c r="P362" s="104"/>
      <c r="Q362" s="102"/>
      <c r="R362" s="105"/>
      <c r="S362" s="102"/>
      <c r="T362" s="102"/>
      <c r="U362" s="102"/>
      <c r="V362" s="102"/>
      <c r="W362" s="102"/>
      <c r="X362" s="9"/>
      <c r="Y362" s="9"/>
      <c r="Z362" s="9"/>
      <c r="AA362" s="9"/>
      <c r="AB362" s="106"/>
      <c r="AC362" s="9"/>
      <c r="AD362" s="9"/>
      <c r="AE362" s="9"/>
      <c r="AF362" s="9"/>
      <c r="AG362" s="9"/>
      <c r="AH362" s="9"/>
      <c r="AI362" s="9"/>
    </row>
    <row r="363" spans="1:35" ht="25.5" customHeight="1">
      <c r="A363" s="9"/>
      <c r="B363" s="9"/>
      <c r="C363" s="101"/>
      <c r="D363" s="101"/>
      <c r="E363" s="9"/>
      <c r="F363" s="102"/>
      <c r="G363" s="103"/>
      <c r="H363" s="9"/>
      <c r="I363" s="9"/>
      <c r="J363" s="9"/>
      <c r="K363" s="103"/>
      <c r="L363" s="9"/>
      <c r="M363" s="9"/>
      <c r="N363" s="9"/>
      <c r="O363" s="9"/>
      <c r="P363" s="104"/>
      <c r="Q363" s="102"/>
      <c r="R363" s="105"/>
      <c r="S363" s="102"/>
      <c r="T363" s="102"/>
      <c r="U363" s="102"/>
      <c r="V363" s="102"/>
      <c r="W363" s="102"/>
      <c r="X363" s="9"/>
      <c r="Y363" s="9"/>
      <c r="Z363" s="9"/>
      <c r="AA363" s="9"/>
      <c r="AB363" s="106"/>
      <c r="AC363" s="9"/>
      <c r="AD363" s="9"/>
      <c r="AE363" s="9"/>
      <c r="AF363" s="9"/>
      <c r="AG363" s="9"/>
      <c r="AH363" s="9"/>
      <c r="AI363" s="9"/>
    </row>
    <row r="364" spans="1:35" ht="25.5" customHeight="1">
      <c r="A364" s="9"/>
      <c r="B364" s="9"/>
      <c r="C364" s="101"/>
      <c r="D364" s="101"/>
      <c r="E364" s="9"/>
      <c r="F364" s="102"/>
      <c r="G364" s="103"/>
      <c r="H364" s="9"/>
      <c r="I364" s="9"/>
      <c r="J364" s="9"/>
      <c r="K364" s="103"/>
      <c r="L364" s="9"/>
      <c r="M364" s="9"/>
      <c r="N364" s="9"/>
      <c r="O364" s="9"/>
      <c r="P364" s="104"/>
      <c r="Q364" s="102"/>
      <c r="R364" s="105"/>
      <c r="S364" s="102"/>
      <c r="T364" s="102"/>
      <c r="U364" s="102"/>
      <c r="V364" s="102"/>
      <c r="W364" s="102"/>
      <c r="X364" s="9"/>
      <c r="Y364" s="9"/>
      <c r="Z364" s="9"/>
      <c r="AA364" s="9"/>
      <c r="AB364" s="106"/>
      <c r="AC364" s="9"/>
      <c r="AD364" s="9"/>
      <c r="AE364" s="9"/>
      <c r="AF364" s="9"/>
      <c r="AG364" s="9"/>
      <c r="AH364" s="9"/>
      <c r="AI364" s="9"/>
    </row>
    <row r="365" spans="1:35" ht="25.5" customHeight="1">
      <c r="A365" s="9"/>
      <c r="B365" s="9"/>
      <c r="C365" s="101"/>
      <c r="D365" s="101"/>
      <c r="E365" s="9"/>
      <c r="F365" s="102"/>
      <c r="G365" s="103"/>
      <c r="H365" s="9"/>
      <c r="I365" s="9"/>
      <c r="J365" s="9"/>
      <c r="K365" s="103"/>
      <c r="L365" s="9"/>
      <c r="M365" s="9"/>
      <c r="N365" s="9"/>
      <c r="O365" s="9"/>
      <c r="P365" s="104"/>
      <c r="Q365" s="102"/>
      <c r="R365" s="105"/>
      <c r="S365" s="102"/>
      <c r="T365" s="102"/>
      <c r="U365" s="102"/>
      <c r="V365" s="102"/>
      <c r="W365" s="102"/>
      <c r="X365" s="9"/>
      <c r="Y365" s="9"/>
      <c r="Z365" s="9"/>
      <c r="AA365" s="9"/>
      <c r="AB365" s="106"/>
      <c r="AC365" s="9"/>
      <c r="AD365" s="9"/>
      <c r="AE365" s="9"/>
      <c r="AF365" s="9"/>
      <c r="AG365" s="9"/>
      <c r="AH365" s="9"/>
      <c r="AI365" s="9"/>
    </row>
    <row r="366" spans="1:35" ht="25.5" customHeight="1">
      <c r="A366" s="9"/>
      <c r="B366" s="9"/>
      <c r="C366" s="101"/>
      <c r="D366" s="101"/>
      <c r="E366" s="9"/>
      <c r="F366" s="102"/>
      <c r="G366" s="103"/>
      <c r="H366" s="9"/>
      <c r="I366" s="9"/>
      <c r="J366" s="9"/>
      <c r="K366" s="103"/>
      <c r="L366" s="9"/>
      <c r="M366" s="9"/>
      <c r="N366" s="9"/>
      <c r="O366" s="9"/>
      <c r="P366" s="104"/>
      <c r="Q366" s="102"/>
      <c r="R366" s="105"/>
      <c r="S366" s="102"/>
      <c r="T366" s="102"/>
      <c r="U366" s="102"/>
      <c r="V366" s="102"/>
      <c r="W366" s="102"/>
      <c r="X366" s="9"/>
      <c r="Y366" s="9"/>
      <c r="Z366" s="9"/>
      <c r="AA366" s="9"/>
      <c r="AB366" s="106"/>
      <c r="AC366" s="9"/>
      <c r="AD366" s="9"/>
      <c r="AE366" s="9"/>
      <c r="AF366" s="9"/>
      <c r="AG366" s="9"/>
      <c r="AH366" s="9"/>
      <c r="AI366" s="9"/>
    </row>
    <row r="367" spans="1:35" ht="25.5" customHeight="1">
      <c r="A367" s="9"/>
      <c r="B367" s="9"/>
      <c r="C367" s="101"/>
      <c r="D367" s="101"/>
      <c r="E367" s="9"/>
      <c r="F367" s="102"/>
      <c r="G367" s="103"/>
      <c r="H367" s="9"/>
      <c r="I367" s="9"/>
      <c r="J367" s="9"/>
      <c r="K367" s="103"/>
      <c r="L367" s="9"/>
      <c r="M367" s="9"/>
      <c r="N367" s="9"/>
      <c r="O367" s="9"/>
      <c r="P367" s="104"/>
      <c r="Q367" s="102"/>
      <c r="R367" s="105"/>
      <c r="S367" s="102"/>
      <c r="T367" s="102"/>
      <c r="U367" s="102"/>
      <c r="V367" s="102"/>
      <c r="W367" s="102"/>
      <c r="X367" s="9"/>
      <c r="Y367" s="9"/>
      <c r="Z367" s="9"/>
      <c r="AA367" s="9"/>
      <c r="AB367" s="106"/>
      <c r="AC367" s="9"/>
      <c r="AD367" s="9"/>
      <c r="AE367" s="9"/>
      <c r="AF367" s="9"/>
      <c r="AG367" s="9"/>
      <c r="AH367" s="9"/>
      <c r="AI367" s="9"/>
    </row>
    <row r="368" spans="1:35" ht="25.5" customHeight="1">
      <c r="A368" s="9"/>
      <c r="B368" s="9"/>
      <c r="C368" s="101"/>
      <c r="D368" s="101"/>
      <c r="E368" s="9"/>
      <c r="F368" s="102"/>
      <c r="G368" s="103"/>
      <c r="H368" s="9"/>
      <c r="I368" s="9"/>
      <c r="J368" s="9"/>
      <c r="K368" s="103"/>
      <c r="L368" s="9"/>
      <c r="M368" s="9"/>
      <c r="N368" s="9"/>
      <c r="O368" s="9"/>
      <c r="P368" s="104"/>
      <c r="Q368" s="102"/>
      <c r="R368" s="105"/>
      <c r="S368" s="102"/>
      <c r="T368" s="102"/>
      <c r="U368" s="102"/>
      <c r="V368" s="102"/>
      <c r="W368" s="102"/>
      <c r="X368" s="9"/>
      <c r="Y368" s="9"/>
      <c r="Z368" s="9"/>
      <c r="AA368" s="9"/>
      <c r="AB368" s="106"/>
      <c r="AC368" s="9"/>
      <c r="AD368" s="9"/>
      <c r="AE368" s="9"/>
      <c r="AF368" s="9"/>
      <c r="AG368" s="9"/>
      <c r="AH368" s="9"/>
      <c r="AI368" s="9"/>
    </row>
    <row r="369" spans="1:35" ht="25.5" customHeight="1">
      <c r="A369" s="9"/>
      <c r="B369" s="9"/>
      <c r="C369" s="101"/>
      <c r="D369" s="101"/>
      <c r="E369" s="9"/>
      <c r="F369" s="102"/>
      <c r="G369" s="103"/>
      <c r="H369" s="9"/>
      <c r="I369" s="9"/>
      <c r="J369" s="9"/>
      <c r="K369" s="103"/>
      <c r="L369" s="9"/>
      <c r="M369" s="9"/>
      <c r="N369" s="9"/>
      <c r="O369" s="9"/>
      <c r="P369" s="104"/>
      <c r="Q369" s="102"/>
      <c r="R369" s="105"/>
      <c r="S369" s="102"/>
      <c r="T369" s="102"/>
      <c r="U369" s="102"/>
      <c r="V369" s="102"/>
      <c r="W369" s="102"/>
      <c r="X369" s="9"/>
      <c r="Y369" s="9"/>
      <c r="Z369" s="9"/>
      <c r="AA369" s="9"/>
      <c r="AB369" s="106"/>
      <c r="AC369" s="9"/>
      <c r="AD369" s="9"/>
      <c r="AE369" s="9"/>
      <c r="AF369" s="9"/>
      <c r="AG369" s="9"/>
      <c r="AH369" s="9"/>
      <c r="AI369" s="9"/>
    </row>
    <row r="370" spans="1:35" ht="25.5" customHeight="1">
      <c r="A370" s="9"/>
      <c r="B370" s="9"/>
      <c r="C370" s="101"/>
      <c r="D370" s="101"/>
      <c r="E370" s="9"/>
      <c r="F370" s="102"/>
      <c r="G370" s="103"/>
      <c r="H370" s="9"/>
      <c r="I370" s="9"/>
      <c r="J370" s="9"/>
      <c r="K370" s="103"/>
      <c r="L370" s="9"/>
      <c r="M370" s="9"/>
      <c r="N370" s="9"/>
      <c r="O370" s="9"/>
      <c r="P370" s="104"/>
      <c r="Q370" s="102"/>
      <c r="R370" s="105"/>
      <c r="S370" s="102"/>
      <c r="T370" s="102"/>
      <c r="U370" s="102"/>
      <c r="V370" s="102"/>
      <c r="W370" s="102"/>
      <c r="X370" s="9"/>
      <c r="Y370" s="9"/>
      <c r="Z370" s="9"/>
      <c r="AA370" s="9"/>
      <c r="AB370" s="106"/>
      <c r="AC370" s="9"/>
      <c r="AD370" s="9"/>
      <c r="AE370" s="9"/>
      <c r="AF370" s="9"/>
      <c r="AG370" s="9"/>
      <c r="AH370" s="9"/>
      <c r="AI370" s="9"/>
    </row>
    <row r="371" spans="1:35" ht="25.5" customHeight="1">
      <c r="A371" s="9"/>
      <c r="B371" s="9"/>
      <c r="C371" s="101"/>
      <c r="D371" s="101"/>
      <c r="E371" s="9"/>
      <c r="F371" s="102"/>
      <c r="G371" s="103"/>
      <c r="H371" s="9"/>
      <c r="I371" s="9"/>
      <c r="J371" s="9"/>
      <c r="K371" s="103"/>
      <c r="L371" s="9"/>
      <c r="M371" s="9"/>
      <c r="N371" s="9"/>
      <c r="O371" s="9"/>
      <c r="P371" s="104"/>
      <c r="Q371" s="102"/>
      <c r="R371" s="105"/>
      <c r="S371" s="102"/>
      <c r="T371" s="102"/>
      <c r="U371" s="102"/>
      <c r="V371" s="102"/>
      <c r="W371" s="102"/>
      <c r="X371" s="9"/>
      <c r="Y371" s="9"/>
      <c r="Z371" s="9"/>
      <c r="AA371" s="9"/>
      <c r="AB371" s="106"/>
      <c r="AC371" s="9"/>
      <c r="AD371" s="9"/>
      <c r="AE371" s="9"/>
      <c r="AF371" s="9"/>
      <c r="AG371" s="9"/>
      <c r="AH371" s="9"/>
      <c r="AI371" s="9"/>
    </row>
    <row r="372" spans="1:35" ht="25.5" customHeight="1">
      <c r="A372" s="9"/>
      <c r="B372" s="9"/>
      <c r="C372" s="101"/>
      <c r="D372" s="101"/>
      <c r="E372" s="9"/>
      <c r="F372" s="102"/>
      <c r="G372" s="103"/>
      <c r="H372" s="9"/>
      <c r="I372" s="9"/>
      <c r="J372" s="9"/>
      <c r="K372" s="103"/>
      <c r="L372" s="9"/>
      <c r="M372" s="9"/>
      <c r="N372" s="9"/>
      <c r="O372" s="9"/>
      <c r="P372" s="104"/>
      <c r="Q372" s="102"/>
      <c r="R372" s="105"/>
      <c r="S372" s="102"/>
      <c r="T372" s="102"/>
      <c r="U372" s="102"/>
      <c r="V372" s="102"/>
      <c r="W372" s="102"/>
      <c r="X372" s="9"/>
      <c r="Y372" s="9"/>
      <c r="Z372" s="9"/>
      <c r="AA372" s="9"/>
      <c r="AB372" s="106"/>
      <c r="AC372" s="9"/>
      <c r="AD372" s="9"/>
      <c r="AE372" s="9"/>
      <c r="AF372" s="9"/>
      <c r="AG372" s="9"/>
      <c r="AH372" s="9"/>
      <c r="AI372" s="9"/>
    </row>
    <row r="373" spans="1:35" ht="25.5" customHeight="1">
      <c r="A373" s="9"/>
      <c r="B373" s="9"/>
      <c r="C373" s="101"/>
      <c r="D373" s="101"/>
      <c r="E373" s="9"/>
      <c r="F373" s="102"/>
      <c r="G373" s="103"/>
      <c r="H373" s="9"/>
      <c r="I373" s="9"/>
      <c r="J373" s="9"/>
      <c r="K373" s="103"/>
      <c r="L373" s="9"/>
      <c r="M373" s="9"/>
      <c r="N373" s="9"/>
      <c r="O373" s="9"/>
      <c r="P373" s="104"/>
      <c r="Q373" s="102"/>
      <c r="R373" s="105"/>
      <c r="S373" s="102"/>
      <c r="T373" s="102"/>
      <c r="U373" s="102"/>
      <c r="V373" s="102"/>
      <c r="W373" s="102"/>
      <c r="X373" s="9"/>
      <c r="Y373" s="9"/>
      <c r="Z373" s="9"/>
      <c r="AA373" s="9"/>
      <c r="AB373" s="106"/>
      <c r="AC373" s="9"/>
      <c r="AD373" s="9"/>
      <c r="AE373" s="9"/>
      <c r="AF373" s="9"/>
      <c r="AG373" s="9"/>
      <c r="AH373" s="9"/>
      <c r="AI373" s="9"/>
    </row>
    <row r="374" spans="1:35" ht="25.5" customHeight="1">
      <c r="A374" s="9"/>
      <c r="B374" s="9"/>
      <c r="C374" s="101"/>
      <c r="D374" s="101"/>
      <c r="E374" s="9"/>
      <c r="F374" s="102"/>
      <c r="G374" s="103"/>
      <c r="H374" s="9"/>
      <c r="I374" s="9"/>
      <c r="J374" s="9"/>
      <c r="K374" s="103"/>
      <c r="L374" s="9"/>
      <c r="M374" s="9"/>
      <c r="N374" s="9"/>
      <c r="O374" s="9"/>
      <c r="P374" s="104"/>
      <c r="Q374" s="102"/>
      <c r="R374" s="105"/>
      <c r="S374" s="102"/>
      <c r="T374" s="102"/>
      <c r="U374" s="102"/>
      <c r="V374" s="102"/>
      <c r="W374" s="102"/>
      <c r="X374" s="9"/>
      <c r="Y374" s="9"/>
      <c r="Z374" s="9"/>
      <c r="AA374" s="9"/>
      <c r="AB374" s="106"/>
      <c r="AC374" s="9"/>
      <c r="AD374" s="9"/>
      <c r="AE374" s="9"/>
      <c r="AF374" s="9"/>
      <c r="AG374" s="9"/>
      <c r="AH374" s="9"/>
      <c r="AI374" s="9"/>
    </row>
    <row r="375" spans="1:35" ht="25.5" customHeight="1">
      <c r="A375" s="9"/>
      <c r="B375" s="9"/>
      <c r="C375" s="101"/>
      <c r="D375" s="101"/>
      <c r="E375" s="9"/>
      <c r="F375" s="102"/>
      <c r="G375" s="103"/>
      <c r="H375" s="9"/>
      <c r="I375" s="9"/>
      <c r="J375" s="9"/>
      <c r="K375" s="103"/>
      <c r="L375" s="9"/>
      <c r="M375" s="9"/>
      <c r="N375" s="9"/>
      <c r="O375" s="9"/>
      <c r="P375" s="104"/>
      <c r="Q375" s="102"/>
      <c r="R375" s="105"/>
      <c r="S375" s="102"/>
      <c r="T375" s="102"/>
      <c r="U375" s="102"/>
      <c r="V375" s="102"/>
      <c r="W375" s="102"/>
      <c r="X375" s="9"/>
      <c r="Y375" s="9"/>
      <c r="Z375" s="9"/>
      <c r="AA375" s="9"/>
      <c r="AB375" s="106"/>
      <c r="AC375" s="9"/>
      <c r="AD375" s="9"/>
      <c r="AE375" s="9"/>
      <c r="AF375" s="9"/>
      <c r="AG375" s="9"/>
      <c r="AH375" s="9"/>
      <c r="AI375" s="9"/>
    </row>
    <row r="376" spans="1:35" ht="25.5" customHeight="1">
      <c r="A376" s="9"/>
      <c r="B376" s="9"/>
      <c r="C376" s="101"/>
      <c r="D376" s="101"/>
      <c r="E376" s="9"/>
      <c r="F376" s="102"/>
      <c r="G376" s="103"/>
      <c r="H376" s="9"/>
      <c r="I376" s="9"/>
      <c r="J376" s="9"/>
      <c r="K376" s="103"/>
      <c r="L376" s="9"/>
      <c r="M376" s="9"/>
      <c r="N376" s="9"/>
      <c r="O376" s="9"/>
      <c r="P376" s="104"/>
      <c r="Q376" s="102"/>
      <c r="R376" s="105"/>
      <c r="S376" s="102"/>
      <c r="T376" s="102"/>
      <c r="U376" s="102"/>
      <c r="V376" s="102"/>
      <c r="W376" s="102"/>
      <c r="X376" s="9"/>
      <c r="Y376" s="9"/>
      <c r="Z376" s="9"/>
      <c r="AA376" s="9"/>
      <c r="AB376" s="106"/>
      <c r="AC376" s="9"/>
      <c r="AD376" s="9"/>
      <c r="AE376" s="9"/>
      <c r="AF376" s="9"/>
      <c r="AG376" s="9"/>
      <c r="AH376" s="9"/>
      <c r="AI376" s="9"/>
    </row>
    <row r="377" spans="1:35" ht="25.5" customHeight="1">
      <c r="A377" s="9"/>
      <c r="B377" s="9"/>
      <c r="C377" s="101"/>
      <c r="D377" s="101"/>
      <c r="E377" s="9"/>
      <c r="F377" s="102"/>
      <c r="G377" s="103"/>
      <c r="H377" s="9"/>
      <c r="I377" s="9"/>
      <c r="J377" s="9"/>
      <c r="K377" s="103"/>
      <c r="L377" s="9"/>
      <c r="M377" s="9"/>
      <c r="N377" s="9"/>
      <c r="O377" s="9"/>
      <c r="P377" s="104"/>
      <c r="Q377" s="102"/>
      <c r="R377" s="105"/>
      <c r="S377" s="102"/>
      <c r="T377" s="102"/>
      <c r="U377" s="102"/>
      <c r="V377" s="102"/>
      <c r="W377" s="102"/>
      <c r="X377" s="9"/>
      <c r="Y377" s="9"/>
      <c r="Z377" s="9"/>
      <c r="AA377" s="9"/>
      <c r="AB377" s="106"/>
      <c r="AC377" s="9"/>
      <c r="AD377" s="9"/>
      <c r="AE377" s="9"/>
      <c r="AF377" s="9"/>
      <c r="AG377" s="9"/>
      <c r="AH377" s="9"/>
      <c r="AI377" s="9"/>
    </row>
    <row r="378" spans="1:35" ht="25.5" customHeight="1">
      <c r="A378" s="9"/>
      <c r="B378" s="9"/>
      <c r="C378" s="101"/>
      <c r="D378" s="101"/>
      <c r="E378" s="9"/>
      <c r="F378" s="102"/>
      <c r="G378" s="103"/>
      <c r="H378" s="9"/>
      <c r="I378" s="9"/>
      <c r="J378" s="9"/>
      <c r="K378" s="103"/>
      <c r="L378" s="9"/>
      <c r="M378" s="9"/>
      <c r="N378" s="9"/>
      <c r="O378" s="9"/>
      <c r="P378" s="104"/>
      <c r="Q378" s="102"/>
      <c r="R378" s="105"/>
      <c r="S378" s="102"/>
      <c r="T378" s="102"/>
      <c r="U378" s="102"/>
      <c r="V378" s="102"/>
      <c r="W378" s="102"/>
      <c r="X378" s="9"/>
      <c r="Y378" s="9"/>
      <c r="Z378" s="9"/>
      <c r="AA378" s="9"/>
      <c r="AB378" s="106"/>
      <c r="AC378" s="9"/>
      <c r="AD378" s="9"/>
      <c r="AE378" s="9"/>
      <c r="AF378" s="9"/>
      <c r="AG378" s="9"/>
      <c r="AH378" s="9"/>
      <c r="AI378" s="9"/>
    </row>
    <row r="379" spans="1:35" ht="25.5" customHeight="1">
      <c r="A379" s="9"/>
      <c r="B379" s="9"/>
      <c r="C379" s="101"/>
      <c r="D379" s="101"/>
      <c r="E379" s="9"/>
      <c r="F379" s="102"/>
      <c r="G379" s="103"/>
      <c r="H379" s="9"/>
      <c r="I379" s="9"/>
      <c r="J379" s="9"/>
      <c r="K379" s="103"/>
      <c r="L379" s="9"/>
      <c r="M379" s="9"/>
      <c r="N379" s="9"/>
      <c r="O379" s="9"/>
      <c r="P379" s="104"/>
      <c r="Q379" s="102"/>
      <c r="R379" s="105"/>
      <c r="S379" s="102"/>
      <c r="T379" s="102"/>
      <c r="U379" s="102"/>
      <c r="V379" s="102"/>
      <c r="W379" s="102"/>
      <c r="X379" s="9"/>
      <c r="Y379" s="9"/>
      <c r="Z379" s="9"/>
      <c r="AA379" s="9"/>
      <c r="AB379" s="106"/>
      <c r="AC379" s="9"/>
      <c r="AD379" s="9"/>
      <c r="AE379" s="9"/>
      <c r="AF379" s="9"/>
      <c r="AG379" s="9"/>
      <c r="AH379" s="9"/>
      <c r="AI379" s="9"/>
    </row>
    <row r="380" spans="1:35" ht="25.5" customHeight="1">
      <c r="A380" s="9"/>
      <c r="B380" s="9"/>
      <c r="C380" s="101"/>
      <c r="D380" s="101"/>
      <c r="E380" s="9"/>
      <c r="F380" s="102"/>
      <c r="G380" s="103"/>
      <c r="H380" s="9"/>
      <c r="I380" s="9"/>
      <c r="J380" s="9"/>
      <c r="K380" s="103"/>
      <c r="L380" s="9"/>
      <c r="M380" s="9"/>
      <c r="N380" s="9"/>
      <c r="O380" s="9"/>
      <c r="P380" s="104"/>
      <c r="Q380" s="102"/>
      <c r="R380" s="105"/>
      <c r="S380" s="102"/>
      <c r="T380" s="102"/>
      <c r="U380" s="102"/>
      <c r="V380" s="102"/>
      <c r="W380" s="102"/>
      <c r="X380" s="9"/>
      <c r="Y380" s="9"/>
      <c r="Z380" s="9"/>
      <c r="AA380" s="9"/>
      <c r="AB380" s="106"/>
      <c r="AC380" s="9"/>
      <c r="AD380" s="9"/>
      <c r="AE380" s="9"/>
      <c r="AF380" s="9"/>
      <c r="AG380" s="9"/>
      <c r="AH380" s="9"/>
      <c r="AI380" s="9"/>
    </row>
    <row r="381" spans="1:35" ht="25.5" customHeight="1">
      <c r="A381" s="9"/>
      <c r="B381" s="9"/>
      <c r="C381" s="101"/>
      <c r="D381" s="101"/>
      <c r="E381" s="9"/>
      <c r="F381" s="102"/>
      <c r="G381" s="103"/>
      <c r="H381" s="9"/>
      <c r="I381" s="9"/>
      <c r="J381" s="9"/>
      <c r="K381" s="103"/>
      <c r="L381" s="9"/>
      <c r="M381" s="9"/>
      <c r="N381" s="9"/>
      <c r="O381" s="9"/>
      <c r="P381" s="104"/>
      <c r="Q381" s="102"/>
      <c r="R381" s="105"/>
      <c r="S381" s="102"/>
      <c r="T381" s="102"/>
      <c r="U381" s="102"/>
      <c r="V381" s="102"/>
      <c r="W381" s="102"/>
      <c r="X381" s="9"/>
      <c r="Y381" s="9"/>
      <c r="Z381" s="9"/>
      <c r="AA381" s="9"/>
      <c r="AB381" s="106"/>
      <c r="AC381" s="9"/>
      <c r="AD381" s="9"/>
      <c r="AE381" s="9"/>
      <c r="AF381" s="9"/>
      <c r="AG381" s="9"/>
      <c r="AH381" s="9"/>
      <c r="AI381" s="9"/>
    </row>
    <row r="382" spans="1:35" ht="25.5" customHeight="1">
      <c r="A382" s="9"/>
      <c r="B382" s="9"/>
      <c r="C382" s="101"/>
      <c r="D382" s="101"/>
      <c r="E382" s="9"/>
      <c r="F382" s="102"/>
      <c r="G382" s="103"/>
      <c r="H382" s="9"/>
      <c r="I382" s="9"/>
      <c r="J382" s="9"/>
      <c r="K382" s="103"/>
      <c r="L382" s="9"/>
      <c r="M382" s="9"/>
      <c r="N382" s="9"/>
      <c r="O382" s="9"/>
      <c r="P382" s="104"/>
      <c r="Q382" s="102"/>
      <c r="R382" s="105"/>
      <c r="S382" s="102"/>
      <c r="T382" s="102"/>
      <c r="U382" s="102"/>
      <c r="V382" s="102"/>
      <c r="W382" s="102"/>
      <c r="X382" s="9"/>
      <c r="Y382" s="9"/>
      <c r="Z382" s="9"/>
      <c r="AA382" s="9"/>
      <c r="AB382" s="106"/>
      <c r="AC382" s="9"/>
      <c r="AD382" s="9"/>
      <c r="AE382" s="9"/>
      <c r="AF382" s="9"/>
      <c r="AG382" s="9"/>
      <c r="AH382" s="9"/>
      <c r="AI382" s="9"/>
    </row>
    <row r="383" spans="1:35" ht="25.5" customHeight="1">
      <c r="A383" s="9"/>
      <c r="B383" s="9"/>
      <c r="C383" s="101"/>
      <c r="D383" s="101"/>
      <c r="E383" s="9"/>
      <c r="F383" s="102"/>
      <c r="G383" s="103"/>
      <c r="H383" s="9"/>
      <c r="I383" s="9"/>
      <c r="J383" s="9"/>
      <c r="K383" s="103"/>
      <c r="L383" s="9"/>
      <c r="M383" s="9"/>
      <c r="N383" s="9"/>
      <c r="O383" s="9"/>
      <c r="P383" s="104"/>
      <c r="Q383" s="102"/>
      <c r="R383" s="105"/>
      <c r="S383" s="102"/>
      <c r="T383" s="102"/>
      <c r="U383" s="102"/>
      <c r="V383" s="102"/>
      <c r="W383" s="102"/>
      <c r="X383" s="9"/>
      <c r="Y383" s="9"/>
      <c r="Z383" s="9"/>
      <c r="AA383" s="9"/>
      <c r="AB383" s="106"/>
      <c r="AC383" s="9"/>
      <c r="AD383" s="9"/>
      <c r="AE383" s="9"/>
      <c r="AF383" s="9"/>
      <c r="AG383" s="9"/>
      <c r="AH383" s="9"/>
      <c r="AI383" s="9"/>
    </row>
    <row r="384" spans="1:35" ht="25.5" customHeight="1">
      <c r="A384" s="9"/>
      <c r="B384" s="9"/>
      <c r="C384" s="101"/>
      <c r="D384" s="101"/>
      <c r="E384" s="9"/>
      <c r="F384" s="102"/>
      <c r="G384" s="103"/>
      <c r="H384" s="9"/>
      <c r="I384" s="9"/>
      <c r="J384" s="9"/>
      <c r="K384" s="103"/>
      <c r="L384" s="9"/>
      <c r="M384" s="9"/>
      <c r="N384" s="9"/>
      <c r="O384" s="9"/>
      <c r="P384" s="104"/>
      <c r="Q384" s="102"/>
      <c r="R384" s="105"/>
      <c r="S384" s="102"/>
      <c r="T384" s="102"/>
      <c r="U384" s="102"/>
      <c r="V384" s="102"/>
      <c r="W384" s="102"/>
      <c r="X384" s="9"/>
      <c r="Y384" s="9"/>
      <c r="Z384" s="9"/>
      <c r="AA384" s="9"/>
      <c r="AB384" s="106"/>
      <c r="AC384" s="9"/>
      <c r="AD384" s="9"/>
      <c r="AE384" s="9"/>
      <c r="AF384" s="9"/>
      <c r="AG384" s="9"/>
      <c r="AH384" s="9"/>
      <c r="AI384" s="9"/>
    </row>
    <row r="385" spans="1:35" ht="25.5" customHeight="1">
      <c r="A385" s="9"/>
      <c r="B385" s="9"/>
      <c r="C385" s="101"/>
      <c r="D385" s="101"/>
      <c r="E385" s="9"/>
      <c r="F385" s="102"/>
      <c r="G385" s="103"/>
      <c r="H385" s="9"/>
      <c r="I385" s="9"/>
      <c r="J385" s="9"/>
      <c r="K385" s="103"/>
      <c r="L385" s="9"/>
      <c r="M385" s="9"/>
      <c r="N385" s="9"/>
      <c r="O385" s="9"/>
      <c r="P385" s="104"/>
      <c r="Q385" s="102"/>
      <c r="R385" s="105"/>
      <c r="S385" s="102"/>
      <c r="T385" s="102"/>
      <c r="U385" s="102"/>
      <c r="V385" s="102"/>
      <c r="W385" s="102"/>
      <c r="X385" s="9"/>
      <c r="Y385" s="9"/>
      <c r="Z385" s="9"/>
      <c r="AA385" s="9"/>
      <c r="AB385" s="106"/>
      <c r="AC385" s="9"/>
      <c r="AD385" s="9"/>
      <c r="AE385" s="9"/>
      <c r="AF385" s="9"/>
      <c r="AG385" s="9"/>
      <c r="AH385" s="9"/>
      <c r="AI385" s="9"/>
    </row>
    <row r="386" spans="1:35" ht="25.5" customHeight="1">
      <c r="A386" s="9"/>
      <c r="B386" s="9"/>
      <c r="C386" s="101"/>
      <c r="D386" s="101"/>
      <c r="E386" s="9"/>
      <c r="F386" s="102"/>
      <c r="G386" s="103"/>
      <c r="H386" s="9"/>
      <c r="I386" s="9"/>
      <c r="J386" s="9"/>
      <c r="K386" s="103"/>
      <c r="L386" s="9"/>
      <c r="M386" s="9"/>
      <c r="N386" s="9"/>
      <c r="O386" s="9"/>
      <c r="P386" s="104"/>
      <c r="Q386" s="102"/>
      <c r="R386" s="105"/>
      <c r="S386" s="102"/>
      <c r="T386" s="102"/>
      <c r="U386" s="102"/>
      <c r="V386" s="102"/>
      <c r="W386" s="102"/>
      <c r="X386" s="9"/>
      <c r="Y386" s="9"/>
      <c r="Z386" s="9"/>
      <c r="AA386" s="9"/>
      <c r="AB386" s="106"/>
      <c r="AC386" s="9"/>
      <c r="AD386" s="9"/>
      <c r="AE386" s="9"/>
      <c r="AF386" s="9"/>
      <c r="AG386" s="9"/>
      <c r="AH386" s="9"/>
      <c r="AI386" s="9"/>
    </row>
    <row r="387" spans="1:35" ht="25.5" customHeight="1">
      <c r="A387" s="9"/>
      <c r="B387" s="9"/>
      <c r="C387" s="101"/>
      <c r="D387" s="101"/>
      <c r="E387" s="9"/>
      <c r="F387" s="102"/>
      <c r="G387" s="103"/>
      <c r="H387" s="9"/>
      <c r="I387" s="9"/>
      <c r="J387" s="9"/>
      <c r="K387" s="103"/>
      <c r="L387" s="9"/>
      <c r="M387" s="9"/>
      <c r="N387" s="9"/>
      <c r="O387" s="9"/>
      <c r="P387" s="104"/>
      <c r="Q387" s="102"/>
      <c r="R387" s="105"/>
      <c r="S387" s="102"/>
      <c r="T387" s="102"/>
      <c r="U387" s="102"/>
      <c r="V387" s="102"/>
      <c r="W387" s="102"/>
      <c r="X387" s="9"/>
      <c r="Y387" s="9"/>
      <c r="Z387" s="9"/>
      <c r="AA387" s="9"/>
      <c r="AB387" s="106"/>
      <c r="AC387" s="9"/>
      <c r="AD387" s="9"/>
      <c r="AE387" s="9"/>
      <c r="AF387" s="9"/>
      <c r="AG387" s="9"/>
      <c r="AH387" s="9"/>
      <c r="AI387" s="9"/>
    </row>
    <row r="388" spans="1:35" ht="25.5" customHeight="1">
      <c r="A388" s="9"/>
      <c r="B388" s="9"/>
      <c r="C388" s="101"/>
      <c r="D388" s="101"/>
      <c r="E388" s="9"/>
      <c r="F388" s="102"/>
      <c r="G388" s="103"/>
      <c r="H388" s="9"/>
      <c r="I388" s="9"/>
      <c r="J388" s="9"/>
      <c r="K388" s="103"/>
      <c r="L388" s="9"/>
      <c r="M388" s="9"/>
      <c r="N388" s="9"/>
      <c r="O388" s="9"/>
      <c r="P388" s="104"/>
      <c r="Q388" s="102"/>
      <c r="R388" s="105"/>
      <c r="S388" s="102"/>
      <c r="T388" s="102"/>
      <c r="U388" s="102"/>
      <c r="V388" s="102"/>
      <c r="W388" s="102"/>
      <c r="X388" s="9"/>
      <c r="Y388" s="9"/>
      <c r="Z388" s="9"/>
      <c r="AA388" s="9"/>
      <c r="AB388" s="106"/>
      <c r="AC388" s="9"/>
      <c r="AD388" s="9"/>
      <c r="AE388" s="9"/>
      <c r="AF388" s="9"/>
      <c r="AG388" s="9"/>
      <c r="AH388" s="9"/>
      <c r="AI388" s="9"/>
    </row>
    <row r="389" spans="1:35" ht="25.5" customHeight="1">
      <c r="A389" s="9"/>
      <c r="B389" s="9"/>
      <c r="C389" s="101"/>
      <c r="D389" s="101"/>
      <c r="E389" s="9"/>
      <c r="F389" s="102"/>
      <c r="G389" s="103"/>
      <c r="H389" s="9"/>
      <c r="I389" s="9"/>
      <c r="J389" s="9"/>
      <c r="K389" s="103"/>
      <c r="L389" s="9"/>
      <c r="M389" s="9"/>
      <c r="N389" s="9"/>
      <c r="O389" s="9"/>
      <c r="P389" s="104"/>
      <c r="Q389" s="102"/>
      <c r="R389" s="105"/>
      <c r="S389" s="102"/>
      <c r="T389" s="102"/>
      <c r="U389" s="102"/>
      <c r="V389" s="102"/>
      <c r="W389" s="102"/>
      <c r="X389" s="9"/>
      <c r="Y389" s="9"/>
      <c r="Z389" s="9"/>
      <c r="AA389" s="9"/>
      <c r="AB389" s="106"/>
      <c r="AC389" s="9"/>
      <c r="AD389" s="9"/>
      <c r="AE389" s="9"/>
      <c r="AF389" s="9"/>
      <c r="AG389" s="9"/>
      <c r="AH389" s="9"/>
      <c r="AI389" s="9"/>
    </row>
    <row r="390" spans="1:35" ht="25.5" customHeight="1">
      <c r="A390" s="9"/>
      <c r="B390" s="9"/>
      <c r="C390" s="101"/>
      <c r="D390" s="101"/>
      <c r="E390" s="9"/>
      <c r="F390" s="102"/>
      <c r="G390" s="103"/>
      <c r="H390" s="9"/>
      <c r="I390" s="9"/>
      <c r="J390" s="9"/>
      <c r="K390" s="103"/>
      <c r="L390" s="9"/>
      <c r="M390" s="9"/>
      <c r="N390" s="9"/>
      <c r="O390" s="9"/>
      <c r="P390" s="104"/>
      <c r="Q390" s="102"/>
      <c r="R390" s="105"/>
      <c r="S390" s="102"/>
      <c r="T390" s="102"/>
      <c r="U390" s="102"/>
      <c r="V390" s="102"/>
      <c r="W390" s="102"/>
      <c r="X390" s="9"/>
      <c r="Y390" s="9"/>
      <c r="Z390" s="9"/>
      <c r="AA390" s="9"/>
      <c r="AB390" s="106"/>
      <c r="AC390" s="9"/>
      <c r="AD390" s="9"/>
      <c r="AE390" s="9"/>
      <c r="AF390" s="9"/>
      <c r="AG390" s="9"/>
      <c r="AH390" s="9"/>
      <c r="AI390" s="9"/>
    </row>
    <row r="391" spans="1:35" ht="25.5" customHeight="1">
      <c r="A391" s="9"/>
      <c r="B391" s="9"/>
      <c r="C391" s="101"/>
      <c r="D391" s="101"/>
      <c r="E391" s="9"/>
      <c r="F391" s="102"/>
      <c r="G391" s="103"/>
      <c r="H391" s="9"/>
      <c r="I391" s="9"/>
      <c r="J391" s="9"/>
      <c r="K391" s="103"/>
      <c r="L391" s="9"/>
      <c r="M391" s="9"/>
      <c r="N391" s="9"/>
      <c r="O391" s="9"/>
      <c r="P391" s="104"/>
      <c r="Q391" s="102"/>
      <c r="R391" s="105"/>
      <c r="S391" s="102"/>
      <c r="T391" s="102"/>
      <c r="U391" s="102"/>
      <c r="V391" s="102"/>
      <c r="W391" s="102"/>
      <c r="X391" s="9"/>
      <c r="Y391" s="9"/>
      <c r="Z391" s="9"/>
      <c r="AA391" s="9"/>
      <c r="AB391" s="106"/>
      <c r="AC391" s="9"/>
      <c r="AD391" s="9"/>
      <c r="AE391" s="9"/>
      <c r="AF391" s="9"/>
      <c r="AG391" s="9"/>
      <c r="AH391" s="9"/>
      <c r="AI391" s="9"/>
    </row>
    <row r="392" spans="1:35" ht="25.5" customHeight="1">
      <c r="A392" s="9"/>
      <c r="B392" s="9"/>
      <c r="C392" s="101"/>
      <c r="D392" s="101"/>
      <c r="E392" s="9"/>
      <c r="F392" s="102"/>
      <c r="G392" s="103"/>
      <c r="H392" s="9"/>
      <c r="I392" s="9"/>
      <c r="J392" s="9"/>
      <c r="K392" s="103"/>
      <c r="L392" s="9"/>
      <c r="M392" s="9"/>
      <c r="N392" s="9"/>
      <c r="O392" s="9"/>
      <c r="P392" s="104"/>
      <c r="Q392" s="102"/>
      <c r="R392" s="105"/>
      <c r="S392" s="102"/>
      <c r="T392" s="102"/>
      <c r="U392" s="102"/>
      <c r="V392" s="102"/>
      <c r="W392" s="102"/>
      <c r="X392" s="9"/>
      <c r="Y392" s="9"/>
      <c r="Z392" s="9"/>
      <c r="AA392" s="9"/>
      <c r="AB392" s="106"/>
      <c r="AC392" s="9"/>
      <c r="AD392" s="9"/>
      <c r="AE392" s="9"/>
      <c r="AF392" s="9"/>
      <c r="AG392" s="9"/>
      <c r="AH392" s="9"/>
      <c r="AI392" s="9"/>
    </row>
    <row r="393" spans="1:35" ht="25.5" customHeight="1">
      <c r="A393" s="9"/>
      <c r="B393" s="9"/>
      <c r="C393" s="101"/>
      <c r="D393" s="101"/>
      <c r="E393" s="9"/>
      <c r="F393" s="102"/>
      <c r="G393" s="103"/>
      <c r="H393" s="9"/>
      <c r="I393" s="9"/>
      <c r="J393" s="9"/>
      <c r="K393" s="103"/>
      <c r="L393" s="9"/>
      <c r="M393" s="9"/>
      <c r="N393" s="9"/>
      <c r="O393" s="9"/>
      <c r="P393" s="104"/>
      <c r="Q393" s="102"/>
      <c r="R393" s="105"/>
      <c r="S393" s="102"/>
      <c r="T393" s="102"/>
      <c r="U393" s="102"/>
      <c r="V393" s="102"/>
      <c r="W393" s="102"/>
      <c r="X393" s="9"/>
      <c r="Y393" s="9"/>
      <c r="Z393" s="9"/>
      <c r="AA393" s="9"/>
      <c r="AB393" s="106"/>
      <c r="AC393" s="9"/>
      <c r="AD393" s="9"/>
      <c r="AE393" s="9"/>
      <c r="AF393" s="9"/>
      <c r="AG393" s="9"/>
      <c r="AH393" s="9"/>
      <c r="AI393" s="9"/>
    </row>
    <row r="394" spans="1:35" ht="25.5" customHeight="1">
      <c r="A394" s="9"/>
      <c r="B394" s="9"/>
      <c r="C394" s="101"/>
      <c r="D394" s="101"/>
      <c r="E394" s="9"/>
      <c r="F394" s="102"/>
      <c r="G394" s="103"/>
      <c r="H394" s="9"/>
      <c r="I394" s="9"/>
      <c r="J394" s="9"/>
      <c r="K394" s="103"/>
      <c r="L394" s="9"/>
      <c r="M394" s="9"/>
      <c r="N394" s="9"/>
      <c r="O394" s="9"/>
      <c r="P394" s="104"/>
      <c r="Q394" s="102"/>
      <c r="R394" s="105"/>
      <c r="S394" s="102"/>
      <c r="T394" s="102"/>
      <c r="U394" s="102"/>
      <c r="V394" s="102"/>
      <c r="W394" s="102"/>
      <c r="X394" s="9"/>
      <c r="Y394" s="9"/>
      <c r="Z394" s="9"/>
      <c r="AA394" s="9"/>
      <c r="AB394" s="106"/>
      <c r="AC394" s="9"/>
      <c r="AD394" s="9"/>
      <c r="AE394" s="9"/>
      <c r="AF394" s="9"/>
      <c r="AG394" s="9"/>
      <c r="AH394" s="9"/>
      <c r="AI394" s="9"/>
    </row>
    <row r="395" spans="1:35" ht="25.5" customHeight="1">
      <c r="A395" s="9"/>
      <c r="B395" s="9"/>
      <c r="C395" s="101"/>
      <c r="D395" s="101"/>
      <c r="E395" s="9"/>
      <c r="F395" s="102"/>
      <c r="G395" s="103"/>
      <c r="H395" s="9"/>
      <c r="I395" s="9"/>
      <c r="J395" s="9"/>
      <c r="K395" s="103"/>
      <c r="L395" s="9"/>
      <c r="M395" s="9"/>
      <c r="N395" s="9"/>
      <c r="O395" s="9"/>
      <c r="P395" s="104"/>
      <c r="Q395" s="102"/>
      <c r="R395" s="105"/>
      <c r="S395" s="102"/>
      <c r="T395" s="102"/>
      <c r="U395" s="102"/>
      <c r="V395" s="102"/>
      <c r="W395" s="102"/>
      <c r="X395" s="9"/>
      <c r="Y395" s="9"/>
      <c r="Z395" s="9"/>
      <c r="AA395" s="9"/>
      <c r="AB395" s="106"/>
      <c r="AC395" s="9"/>
      <c r="AD395" s="9"/>
      <c r="AE395" s="9"/>
      <c r="AF395" s="9"/>
      <c r="AG395" s="9"/>
      <c r="AH395" s="9"/>
      <c r="AI395" s="9"/>
    </row>
    <row r="396" spans="1:35" ht="25.5" customHeight="1">
      <c r="A396" s="9"/>
      <c r="B396" s="9"/>
      <c r="C396" s="101"/>
      <c r="D396" s="101"/>
      <c r="E396" s="9"/>
      <c r="F396" s="102"/>
      <c r="G396" s="103"/>
      <c r="H396" s="9"/>
      <c r="I396" s="9"/>
      <c r="J396" s="9"/>
      <c r="K396" s="103"/>
      <c r="L396" s="9"/>
      <c r="M396" s="9"/>
      <c r="N396" s="9"/>
      <c r="O396" s="9"/>
      <c r="P396" s="104"/>
      <c r="Q396" s="102"/>
      <c r="R396" s="105"/>
      <c r="S396" s="102"/>
      <c r="T396" s="102"/>
      <c r="U396" s="102"/>
      <c r="V396" s="102"/>
      <c r="W396" s="102"/>
      <c r="X396" s="9"/>
      <c r="Y396" s="9"/>
      <c r="Z396" s="9"/>
      <c r="AA396" s="9"/>
      <c r="AB396" s="106"/>
      <c r="AC396" s="9"/>
      <c r="AD396" s="9"/>
      <c r="AE396" s="9"/>
      <c r="AF396" s="9"/>
      <c r="AG396" s="9"/>
      <c r="AH396" s="9"/>
      <c r="AI396" s="9"/>
    </row>
    <row r="397" spans="1:35" ht="25.5" customHeight="1">
      <c r="A397" s="9"/>
      <c r="B397" s="9"/>
      <c r="C397" s="101"/>
      <c r="D397" s="101"/>
      <c r="E397" s="9"/>
      <c r="F397" s="102"/>
      <c r="G397" s="103"/>
      <c r="H397" s="9"/>
      <c r="I397" s="9"/>
      <c r="J397" s="9"/>
      <c r="K397" s="103"/>
      <c r="L397" s="9"/>
      <c r="M397" s="9"/>
      <c r="N397" s="9"/>
      <c r="O397" s="9"/>
      <c r="P397" s="104"/>
      <c r="Q397" s="102"/>
      <c r="R397" s="105"/>
      <c r="S397" s="102"/>
      <c r="T397" s="102"/>
      <c r="U397" s="102"/>
      <c r="V397" s="102"/>
      <c r="W397" s="102"/>
      <c r="X397" s="9"/>
      <c r="Y397" s="9"/>
      <c r="Z397" s="9"/>
      <c r="AA397" s="9"/>
      <c r="AB397" s="106"/>
      <c r="AC397" s="9"/>
      <c r="AD397" s="9"/>
      <c r="AE397" s="9"/>
      <c r="AF397" s="9"/>
      <c r="AG397" s="9"/>
      <c r="AH397" s="9"/>
      <c r="AI397" s="9"/>
    </row>
    <row r="398" spans="1:35" ht="25.5" customHeight="1">
      <c r="A398" s="9"/>
      <c r="B398" s="9"/>
      <c r="C398" s="101"/>
      <c r="D398" s="101"/>
      <c r="E398" s="9"/>
      <c r="F398" s="102"/>
      <c r="G398" s="103"/>
      <c r="H398" s="9"/>
      <c r="I398" s="9"/>
      <c r="J398" s="9"/>
      <c r="K398" s="103"/>
      <c r="L398" s="9"/>
      <c r="M398" s="9"/>
      <c r="N398" s="9"/>
      <c r="O398" s="9"/>
      <c r="P398" s="104"/>
      <c r="Q398" s="102"/>
      <c r="R398" s="105"/>
      <c r="S398" s="102"/>
      <c r="T398" s="102"/>
      <c r="U398" s="102"/>
      <c r="V398" s="102"/>
      <c r="W398" s="102"/>
      <c r="X398" s="9"/>
      <c r="Y398" s="9"/>
      <c r="Z398" s="9"/>
      <c r="AA398" s="9"/>
      <c r="AB398" s="106"/>
      <c r="AC398" s="9"/>
      <c r="AD398" s="9"/>
      <c r="AE398" s="9"/>
      <c r="AF398" s="9"/>
      <c r="AG398" s="9"/>
      <c r="AH398" s="9"/>
      <c r="AI398" s="9"/>
    </row>
    <row r="399" spans="1:35" ht="25.5" customHeight="1">
      <c r="A399" s="9"/>
      <c r="B399" s="9"/>
      <c r="C399" s="101"/>
      <c r="D399" s="101"/>
      <c r="E399" s="9"/>
      <c r="F399" s="102"/>
      <c r="G399" s="103"/>
      <c r="H399" s="9"/>
      <c r="I399" s="9"/>
      <c r="J399" s="9"/>
      <c r="K399" s="103"/>
      <c r="L399" s="9"/>
      <c r="M399" s="9"/>
      <c r="N399" s="9"/>
      <c r="O399" s="9"/>
      <c r="P399" s="104"/>
      <c r="Q399" s="102"/>
      <c r="R399" s="105"/>
      <c r="S399" s="102"/>
      <c r="T399" s="102"/>
      <c r="U399" s="102"/>
      <c r="V399" s="102"/>
      <c r="W399" s="102"/>
      <c r="X399" s="9"/>
      <c r="Y399" s="9"/>
      <c r="Z399" s="9"/>
      <c r="AA399" s="9"/>
      <c r="AB399" s="106"/>
      <c r="AC399" s="9"/>
      <c r="AD399" s="9"/>
      <c r="AE399" s="9"/>
      <c r="AF399" s="9"/>
      <c r="AG399" s="9"/>
      <c r="AH399" s="9"/>
      <c r="AI399" s="9"/>
    </row>
    <row r="400" spans="1:35" ht="25.5" customHeight="1">
      <c r="A400" s="9"/>
      <c r="B400" s="9"/>
      <c r="C400" s="101"/>
      <c r="D400" s="101"/>
      <c r="E400" s="9"/>
      <c r="F400" s="102"/>
      <c r="G400" s="103"/>
      <c r="H400" s="9"/>
      <c r="I400" s="9"/>
      <c r="J400" s="9"/>
      <c r="K400" s="103"/>
      <c r="L400" s="9"/>
      <c r="M400" s="9"/>
      <c r="N400" s="9"/>
      <c r="O400" s="9"/>
      <c r="P400" s="104"/>
      <c r="Q400" s="102"/>
      <c r="R400" s="105"/>
      <c r="S400" s="102"/>
      <c r="T400" s="102"/>
      <c r="U400" s="102"/>
      <c r="V400" s="102"/>
      <c r="W400" s="102"/>
      <c r="X400" s="9"/>
      <c r="Y400" s="9"/>
      <c r="Z400" s="9"/>
      <c r="AA400" s="9"/>
      <c r="AB400" s="106"/>
      <c r="AC400" s="9"/>
      <c r="AD400" s="9"/>
      <c r="AE400" s="9"/>
      <c r="AF400" s="9"/>
      <c r="AG400" s="9"/>
      <c r="AH400" s="9"/>
      <c r="AI400" s="9"/>
    </row>
    <row r="401" spans="1:35" ht="25.5" customHeight="1">
      <c r="A401" s="9"/>
      <c r="B401" s="9"/>
      <c r="C401" s="101"/>
      <c r="D401" s="101"/>
      <c r="E401" s="9"/>
      <c r="F401" s="102"/>
      <c r="G401" s="103"/>
      <c r="H401" s="9"/>
      <c r="I401" s="9"/>
      <c r="J401" s="9"/>
      <c r="K401" s="103"/>
      <c r="L401" s="9"/>
      <c r="M401" s="9"/>
      <c r="N401" s="9"/>
      <c r="O401" s="9"/>
      <c r="P401" s="104"/>
      <c r="Q401" s="102"/>
      <c r="R401" s="105"/>
      <c r="S401" s="102"/>
      <c r="T401" s="102"/>
      <c r="U401" s="102"/>
      <c r="V401" s="102"/>
      <c r="W401" s="102"/>
      <c r="X401" s="9"/>
      <c r="Y401" s="9"/>
      <c r="Z401" s="9"/>
      <c r="AA401" s="9"/>
      <c r="AB401" s="106"/>
      <c r="AC401" s="9"/>
      <c r="AD401" s="9"/>
      <c r="AE401" s="9"/>
      <c r="AF401" s="9"/>
      <c r="AG401" s="9"/>
      <c r="AH401" s="9"/>
      <c r="AI401" s="9"/>
    </row>
    <row r="402" spans="1:35" ht="25.5" customHeight="1">
      <c r="A402" s="9"/>
      <c r="B402" s="9"/>
      <c r="C402" s="101"/>
      <c r="D402" s="101"/>
      <c r="E402" s="9"/>
      <c r="F402" s="102"/>
      <c r="G402" s="103"/>
      <c r="H402" s="9"/>
      <c r="I402" s="9"/>
      <c r="J402" s="9"/>
      <c r="K402" s="103"/>
      <c r="L402" s="9"/>
      <c r="M402" s="9"/>
      <c r="N402" s="9"/>
      <c r="O402" s="9"/>
      <c r="P402" s="104"/>
      <c r="Q402" s="102"/>
      <c r="R402" s="105"/>
      <c r="S402" s="102"/>
      <c r="T402" s="102"/>
      <c r="U402" s="102"/>
      <c r="V402" s="102"/>
      <c r="W402" s="102"/>
      <c r="X402" s="9"/>
      <c r="Y402" s="9"/>
      <c r="Z402" s="9"/>
      <c r="AA402" s="9"/>
      <c r="AB402" s="106"/>
      <c r="AC402" s="9"/>
      <c r="AD402" s="9"/>
      <c r="AE402" s="9"/>
      <c r="AF402" s="9"/>
      <c r="AG402" s="9"/>
      <c r="AH402" s="9"/>
      <c r="AI402" s="9"/>
    </row>
    <row r="403" spans="1:35" ht="25.5" customHeight="1">
      <c r="A403" s="9"/>
      <c r="B403" s="9"/>
      <c r="C403" s="101"/>
      <c r="D403" s="101"/>
      <c r="E403" s="9"/>
      <c r="F403" s="102"/>
      <c r="G403" s="103"/>
      <c r="H403" s="9"/>
      <c r="I403" s="9"/>
      <c r="J403" s="9"/>
      <c r="K403" s="103"/>
      <c r="L403" s="9"/>
      <c r="M403" s="9"/>
      <c r="N403" s="9"/>
      <c r="O403" s="9"/>
      <c r="P403" s="104"/>
      <c r="Q403" s="102"/>
      <c r="R403" s="105"/>
      <c r="S403" s="102"/>
      <c r="T403" s="102"/>
      <c r="U403" s="102"/>
      <c r="V403" s="102"/>
      <c r="W403" s="102"/>
      <c r="X403" s="9"/>
      <c r="Y403" s="9"/>
      <c r="Z403" s="9"/>
      <c r="AA403" s="9"/>
      <c r="AB403" s="106"/>
      <c r="AC403" s="9"/>
      <c r="AD403" s="9"/>
      <c r="AE403" s="9"/>
      <c r="AF403" s="9"/>
      <c r="AG403" s="9"/>
      <c r="AH403" s="9"/>
      <c r="AI403" s="9"/>
    </row>
    <row r="404" spans="1:35" ht="25.5" customHeight="1">
      <c r="A404" s="9"/>
      <c r="B404" s="9"/>
      <c r="C404" s="101"/>
      <c r="D404" s="101"/>
      <c r="E404" s="9"/>
      <c r="F404" s="102"/>
      <c r="G404" s="103"/>
      <c r="H404" s="9"/>
      <c r="I404" s="9"/>
      <c r="J404" s="9"/>
      <c r="K404" s="103"/>
      <c r="L404" s="9"/>
      <c r="M404" s="9"/>
      <c r="N404" s="9"/>
      <c r="O404" s="9"/>
      <c r="P404" s="104"/>
      <c r="Q404" s="102"/>
      <c r="R404" s="105"/>
      <c r="S404" s="102"/>
      <c r="T404" s="102"/>
      <c r="U404" s="102"/>
      <c r="V404" s="102"/>
      <c r="W404" s="102"/>
      <c r="X404" s="9"/>
      <c r="Y404" s="9"/>
      <c r="Z404" s="9"/>
      <c r="AA404" s="9"/>
      <c r="AB404" s="106"/>
      <c r="AC404" s="9"/>
      <c r="AD404" s="9"/>
      <c r="AE404" s="9"/>
      <c r="AF404" s="9"/>
      <c r="AG404" s="9"/>
      <c r="AH404" s="9"/>
      <c r="AI404" s="9"/>
    </row>
    <row r="405" spans="1:35" ht="25.5" customHeight="1">
      <c r="A405" s="9"/>
      <c r="B405" s="9"/>
      <c r="C405" s="101"/>
      <c r="D405" s="101"/>
      <c r="E405" s="9"/>
      <c r="F405" s="102"/>
      <c r="G405" s="103"/>
      <c r="H405" s="9"/>
      <c r="I405" s="9"/>
      <c r="J405" s="9"/>
      <c r="K405" s="103"/>
      <c r="L405" s="9"/>
      <c r="M405" s="9"/>
      <c r="N405" s="9"/>
      <c r="O405" s="9"/>
      <c r="P405" s="104"/>
      <c r="Q405" s="102"/>
      <c r="R405" s="105"/>
      <c r="S405" s="102"/>
      <c r="T405" s="102"/>
      <c r="U405" s="102"/>
      <c r="V405" s="102"/>
      <c r="W405" s="102"/>
      <c r="X405" s="9"/>
      <c r="Y405" s="9"/>
      <c r="Z405" s="9"/>
      <c r="AA405" s="9"/>
      <c r="AB405" s="106"/>
      <c r="AC405" s="9"/>
      <c r="AD405" s="9"/>
      <c r="AE405" s="9"/>
      <c r="AF405" s="9"/>
      <c r="AG405" s="9"/>
      <c r="AH405" s="9"/>
      <c r="AI405" s="9"/>
    </row>
    <row r="406" spans="1:35" ht="25.5" customHeight="1">
      <c r="A406" s="9"/>
      <c r="B406" s="9"/>
      <c r="C406" s="101"/>
      <c r="D406" s="101"/>
      <c r="E406" s="9"/>
      <c r="F406" s="102"/>
      <c r="G406" s="103"/>
      <c r="H406" s="9"/>
      <c r="I406" s="9"/>
      <c r="J406" s="9"/>
      <c r="K406" s="103"/>
      <c r="L406" s="9"/>
      <c r="M406" s="9"/>
      <c r="N406" s="9"/>
      <c r="O406" s="9"/>
      <c r="P406" s="104"/>
      <c r="Q406" s="102"/>
      <c r="R406" s="105"/>
      <c r="S406" s="102"/>
      <c r="T406" s="102"/>
      <c r="U406" s="102"/>
      <c r="V406" s="102"/>
      <c r="W406" s="102"/>
      <c r="X406" s="9"/>
      <c r="Y406" s="9"/>
      <c r="Z406" s="9"/>
      <c r="AA406" s="9"/>
      <c r="AB406" s="106"/>
      <c r="AC406" s="9"/>
      <c r="AD406" s="9"/>
      <c r="AE406" s="9"/>
      <c r="AF406" s="9"/>
      <c r="AG406" s="9"/>
      <c r="AH406" s="9"/>
      <c r="AI406" s="9"/>
    </row>
    <row r="407" spans="1:35" ht="25.5" customHeight="1">
      <c r="A407" s="9"/>
      <c r="B407" s="9"/>
      <c r="C407" s="101"/>
      <c r="D407" s="101"/>
      <c r="E407" s="9"/>
      <c r="F407" s="102"/>
      <c r="G407" s="103"/>
      <c r="H407" s="9"/>
      <c r="I407" s="9"/>
      <c r="J407" s="9"/>
      <c r="K407" s="103"/>
      <c r="L407" s="9"/>
      <c r="M407" s="9"/>
      <c r="N407" s="9"/>
      <c r="O407" s="9"/>
      <c r="P407" s="104"/>
      <c r="Q407" s="102"/>
      <c r="R407" s="105"/>
      <c r="S407" s="102"/>
      <c r="T407" s="102"/>
      <c r="U407" s="102"/>
      <c r="V407" s="102"/>
      <c r="W407" s="102"/>
      <c r="X407" s="9"/>
      <c r="Y407" s="9"/>
      <c r="Z407" s="9"/>
      <c r="AA407" s="9"/>
      <c r="AB407" s="106"/>
      <c r="AC407" s="9"/>
      <c r="AD407" s="9"/>
      <c r="AE407" s="9"/>
      <c r="AF407" s="9"/>
      <c r="AG407" s="9"/>
      <c r="AH407" s="9"/>
      <c r="AI407" s="9"/>
    </row>
    <row r="408" spans="1:35" ht="25.5" customHeight="1">
      <c r="A408" s="9"/>
      <c r="B408" s="9"/>
      <c r="C408" s="101"/>
      <c r="D408" s="101"/>
      <c r="E408" s="9"/>
      <c r="F408" s="102"/>
      <c r="G408" s="103"/>
      <c r="H408" s="9"/>
      <c r="I408" s="9"/>
      <c r="J408" s="9"/>
      <c r="K408" s="103"/>
      <c r="L408" s="9"/>
      <c r="M408" s="9"/>
      <c r="N408" s="9"/>
      <c r="O408" s="9"/>
      <c r="P408" s="104"/>
      <c r="Q408" s="102"/>
      <c r="R408" s="105"/>
      <c r="S408" s="102"/>
      <c r="T408" s="102"/>
      <c r="U408" s="102"/>
      <c r="V408" s="102"/>
      <c r="W408" s="102"/>
      <c r="X408" s="9"/>
      <c r="Y408" s="9"/>
      <c r="Z408" s="9"/>
      <c r="AA408" s="9"/>
      <c r="AB408" s="106"/>
      <c r="AC408" s="9"/>
      <c r="AD408" s="9"/>
      <c r="AE408" s="9"/>
      <c r="AF408" s="9"/>
      <c r="AG408" s="9"/>
      <c r="AH408" s="9"/>
      <c r="AI408" s="9"/>
    </row>
    <row r="409" spans="1:35" ht="25.5" customHeight="1">
      <c r="A409" s="9"/>
      <c r="B409" s="9"/>
      <c r="C409" s="101"/>
      <c r="D409" s="101"/>
      <c r="E409" s="9"/>
      <c r="F409" s="102"/>
      <c r="G409" s="103"/>
      <c r="H409" s="9"/>
      <c r="I409" s="9"/>
      <c r="J409" s="9"/>
      <c r="K409" s="103"/>
      <c r="L409" s="9"/>
      <c r="M409" s="9"/>
      <c r="N409" s="9"/>
      <c r="O409" s="9"/>
      <c r="P409" s="104"/>
      <c r="Q409" s="102"/>
      <c r="R409" s="105"/>
      <c r="S409" s="102"/>
      <c r="T409" s="102"/>
      <c r="U409" s="102"/>
      <c r="V409" s="102"/>
      <c r="W409" s="102"/>
      <c r="X409" s="9"/>
      <c r="Y409" s="9"/>
      <c r="Z409" s="9"/>
      <c r="AA409" s="9"/>
      <c r="AB409" s="106"/>
      <c r="AC409" s="9"/>
      <c r="AD409" s="9"/>
      <c r="AE409" s="9"/>
      <c r="AF409" s="9"/>
      <c r="AG409" s="9"/>
      <c r="AH409" s="9"/>
      <c r="AI409" s="9"/>
    </row>
    <row r="410" spans="1:35" ht="25.5" customHeight="1">
      <c r="A410" s="9"/>
      <c r="B410" s="9"/>
      <c r="C410" s="101"/>
      <c r="D410" s="101"/>
      <c r="E410" s="9"/>
      <c r="F410" s="102"/>
      <c r="G410" s="103"/>
      <c r="H410" s="9"/>
      <c r="I410" s="9"/>
      <c r="J410" s="9"/>
      <c r="K410" s="103"/>
      <c r="L410" s="9"/>
      <c r="M410" s="9"/>
      <c r="N410" s="9"/>
      <c r="O410" s="9"/>
      <c r="P410" s="104"/>
      <c r="Q410" s="102"/>
      <c r="R410" s="105"/>
      <c r="S410" s="102"/>
      <c r="T410" s="102"/>
      <c r="U410" s="102"/>
      <c r="V410" s="102"/>
      <c r="W410" s="102"/>
      <c r="X410" s="9"/>
      <c r="Y410" s="9"/>
      <c r="Z410" s="9"/>
      <c r="AA410" s="9"/>
      <c r="AB410" s="106"/>
      <c r="AC410" s="9"/>
      <c r="AD410" s="9"/>
      <c r="AE410" s="9"/>
      <c r="AF410" s="9"/>
      <c r="AG410" s="9"/>
      <c r="AH410" s="9"/>
      <c r="AI410" s="9"/>
    </row>
    <row r="411" spans="1:35" ht="25.5" customHeight="1">
      <c r="A411" s="9"/>
      <c r="B411" s="9"/>
      <c r="C411" s="101"/>
      <c r="D411" s="101"/>
      <c r="E411" s="9"/>
      <c r="F411" s="102"/>
      <c r="G411" s="103"/>
      <c r="H411" s="9"/>
      <c r="I411" s="9"/>
      <c r="J411" s="9"/>
      <c r="K411" s="103"/>
      <c r="L411" s="9"/>
      <c r="M411" s="9"/>
      <c r="N411" s="9"/>
      <c r="O411" s="9"/>
      <c r="P411" s="104"/>
      <c r="Q411" s="102"/>
      <c r="R411" s="105"/>
      <c r="S411" s="102"/>
      <c r="T411" s="102"/>
      <c r="U411" s="102"/>
      <c r="V411" s="102"/>
      <c r="W411" s="102"/>
      <c r="X411" s="9"/>
      <c r="Y411" s="9"/>
      <c r="Z411" s="9"/>
      <c r="AA411" s="9"/>
      <c r="AB411" s="106"/>
      <c r="AC411" s="9"/>
      <c r="AD411" s="9"/>
      <c r="AE411" s="9"/>
      <c r="AF411" s="9"/>
      <c r="AG411" s="9"/>
      <c r="AH411" s="9"/>
      <c r="AI411" s="9"/>
    </row>
    <row r="412" spans="1:35" ht="25.5" customHeight="1">
      <c r="A412" s="9"/>
      <c r="B412" s="9"/>
      <c r="C412" s="101"/>
      <c r="D412" s="101"/>
      <c r="E412" s="9"/>
      <c r="F412" s="102"/>
      <c r="G412" s="103"/>
      <c r="H412" s="9"/>
      <c r="I412" s="9"/>
      <c r="J412" s="9"/>
      <c r="K412" s="103"/>
      <c r="L412" s="9"/>
      <c r="M412" s="9"/>
      <c r="N412" s="9"/>
      <c r="O412" s="9"/>
      <c r="P412" s="104"/>
      <c r="Q412" s="102"/>
      <c r="R412" s="105"/>
      <c r="S412" s="102"/>
      <c r="T412" s="102"/>
      <c r="U412" s="102"/>
      <c r="V412" s="102"/>
      <c r="W412" s="102"/>
      <c r="X412" s="9"/>
      <c r="Y412" s="9"/>
      <c r="Z412" s="9"/>
      <c r="AA412" s="9"/>
      <c r="AB412" s="106"/>
      <c r="AC412" s="9"/>
      <c r="AD412" s="9"/>
      <c r="AE412" s="9"/>
      <c r="AF412" s="9"/>
      <c r="AG412" s="9"/>
      <c r="AH412" s="9"/>
      <c r="AI412" s="9"/>
    </row>
    <row r="413" spans="1:35" ht="25.5" customHeight="1">
      <c r="A413" s="9"/>
      <c r="B413" s="9"/>
      <c r="C413" s="101"/>
      <c r="D413" s="101"/>
      <c r="E413" s="9"/>
      <c r="F413" s="102"/>
      <c r="G413" s="103"/>
      <c r="H413" s="9"/>
      <c r="I413" s="9"/>
      <c r="J413" s="9"/>
      <c r="K413" s="103"/>
      <c r="L413" s="9"/>
      <c r="M413" s="9"/>
      <c r="N413" s="9"/>
      <c r="O413" s="9"/>
      <c r="P413" s="104"/>
      <c r="Q413" s="102"/>
      <c r="R413" s="105"/>
      <c r="S413" s="102"/>
      <c r="T413" s="102"/>
      <c r="U413" s="102"/>
      <c r="V413" s="102"/>
      <c r="W413" s="102"/>
      <c r="X413" s="9"/>
      <c r="Y413" s="9"/>
      <c r="Z413" s="9"/>
      <c r="AA413" s="9"/>
      <c r="AB413" s="106"/>
      <c r="AC413" s="9"/>
      <c r="AD413" s="9"/>
      <c r="AE413" s="9"/>
      <c r="AF413" s="9"/>
      <c r="AG413" s="9"/>
      <c r="AH413" s="9"/>
      <c r="AI413" s="9"/>
    </row>
    <row r="414" spans="1:35" ht="25.5" customHeight="1">
      <c r="A414" s="9"/>
      <c r="B414" s="9"/>
      <c r="C414" s="101"/>
      <c r="D414" s="101"/>
      <c r="E414" s="9"/>
      <c r="F414" s="102"/>
      <c r="G414" s="103"/>
      <c r="H414" s="9"/>
      <c r="I414" s="9"/>
      <c r="J414" s="9"/>
      <c r="K414" s="103"/>
      <c r="L414" s="9"/>
      <c r="M414" s="9"/>
      <c r="N414" s="9"/>
      <c r="O414" s="9"/>
      <c r="P414" s="104"/>
      <c r="Q414" s="102"/>
      <c r="R414" s="105"/>
      <c r="S414" s="102"/>
      <c r="T414" s="102"/>
      <c r="U414" s="102"/>
      <c r="V414" s="102"/>
      <c r="W414" s="102"/>
      <c r="X414" s="9"/>
      <c r="Y414" s="9"/>
      <c r="Z414" s="9"/>
      <c r="AA414" s="9"/>
      <c r="AB414" s="106"/>
      <c r="AC414" s="9"/>
      <c r="AD414" s="9"/>
      <c r="AE414" s="9"/>
      <c r="AF414" s="9"/>
      <c r="AG414" s="9"/>
      <c r="AH414" s="9"/>
      <c r="AI414" s="9"/>
    </row>
    <row r="415" spans="1:35" ht="25.5" customHeight="1">
      <c r="A415" s="9"/>
      <c r="B415" s="9"/>
      <c r="C415" s="101"/>
      <c r="D415" s="101"/>
      <c r="E415" s="9"/>
      <c r="F415" s="102"/>
      <c r="G415" s="103"/>
      <c r="H415" s="9"/>
      <c r="I415" s="9"/>
      <c r="J415" s="9"/>
      <c r="K415" s="103"/>
      <c r="L415" s="9"/>
      <c r="M415" s="9"/>
      <c r="N415" s="9"/>
      <c r="O415" s="9"/>
      <c r="P415" s="104"/>
      <c r="Q415" s="102"/>
      <c r="R415" s="105"/>
      <c r="S415" s="102"/>
      <c r="T415" s="102"/>
      <c r="U415" s="102"/>
      <c r="V415" s="102"/>
      <c r="W415" s="102"/>
      <c r="X415" s="9"/>
      <c r="Y415" s="9"/>
      <c r="Z415" s="9"/>
      <c r="AA415" s="9"/>
      <c r="AB415" s="106"/>
      <c r="AC415" s="9"/>
      <c r="AD415" s="9"/>
      <c r="AE415" s="9"/>
      <c r="AF415" s="9"/>
      <c r="AG415" s="9"/>
      <c r="AH415" s="9"/>
      <c r="AI415" s="9"/>
    </row>
    <row r="416" spans="1:35" ht="25.5" customHeight="1">
      <c r="A416" s="9"/>
      <c r="B416" s="9"/>
      <c r="C416" s="101"/>
      <c r="D416" s="101"/>
      <c r="E416" s="9"/>
      <c r="F416" s="102"/>
      <c r="G416" s="103"/>
      <c r="H416" s="9"/>
      <c r="I416" s="9"/>
      <c r="J416" s="9"/>
      <c r="K416" s="103"/>
      <c r="L416" s="9"/>
      <c r="M416" s="9"/>
      <c r="N416" s="9"/>
      <c r="O416" s="9"/>
      <c r="P416" s="104"/>
      <c r="Q416" s="102"/>
      <c r="R416" s="105"/>
      <c r="S416" s="102"/>
      <c r="T416" s="102"/>
      <c r="U416" s="102"/>
      <c r="V416" s="102"/>
      <c r="W416" s="102"/>
      <c r="X416" s="9"/>
      <c r="Y416" s="9"/>
      <c r="Z416" s="9"/>
      <c r="AA416" s="9"/>
      <c r="AB416" s="106"/>
      <c r="AC416" s="9"/>
      <c r="AD416" s="9"/>
      <c r="AE416" s="9"/>
      <c r="AF416" s="9"/>
      <c r="AG416" s="9"/>
      <c r="AH416" s="9"/>
      <c r="AI416" s="9"/>
    </row>
    <row r="417" spans="1:35" ht="25.5" customHeight="1">
      <c r="A417" s="9"/>
      <c r="B417" s="9"/>
      <c r="C417" s="101"/>
      <c r="D417" s="101"/>
      <c r="E417" s="9"/>
      <c r="F417" s="102"/>
      <c r="G417" s="103"/>
      <c r="H417" s="9"/>
      <c r="I417" s="9"/>
      <c r="J417" s="9"/>
      <c r="K417" s="103"/>
      <c r="L417" s="9"/>
      <c r="M417" s="9"/>
      <c r="N417" s="9"/>
      <c r="O417" s="9"/>
      <c r="P417" s="104"/>
      <c r="Q417" s="102"/>
      <c r="R417" s="105"/>
      <c r="S417" s="102"/>
      <c r="T417" s="102"/>
      <c r="U417" s="102"/>
      <c r="V417" s="102"/>
      <c r="W417" s="102"/>
      <c r="X417" s="9"/>
      <c r="Y417" s="9"/>
      <c r="Z417" s="9"/>
      <c r="AA417" s="9"/>
      <c r="AB417" s="106"/>
      <c r="AC417" s="9"/>
      <c r="AD417" s="9"/>
      <c r="AE417" s="9"/>
      <c r="AF417" s="9"/>
      <c r="AG417" s="9"/>
      <c r="AH417" s="9"/>
      <c r="AI417" s="9"/>
    </row>
    <row r="418" spans="1:35" ht="25.5" customHeight="1">
      <c r="A418" s="9"/>
      <c r="B418" s="9"/>
      <c r="C418" s="101"/>
      <c r="D418" s="101"/>
      <c r="E418" s="9"/>
      <c r="F418" s="102"/>
      <c r="G418" s="103"/>
      <c r="H418" s="9"/>
      <c r="I418" s="9"/>
      <c r="J418" s="9"/>
      <c r="K418" s="103"/>
      <c r="L418" s="9"/>
      <c r="M418" s="9"/>
      <c r="N418" s="9"/>
      <c r="O418" s="9"/>
      <c r="P418" s="104"/>
      <c r="Q418" s="102"/>
      <c r="R418" s="105"/>
      <c r="S418" s="102"/>
      <c r="T418" s="102"/>
      <c r="U418" s="102"/>
      <c r="V418" s="102"/>
      <c r="W418" s="102"/>
      <c r="X418" s="9"/>
      <c r="Y418" s="9"/>
      <c r="Z418" s="9"/>
      <c r="AA418" s="9"/>
      <c r="AB418" s="106"/>
      <c r="AC418" s="9"/>
      <c r="AD418" s="9"/>
      <c r="AE418" s="9"/>
      <c r="AF418" s="9"/>
      <c r="AG418" s="9"/>
      <c r="AH418" s="9"/>
      <c r="AI418" s="9"/>
    </row>
    <row r="419" spans="1:35" ht="25.5" customHeight="1">
      <c r="A419" s="9"/>
      <c r="B419" s="9"/>
      <c r="C419" s="101"/>
      <c r="D419" s="101"/>
      <c r="E419" s="9"/>
      <c r="F419" s="102"/>
      <c r="G419" s="103"/>
      <c r="H419" s="9"/>
      <c r="I419" s="9"/>
      <c r="J419" s="9"/>
      <c r="K419" s="103"/>
      <c r="L419" s="9"/>
      <c r="M419" s="9"/>
      <c r="N419" s="9"/>
      <c r="O419" s="9"/>
      <c r="P419" s="104"/>
      <c r="Q419" s="102"/>
      <c r="R419" s="105"/>
      <c r="S419" s="102"/>
      <c r="T419" s="102"/>
      <c r="U419" s="102"/>
      <c r="V419" s="102"/>
      <c r="W419" s="102"/>
      <c r="X419" s="9"/>
      <c r="Y419" s="9"/>
      <c r="Z419" s="9"/>
      <c r="AA419" s="9"/>
      <c r="AB419" s="106"/>
      <c r="AC419" s="9"/>
      <c r="AD419" s="9"/>
      <c r="AE419" s="9"/>
      <c r="AF419" s="9"/>
      <c r="AG419" s="9"/>
      <c r="AH419" s="9"/>
      <c r="AI419" s="9"/>
    </row>
    <row r="420" spans="1:35" ht="25.5" customHeight="1">
      <c r="A420" s="9"/>
      <c r="B420" s="9"/>
      <c r="C420" s="101"/>
      <c r="D420" s="101"/>
      <c r="E420" s="9"/>
      <c r="F420" s="102"/>
      <c r="G420" s="103"/>
      <c r="H420" s="9"/>
      <c r="I420" s="9"/>
      <c r="J420" s="9"/>
      <c r="K420" s="103"/>
      <c r="L420" s="9"/>
      <c r="M420" s="9"/>
      <c r="N420" s="9"/>
      <c r="O420" s="9"/>
      <c r="P420" s="104"/>
      <c r="Q420" s="102"/>
      <c r="R420" s="105"/>
      <c r="S420" s="102"/>
      <c r="T420" s="102"/>
      <c r="U420" s="102"/>
      <c r="V420" s="102"/>
      <c r="W420" s="102"/>
      <c r="X420" s="9"/>
      <c r="Y420" s="9"/>
      <c r="Z420" s="9"/>
      <c r="AA420" s="9"/>
      <c r="AB420" s="106"/>
      <c r="AC420" s="9"/>
      <c r="AD420" s="9"/>
      <c r="AE420" s="9"/>
      <c r="AF420" s="9"/>
      <c r="AG420" s="9"/>
      <c r="AH420" s="9"/>
      <c r="AI420" s="9"/>
    </row>
    <row r="421" spans="1:35" ht="25.5" customHeight="1">
      <c r="A421" s="9"/>
      <c r="B421" s="9"/>
      <c r="C421" s="101"/>
      <c r="D421" s="101"/>
      <c r="E421" s="9"/>
      <c r="F421" s="102"/>
      <c r="G421" s="103"/>
      <c r="H421" s="9"/>
      <c r="I421" s="9"/>
      <c r="J421" s="9"/>
      <c r="K421" s="103"/>
      <c r="L421" s="9"/>
      <c r="M421" s="9"/>
      <c r="N421" s="9"/>
      <c r="O421" s="9"/>
      <c r="P421" s="104"/>
      <c r="Q421" s="102"/>
      <c r="R421" s="105"/>
      <c r="S421" s="102"/>
      <c r="T421" s="102"/>
      <c r="U421" s="102"/>
      <c r="V421" s="102"/>
      <c r="W421" s="102"/>
      <c r="X421" s="9"/>
      <c r="Y421" s="9"/>
      <c r="Z421" s="9"/>
      <c r="AA421" s="9"/>
      <c r="AB421" s="106"/>
      <c r="AC421" s="9"/>
      <c r="AD421" s="9"/>
      <c r="AE421" s="9"/>
      <c r="AF421" s="9"/>
      <c r="AG421" s="9"/>
      <c r="AH421" s="9"/>
      <c r="AI421" s="9"/>
    </row>
    <row r="422" spans="1:35" ht="25.5" customHeight="1">
      <c r="A422" s="9"/>
      <c r="B422" s="9"/>
      <c r="C422" s="101"/>
      <c r="D422" s="101"/>
      <c r="E422" s="9"/>
      <c r="F422" s="102"/>
      <c r="G422" s="103"/>
      <c r="H422" s="9"/>
      <c r="I422" s="9"/>
      <c r="J422" s="9"/>
      <c r="K422" s="103"/>
      <c r="L422" s="9"/>
      <c r="M422" s="9"/>
      <c r="N422" s="9"/>
      <c r="O422" s="9"/>
      <c r="P422" s="104"/>
      <c r="Q422" s="102"/>
      <c r="R422" s="105"/>
      <c r="S422" s="102"/>
      <c r="T422" s="102"/>
      <c r="U422" s="102"/>
      <c r="V422" s="102"/>
      <c r="W422" s="102"/>
      <c r="X422" s="9"/>
      <c r="Y422" s="9"/>
      <c r="Z422" s="9"/>
      <c r="AA422" s="9"/>
      <c r="AB422" s="106"/>
      <c r="AC422" s="9"/>
      <c r="AD422" s="9"/>
      <c r="AE422" s="9"/>
      <c r="AF422" s="9"/>
      <c r="AG422" s="9"/>
      <c r="AH422" s="9"/>
      <c r="AI422" s="9"/>
    </row>
    <row r="423" spans="1:35" ht="25.5" customHeight="1">
      <c r="A423" s="9"/>
      <c r="B423" s="9"/>
      <c r="C423" s="101"/>
      <c r="D423" s="101"/>
      <c r="E423" s="9"/>
      <c r="F423" s="102"/>
      <c r="G423" s="103"/>
      <c r="H423" s="9"/>
      <c r="I423" s="9"/>
      <c r="J423" s="9"/>
      <c r="K423" s="103"/>
      <c r="L423" s="9"/>
      <c r="M423" s="9"/>
      <c r="N423" s="9"/>
      <c r="O423" s="9"/>
      <c r="P423" s="104"/>
      <c r="Q423" s="102"/>
      <c r="R423" s="105"/>
      <c r="S423" s="102"/>
      <c r="T423" s="102"/>
      <c r="U423" s="102"/>
      <c r="V423" s="102"/>
      <c r="W423" s="102"/>
      <c r="X423" s="9"/>
      <c r="Y423" s="9"/>
      <c r="Z423" s="9"/>
      <c r="AA423" s="9"/>
      <c r="AB423" s="106"/>
      <c r="AC423" s="9"/>
      <c r="AD423" s="9"/>
      <c r="AE423" s="9"/>
      <c r="AF423" s="9"/>
      <c r="AG423" s="9"/>
      <c r="AH423" s="9"/>
      <c r="AI423" s="9"/>
    </row>
    <row r="424" spans="1:35" ht="25.5" customHeight="1">
      <c r="A424" s="9"/>
      <c r="B424" s="9"/>
      <c r="C424" s="101"/>
      <c r="D424" s="101"/>
      <c r="E424" s="9"/>
      <c r="F424" s="102"/>
      <c r="G424" s="103"/>
      <c r="H424" s="9"/>
      <c r="I424" s="9"/>
      <c r="J424" s="9"/>
      <c r="K424" s="103"/>
      <c r="L424" s="9"/>
      <c r="M424" s="9"/>
      <c r="N424" s="9"/>
      <c r="O424" s="9"/>
      <c r="P424" s="104"/>
      <c r="Q424" s="102"/>
      <c r="R424" s="105"/>
      <c r="S424" s="102"/>
      <c r="T424" s="102"/>
      <c r="U424" s="102"/>
      <c r="V424" s="102"/>
      <c r="W424" s="102"/>
      <c r="X424" s="9"/>
      <c r="Y424" s="9"/>
      <c r="Z424" s="9"/>
      <c r="AA424" s="9"/>
      <c r="AB424" s="106"/>
      <c r="AC424" s="9"/>
      <c r="AD424" s="9"/>
      <c r="AE424" s="9"/>
      <c r="AF424" s="9"/>
      <c r="AG424" s="9"/>
      <c r="AH424" s="9"/>
      <c r="AI424" s="9"/>
    </row>
    <row r="425" spans="1:35" ht="25.5" customHeight="1">
      <c r="A425" s="9"/>
      <c r="B425" s="9"/>
      <c r="C425" s="101"/>
      <c r="D425" s="101"/>
      <c r="E425" s="9"/>
      <c r="F425" s="102"/>
      <c r="G425" s="103"/>
      <c r="H425" s="9"/>
      <c r="I425" s="9"/>
      <c r="J425" s="9"/>
      <c r="K425" s="103"/>
      <c r="L425" s="9"/>
      <c r="M425" s="9"/>
      <c r="N425" s="9"/>
      <c r="O425" s="9"/>
      <c r="P425" s="104"/>
      <c r="Q425" s="102"/>
      <c r="R425" s="105"/>
      <c r="S425" s="102"/>
      <c r="T425" s="102"/>
      <c r="U425" s="102"/>
      <c r="V425" s="102"/>
      <c r="W425" s="102"/>
      <c r="X425" s="9"/>
      <c r="Y425" s="9"/>
      <c r="Z425" s="9"/>
      <c r="AA425" s="9"/>
      <c r="AB425" s="106"/>
      <c r="AC425" s="9"/>
      <c r="AD425" s="9"/>
      <c r="AE425" s="9"/>
      <c r="AF425" s="9"/>
      <c r="AG425" s="9"/>
      <c r="AH425" s="9"/>
      <c r="AI425" s="9"/>
    </row>
    <row r="426" spans="1:35" ht="25.5" customHeight="1">
      <c r="A426" s="9"/>
      <c r="B426" s="9"/>
      <c r="C426" s="101"/>
      <c r="D426" s="101"/>
      <c r="E426" s="9"/>
      <c r="F426" s="102"/>
      <c r="G426" s="103"/>
      <c r="H426" s="9"/>
      <c r="I426" s="9"/>
      <c r="J426" s="9"/>
      <c r="K426" s="103"/>
      <c r="L426" s="9"/>
      <c r="M426" s="9"/>
      <c r="N426" s="9"/>
      <c r="O426" s="9"/>
      <c r="P426" s="104"/>
      <c r="Q426" s="102"/>
      <c r="R426" s="105"/>
      <c r="S426" s="102"/>
      <c r="T426" s="102"/>
      <c r="U426" s="102"/>
      <c r="V426" s="102"/>
      <c r="W426" s="102"/>
      <c r="X426" s="9"/>
      <c r="Y426" s="9"/>
      <c r="Z426" s="9"/>
      <c r="AA426" s="9"/>
      <c r="AB426" s="106"/>
      <c r="AC426" s="9"/>
      <c r="AD426" s="9"/>
      <c r="AE426" s="9"/>
      <c r="AF426" s="9"/>
      <c r="AG426" s="9"/>
      <c r="AH426" s="9"/>
      <c r="AI426" s="9"/>
    </row>
    <row r="427" spans="1:35" ht="25.5" customHeight="1">
      <c r="A427" s="9"/>
      <c r="B427" s="9"/>
      <c r="C427" s="101"/>
      <c r="D427" s="101"/>
      <c r="E427" s="9"/>
      <c r="F427" s="102"/>
      <c r="G427" s="103"/>
      <c r="H427" s="9"/>
      <c r="I427" s="9"/>
      <c r="J427" s="9"/>
      <c r="K427" s="103"/>
      <c r="L427" s="9"/>
      <c r="M427" s="9"/>
      <c r="N427" s="9"/>
      <c r="O427" s="9"/>
      <c r="P427" s="104"/>
      <c r="Q427" s="102"/>
      <c r="R427" s="105"/>
      <c r="S427" s="102"/>
      <c r="T427" s="102"/>
      <c r="U427" s="102"/>
      <c r="V427" s="102"/>
      <c r="W427" s="102"/>
      <c r="X427" s="9"/>
      <c r="Y427" s="9"/>
      <c r="Z427" s="9"/>
      <c r="AA427" s="9"/>
      <c r="AB427" s="106"/>
      <c r="AC427" s="9"/>
      <c r="AD427" s="9"/>
      <c r="AE427" s="9"/>
      <c r="AF427" s="9"/>
      <c r="AG427" s="9"/>
      <c r="AH427" s="9"/>
      <c r="AI427" s="9"/>
    </row>
    <row r="428" spans="1:35" ht="25.5" customHeight="1">
      <c r="A428" s="9"/>
      <c r="B428" s="9"/>
      <c r="C428" s="101"/>
      <c r="D428" s="101"/>
      <c r="E428" s="9"/>
      <c r="F428" s="102"/>
      <c r="G428" s="103"/>
      <c r="H428" s="9"/>
      <c r="I428" s="9"/>
      <c r="J428" s="9"/>
      <c r="K428" s="103"/>
      <c r="L428" s="9"/>
      <c r="M428" s="9"/>
      <c r="N428" s="9"/>
      <c r="O428" s="9"/>
      <c r="P428" s="104"/>
      <c r="Q428" s="102"/>
      <c r="R428" s="105"/>
      <c r="S428" s="102"/>
      <c r="T428" s="102"/>
      <c r="U428" s="102"/>
      <c r="V428" s="102"/>
      <c r="W428" s="102"/>
      <c r="X428" s="9"/>
      <c r="Y428" s="9"/>
      <c r="Z428" s="9"/>
      <c r="AA428" s="9"/>
      <c r="AB428" s="106"/>
      <c r="AC428" s="9"/>
      <c r="AD428" s="9"/>
      <c r="AE428" s="9"/>
      <c r="AF428" s="9"/>
      <c r="AG428" s="9"/>
      <c r="AH428" s="9"/>
      <c r="AI428" s="9"/>
    </row>
    <row r="429" spans="1:35" ht="25.5" customHeight="1">
      <c r="A429" s="9"/>
      <c r="B429" s="9"/>
      <c r="C429" s="101"/>
      <c r="D429" s="101"/>
      <c r="E429" s="9"/>
      <c r="F429" s="102"/>
      <c r="G429" s="103"/>
      <c r="H429" s="9"/>
      <c r="I429" s="9"/>
      <c r="J429" s="9"/>
      <c r="K429" s="103"/>
      <c r="L429" s="9"/>
      <c r="M429" s="9"/>
      <c r="N429" s="9"/>
      <c r="O429" s="9"/>
      <c r="P429" s="104"/>
      <c r="Q429" s="102"/>
      <c r="R429" s="105"/>
      <c r="S429" s="102"/>
      <c r="T429" s="102"/>
      <c r="U429" s="102"/>
      <c r="V429" s="102"/>
      <c r="W429" s="102"/>
      <c r="X429" s="9"/>
      <c r="Y429" s="9"/>
      <c r="Z429" s="9"/>
      <c r="AA429" s="9"/>
      <c r="AB429" s="106"/>
      <c r="AC429" s="9"/>
      <c r="AD429" s="9"/>
      <c r="AE429" s="9"/>
      <c r="AF429" s="9"/>
      <c r="AG429" s="9"/>
      <c r="AH429" s="9"/>
      <c r="AI429" s="9"/>
    </row>
    <row r="430" spans="1:35" ht="25.5" customHeight="1">
      <c r="A430" s="9"/>
      <c r="B430" s="9"/>
      <c r="C430" s="101"/>
      <c r="D430" s="101"/>
      <c r="E430" s="9"/>
      <c r="F430" s="102"/>
      <c r="G430" s="103"/>
      <c r="H430" s="9"/>
      <c r="I430" s="9"/>
      <c r="J430" s="9"/>
      <c r="K430" s="103"/>
      <c r="L430" s="9"/>
      <c r="M430" s="9"/>
      <c r="N430" s="9"/>
      <c r="O430" s="9"/>
      <c r="P430" s="104"/>
      <c r="Q430" s="102"/>
      <c r="R430" s="105"/>
      <c r="S430" s="102"/>
      <c r="T430" s="102"/>
      <c r="U430" s="102"/>
      <c r="V430" s="102"/>
      <c r="W430" s="102"/>
      <c r="X430" s="9"/>
      <c r="Y430" s="9"/>
      <c r="Z430" s="9"/>
      <c r="AA430" s="9"/>
      <c r="AB430" s="106"/>
      <c r="AC430" s="9"/>
      <c r="AD430" s="9"/>
      <c r="AE430" s="9"/>
      <c r="AF430" s="9"/>
      <c r="AG430" s="9"/>
      <c r="AH430" s="9"/>
      <c r="AI430" s="9"/>
    </row>
    <row r="431" spans="1:35" ht="25.5" customHeight="1">
      <c r="A431" s="9"/>
      <c r="B431" s="9"/>
      <c r="C431" s="101"/>
      <c r="D431" s="101"/>
      <c r="E431" s="9"/>
      <c r="F431" s="102"/>
      <c r="G431" s="103"/>
      <c r="H431" s="9"/>
      <c r="I431" s="9"/>
      <c r="J431" s="9"/>
      <c r="K431" s="103"/>
      <c r="L431" s="9"/>
      <c r="M431" s="9"/>
      <c r="N431" s="9"/>
      <c r="O431" s="9"/>
      <c r="P431" s="104"/>
      <c r="Q431" s="102"/>
      <c r="R431" s="105"/>
      <c r="S431" s="102"/>
      <c r="T431" s="102"/>
      <c r="U431" s="102"/>
      <c r="V431" s="102"/>
      <c r="W431" s="102"/>
      <c r="X431" s="9"/>
      <c r="Y431" s="9"/>
      <c r="Z431" s="9"/>
      <c r="AA431" s="9"/>
      <c r="AB431" s="106"/>
      <c r="AC431" s="9"/>
      <c r="AD431" s="9"/>
      <c r="AE431" s="9"/>
      <c r="AF431" s="9"/>
      <c r="AG431" s="9"/>
      <c r="AH431" s="9"/>
      <c r="AI431" s="9"/>
    </row>
    <row r="432" spans="1:35" ht="25.5" customHeight="1">
      <c r="A432" s="9"/>
      <c r="B432" s="9"/>
      <c r="C432" s="101"/>
      <c r="D432" s="101"/>
      <c r="E432" s="9"/>
      <c r="F432" s="102"/>
      <c r="G432" s="103"/>
      <c r="H432" s="9"/>
      <c r="I432" s="9"/>
      <c r="J432" s="9"/>
      <c r="K432" s="103"/>
      <c r="L432" s="9"/>
      <c r="M432" s="9"/>
      <c r="N432" s="9"/>
      <c r="O432" s="9"/>
      <c r="P432" s="104"/>
      <c r="Q432" s="102"/>
      <c r="R432" s="105"/>
      <c r="S432" s="102"/>
      <c r="T432" s="102"/>
      <c r="U432" s="102"/>
      <c r="V432" s="102"/>
      <c r="W432" s="102"/>
      <c r="X432" s="9"/>
      <c r="Y432" s="9"/>
      <c r="Z432" s="9"/>
      <c r="AA432" s="9"/>
      <c r="AB432" s="106"/>
      <c r="AC432" s="9"/>
      <c r="AD432" s="9"/>
      <c r="AE432" s="9"/>
      <c r="AF432" s="9"/>
      <c r="AG432" s="9"/>
      <c r="AH432" s="9"/>
      <c r="AI432" s="9"/>
    </row>
    <row r="433" spans="1:35" ht="25.5" customHeight="1">
      <c r="A433" s="9"/>
      <c r="B433" s="9"/>
      <c r="C433" s="101"/>
      <c r="D433" s="101"/>
      <c r="E433" s="9"/>
      <c r="F433" s="102"/>
      <c r="G433" s="103"/>
      <c r="H433" s="9"/>
      <c r="I433" s="9"/>
      <c r="J433" s="9"/>
      <c r="K433" s="103"/>
      <c r="L433" s="9"/>
      <c r="M433" s="9"/>
      <c r="N433" s="9"/>
      <c r="O433" s="9"/>
      <c r="P433" s="104"/>
      <c r="Q433" s="102"/>
      <c r="R433" s="105"/>
      <c r="S433" s="102"/>
      <c r="T433" s="102"/>
      <c r="U433" s="102"/>
      <c r="V433" s="102"/>
      <c r="W433" s="102"/>
      <c r="X433" s="9"/>
      <c r="Y433" s="9"/>
      <c r="Z433" s="9"/>
      <c r="AA433" s="9"/>
      <c r="AB433" s="106"/>
      <c r="AC433" s="9"/>
      <c r="AD433" s="9"/>
      <c r="AE433" s="9"/>
      <c r="AF433" s="9"/>
      <c r="AG433" s="9"/>
      <c r="AH433" s="9"/>
      <c r="AI433" s="9"/>
    </row>
    <row r="434" spans="1:35" ht="25.5" customHeight="1">
      <c r="A434" s="9"/>
      <c r="B434" s="9"/>
      <c r="C434" s="101"/>
      <c r="D434" s="101"/>
      <c r="E434" s="9"/>
      <c r="F434" s="102"/>
      <c r="G434" s="103"/>
      <c r="H434" s="9"/>
      <c r="I434" s="9"/>
      <c r="J434" s="9"/>
      <c r="K434" s="103"/>
      <c r="L434" s="9"/>
      <c r="M434" s="9"/>
      <c r="N434" s="9"/>
      <c r="O434" s="9"/>
      <c r="P434" s="104"/>
      <c r="Q434" s="102"/>
      <c r="R434" s="105"/>
      <c r="S434" s="102"/>
      <c r="T434" s="102"/>
      <c r="U434" s="102"/>
      <c r="V434" s="102"/>
      <c r="W434" s="102"/>
      <c r="X434" s="9"/>
      <c r="Y434" s="9"/>
      <c r="Z434" s="9"/>
      <c r="AA434" s="9"/>
      <c r="AB434" s="106"/>
      <c r="AC434" s="9"/>
      <c r="AD434" s="9"/>
      <c r="AE434" s="9"/>
      <c r="AF434" s="9"/>
      <c r="AG434" s="9"/>
      <c r="AH434" s="9"/>
      <c r="AI434" s="9"/>
    </row>
    <row r="435" spans="1:35" ht="25.5" customHeight="1">
      <c r="A435" s="9"/>
      <c r="B435" s="9"/>
      <c r="C435" s="101"/>
      <c r="D435" s="101"/>
      <c r="E435" s="9"/>
      <c r="F435" s="102"/>
      <c r="G435" s="103"/>
      <c r="H435" s="9"/>
      <c r="I435" s="9"/>
      <c r="J435" s="9"/>
      <c r="K435" s="103"/>
      <c r="L435" s="9"/>
      <c r="M435" s="9"/>
      <c r="N435" s="9"/>
      <c r="O435" s="9"/>
      <c r="P435" s="104"/>
      <c r="Q435" s="102"/>
      <c r="R435" s="105"/>
      <c r="S435" s="102"/>
      <c r="T435" s="102"/>
      <c r="U435" s="102"/>
      <c r="V435" s="102"/>
      <c r="W435" s="102"/>
      <c r="X435" s="9"/>
      <c r="Y435" s="9"/>
      <c r="Z435" s="9"/>
      <c r="AA435" s="9"/>
      <c r="AB435" s="106"/>
      <c r="AC435" s="9"/>
      <c r="AD435" s="9"/>
      <c r="AE435" s="9"/>
      <c r="AF435" s="9"/>
      <c r="AG435" s="9"/>
      <c r="AH435" s="9"/>
      <c r="AI435" s="9"/>
    </row>
    <row r="436" spans="1:35" ht="25.5" customHeight="1">
      <c r="A436" s="9"/>
      <c r="B436" s="9"/>
      <c r="C436" s="101"/>
      <c r="D436" s="101"/>
      <c r="E436" s="9"/>
      <c r="F436" s="102"/>
      <c r="G436" s="103"/>
      <c r="H436" s="9"/>
      <c r="I436" s="9"/>
      <c r="J436" s="9"/>
      <c r="K436" s="103"/>
      <c r="L436" s="9"/>
      <c r="M436" s="9"/>
      <c r="N436" s="9"/>
      <c r="O436" s="9"/>
      <c r="P436" s="104"/>
      <c r="Q436" s="102"/>
      <c r="R436" s="105"/>
      <c r="S436" s="102"/>
      <c r="T436" s="102"/>
      <c r="U436" s="102"/>
      <c r="V436" s="102"/>
      <c r="W436" s="102"/>
      <c r="X436" s="9"/>
      <c r="Y436" s="9"/>
      <c r="Z436" s="9"/>
      <c r="AA436" s="9"/>
      <c r="AB436" s="106"/>
      <c r="AC436" s="9"/>
      <c r="AD436" s="9"/>
      <c r="AE436" s="9"/>
      <c r="AF436" s="9"/>
      <c r="AG436" s="9"/>
      <c r="AH436" s="9"/>
      <c r="AI436" s="9"/>
    </row>
    <row r="437" spans="1:35" ht="25.5" customHeight="1">
      <c r="A437" s="9"/>
      <c r="B437" s="9"/>
      <c r="C437" s="101"/>
      <c r="D437" s="101"/>
      <c r="E437" s="9"/>
      <c r="F437" s="102"/>
      <c r="G437" s="103"/>
      <c r="H437" s="9"/>
      <c r="I437" s="9"/>
      <c r="J437" s="9"/>
      <c r="K437" s="103"/>
      <c r="L437" s="9"/>
      <c r="M437" s="9"/>
      <c r="N437" s="9"/>
      <c r="O437" s="9"/>
      <c r="P437" s="104"/>
      <c r="Q437" s="102"/>
      <c r="R437" s="105"/>
      <c r="S437" s="102"/>
      <c r="T437" s="102"/>
      <c r="U437" s="102"/>
      <c r="V437" s="102"/>
      <c r="W437" s="102"/>
      <c r="X437" s="9"/>
      <c r="Y437" s="9"/>
      <c r="Z437" s="9"/>
      <c r="AA437" s="9"/>
      <c r="AB437" s="106"/>
      <c r="AC437" s="9"/>
      <c r="AD437" s="9"/>
      <c r="AE437" s="9"/>
      <c r="AF437" s="9"/>
      <c r="AG437" s="9"/>
      <c r="AH437" s="9"/>
      <c r="AI437" s="9"/>
    </row>
    <row r="438" spans="1:35" ht="25.5" customHeight="1">
      <c r="A438" s="9"/>
      <c r="B438" s="9"/>
      <c r="C438" s="101"/>
      <c r="D438" s="101"/>
      <c r="E438" s="9"/>
      <c r="F438" s="102"/>
      <c r="G438" s="103"/>
      <c r="H438" s="9"/>
      <c r="I438" s="9"/>
      <c r="J438" s="9"/>
      <c r="K438" s="103"/>
      <c r="L438" s="9"/>
      <c r="M438" s="9"/>
      <c r="N438" s="9"/>
      <c r="O438" s="9"/>
      <c r="P438" s="104"/>
      <c r="Q438" s="102"/>
      <c r="R438" s="105"/>
      <c r="S438" s="102"/>
      <c r="T438" s="102"/>
      <c r="U438" s="102"/>
      <c r="V438" s="102"/>
      <c r="W438" s="102"/>
      <c r="X438" s="9"/>
      <c r="Y438" s="9"/>
      <c r="Z438" s="9"/>
      <c r="AA438" s="9"/>
      <c r="AB438" s="106"/>
      <c r="AC438" s="9"/>
      <c r="AD438" s="9"/>
      <c r="AE438" s="9"/>
      <c r="AF438" s="9"/>
      <c r="AG438" s="9"/>
      <c r="AH438" s="9"/>
      <c r="AI438" s="9"/>
    </row>
    <row r="439" spans="1:35" ht="25.5" customHeight="1">
      <c r="A439" s="9"/>
      <c r="B439" s="9"/>
      <c r="C439" s="101"/>
      <c r="D439" s="101"/>
      <c r="E439" s="9"/>
      <c r="F439" s="102"/>
      <c r="G439" s="103"/>
      <c r="H439" s="9"/>
      <c r="I439" s="9"/>
      <c r="J439" s="9"/>
      <c r="K439" s="103"/>
      <c r="L439" s="9"/>
      <c r="M439" s="9"/>
      <c r="N439" s="9"/>
      <c r="O439" s="9"/>
      <c r="P439" s="104"/>
      <c r="Q439" s="102"/>
      <c r="R439" s="105"/>
      <c r="S439" s="102"/>
      <c r="T439" s="102"/>
      <c r="U439" s="102"/>
      <c r="V439" s="102"/>
      <c r="W439" s="102"/>
      <c r="X439" s="9"/>
      <c r="Y439" s="9"/>
      <c r="Z439" s="9"/>
      <c r="AA439" s="9"/>
      <c r="AB439" s="106"/>
      <c r="AC439" s="9"/>
      <c r="AD439" s="9"/>
      <c r="AE439" s="9"/>
      <c r="AF439" s="9"/>
      <c r="AG439" s="9"/>
      <c r="AH439" s="9"/>
      <c r="AI439" s="9"/>
    </row>
    <row r="440" spans="1:35" ht="25.5" customHeight="1">
      <c r="A440" s="9"/>
      <c r="B440" s="9"/>
      <c r="C440" s="101"/>
      <c r="D440" s="101"/>
      <c r="E440" s="9"/>
      <c r="F440" s="102"/>
      <c r="G440" s="103"/>
      <c r="H440" s="9"/>
      <c r="I440" s="9"/>
      <c r="J440" s="9"/>
      <c r="K440" s="103"/>
      <c r="L440" s="9"/>
      <c r="M440" s="9"/>
      <c r="N440" s="9"/>
      <c r="O440" s="9"/>
      <c r="P440" s="104"/>
      <c r="Q440" s="102"/>
      <c r="R440" s="105"/>
      <c r="S440" s="102"/>
      <c r="T440" s="102"/>
      <c r="U440" s="102"/>
      <c r="V440" s="102"/>
      <c r="W440" s="102"/>
      <c r="X440" s="9"/>
      <c r="Y440" s="9"/>
      <c r="Z440" s="9"/>
      <c r="AA440" s="9"/>
      <c r="AB440" s="106"/>
      <c r="AC440" s="9"/>
      <c r="AD440" s="9"/>
      <c r="AE440" s="9"/>
      <c r="AF440" s="9"/>
      <c r="AG440" s="9"/>
      <c r="AH440" s="9"/>
      <c r="AI440" s="9"/>
    </row>
    <row r="441" spans="1:35" ht="25.5" customHeight="1">
      <c r="A441" s="9"/>
      <c r="B441" s="9"/>
      <c r="C441" s="101"/>
      <c r="D441" s="101"/>
      <c r="E441" s="9"/>
      <c r="F441" s="102"/>
      <c r="G441" s="103"/>
      <c r="H441" s="9"/>
      <c r="I441" s="9"/>
      <c r="J441" s="9"/>
      <c r="K441" s="103"/>
      <c r="L441" s="9"/>
      <c r="M441" s="9"/>
      <c r="N441" s="9"/>
      <c r="O441" s="9"/>
      <c r="P441" s="104"/>
      <c r="Q441" s="102"/>
      <c r="R441" s="105"/>
      <c r="S441" s="102"/>
      <c r="T441" s="102"/>
      <c r="U441" s="102"/>
      <c r="V441" s="102"/>
      <c r="W441" s="102"/>
      <c r="X441" s="9"/>
      <c r="Y441" s="9"/>
      <c r="Z441" s="9"/>
      <c r="AA441" s="9"/>
      <c r="AB441" s="106"/>
      <c r="AC441" s="9"/>
      <c r="AD441" s="9"/>
      <c r="AE441" s="9"/>
      <c r="AF441" s="9"/>
      <c r="AG441" s="9"/>
      <c r="AH441" s="9"/>
      <c r="AI441" s="9"/>
    </row>
    <row r="442" spans="1:35" ht="25.5" customHeight="1">
      <c r="A442" s="9"/>
      <c r="B442" s="9"/>
      <c r="C442" s="101"/>
      <c r="D442" s="101"/>
      <c r="E442" s="9"/>
      <c r="F442" s="102"/>
      <c r="G442" s="103"/>
      <c r="H442" s="9"/>
      <c r="I442" s="9"/>
      <c r="J442" s="9"/>
      <c r="K442" s="103"/>
      <c r="L442" s="9"/>
      <c r="M442" s="9"/>
      <c r="N442" s="9"/>
      <c r="O442" s="9"/>
      <c r="P442" s="104"/>
      <c r="Q442" s="102"/>
      <c r="R442" s="105"/>
      <c r="S442" s="102"/>
      <c r="T442" s="102"/>
      <c r="U442" s="102"/>
      <c r="V442" s="102"/>
      <c r="W442" s="102"/>
      <c r="X442" s="9"/>
      <c r="Y442" s="9"/>
      <c r="Z442" s="9"/>
      <c r="AA442" s="9"/>
      <c r="AB442" s="106"/>
      <c r="AC442" s="9"/>
      <c r="AD442" s="9"/>
      <c r="AE442" s="9"/>
      <c r="AF442" s="9"/>
      <c r="AG442" s="9"/>
      <c r="AH442" s="9"/>
      <c r="AI442" s="9"/>
    </row>
    <row r="443" spans="1:35" ht="25.5" customHeight="1">
      <c r="A443" s="9"/>
      <c r="B443" s="9"/>
      <c r="C443" s="101"/>
      <c r="D443" s="101"/>
      <c r="E443" s="9"/>
      <c r="F443" s="102"/>
      <c r="G443" s="103"/>
      <c r="H443" s="9"/>
      <c r="I443" s="9"/>
      <c r="J443" s="9"/>
      <c r="K443" s="103"/>
      <c r="L443" s="9"/>
      <c r="M443" s="9"/>
      <c r="N443" s="9"/>
      <c r="O443" s="9"/>
      <c r="P443" s="104"/>
      <c r="Q443" s="102"/>
      <c r="R443" s="105"/>
      <c r="S443" s="102"/>
      <c r="T443" s="102"/>
      <c r="U443" s="102"/>
      <c r="V443" s="102"/>
      <c r="W443" s="102"/>
      <c r="X443" s="9"/>
      <c r="Y443" s="9"/>
      <c r="Z443" s="9"/>
      <c r="AA443" s="9"/>
      <c r="AB443" s="106"/>
      <c r="AC443" s="9"/>
      <c r="AD443" s="9"/>
      <c r="AE443" s="9"/>
      <c r="AF443" s="9"/>
      <c r="AG443" s="9"/>
      <c r="AH443" s="9"/>
      <c r="AI443" s="9"/>
    </row>
    <row r="444" spans="1:35" ht="25.5" customHeight="1">
      <c r="A444" s="9"/>
      <c r="B444" s="9"/>
      <c r="C444" s="101"/>
      <c r="D444" s="101"/>
      <c r="E444" s="9"/>
      <c r="F444" s="102"/>
      <c r="G444" s="103"/>
      <c r="H444" s="9"/>
      <c r="I444" s="9"/>
      <c r="J444" s="9"/>
      <c r="K444" s="103"/>
      <c r="L444" s="9"/>
      <c r="M444" s="9"/>
      <c r="N444" s="9"/>
      <c r="O444" s="9"/>
      <c r="P444" s="104"/>
      <c r="Q444" s="102"/>
      <c r="R444" s="105"/>
      <c r="S444" s="102"/>
      <c r="T444" s="102"/>
      <c r="U444" s="102"/>
      <c r="V444" s="102"/>
      <c r="W444" s="102"/>
      <c r="X444" s="9"/>
      <c r="Y444" s="9"/>
      <c r="Z444" s="9"/>
      <c r="AA444" s="9"/>
      <c r="AB444" s="106"/>
      <c r="AC444" s="9"/>
      <c r="AD444" s="9"/>
      <c r="AE444" s="9"/>
      <c r="AF444" s="9"/>
      <c r="AG444" s="9"/>
      <c r="AH444" s="9"/>
      <c r="AI444" s="9"/>
    </row>
    <row r="445" spans="1:35" ht="25.5" customHeight="1">
      <c r="A445" s="9"/>
      <c r="B445" s="9"/>
      <c r="C445" s="101"/>
      <c r="D445" s="101"/>
      <c r="E445" s="9"/>
      <c r="F445" s="102"/>
      <c r="G445" s="103"/>
      <c r="H445" s="9"/>
      <c r="I445" s="9"/>
      <c r="J445" s="9"/>
      <c r="K445" s="103"/>
      <c r="L445" s="9"/>
      <c r="M445" s="9"/>
      <c r="N445" s="9"/>
      <c r="O445" s="9"/>
      <c r="P445" s="104"/>
      <c r="Q445" s="102"/>
      <c r="R445" s="105"/>
      <c r="S445" s="102"/>
      <c r="T445" s="102"/>
      <c r="U445" s="102"/>
      <c r="V445" s="102"/>
      <c r="W445" s="102"/>
      <c r="X445" s="9"/>
      <c r="Y445" s="9"/>
      <c r="Z445" s="9"/>
      <c r="AA445" s="9"/>
      <c r="AB445" s="106"/>
      <c r="AC445" s="9"/>
      <c r="AD445" s="9"/>
      <c r="AE445" s="9"/>
      <c r="AF445" s="9"/>
      <c r="AG445" s="9"/>
      <c r="AH445" s="9"/>
      <c r="AI445" s="9"/>
    </row>
    <row r="446" spans="1:35" ht="25.5" customHeight="1">
      <c r="A446" s="9"/>
      <c r="B446" s="9"/>
      <c r="C446" s="101"/>
      <c r="D446" s="101"/>
      <c r="E446" s="9"/>
      <c r="F446" s="102"/>
      <c r="G446" s="103"/>
      <c r="H446" s="9"/>
      <c r="I446" s="9"/>
      <c r="J446" s="9"/>
      <c r="K446" s="103"/>
      <c r="L446" s="9"/>
      <c r="M446" s="9"/>
      <c r="N446" s="9"/>
      <c r="O446" s="9"/>
      <c r="P446" s="104"/>
      <c r="Q446" s="102"/>
      <c r="R446" s="105"/>
      <c r="S446" s="102"/>
      <c r="T446" s="102"/>
      <c r="U446" s="102"/>
      <c r="V446" s="102"/>
      <c r="W446" s="102"/>
      <c r="X446" s="9"/>
      <c r="Y446" s="9"/>
      <c r="Z446" s="9"/>
      <c r="AA446" s="9"/>
      <c r="AB446" s="106"/>
      <c r="AC446" s="9"/>
      <c r="AD446" s="9"/>
      <c r="AE446" s="9"/>
      <c r="AF446" s="9"/>
      <c r="AG446" s="9"/>
      <c r="AH446" s="9"/>
      <c r="AI446" s="9"/>
    </row>
    <row r="447" spans="1:35" ht="25.5" customHeight="1">
      <c r="A447" s="9"/>
      <c r="B447" s="9"/>
      <c r="C447" s="101"/>
      <c r="D447" s="101"/>
      <c r="E447" s="9"/>
      <c r="F447" s="102"/>
      <c r="G447" s="103"/>
      <c r="H447" s="9"/>
      <c r="I447" s="9"/>
      <c r="J447" s="9"/>
      <c r="K447" s="103"/>
      <c r="L447" s="9"/>
      <c r="M447" s="9"/>
      <c r="N447" s="9"/>
      <c r="O447" s="9"/>
      <c r="P447" s="104"/>
      <c r="Q447" s="102"/>
      <c r="R447" s="105"/>
      <c r="S447" s="102"/>
      <c r="T447" s="102"/>
      <c r="U447" s="102"/>
      <c r="V447" s="102"/>
      <c r="W447" s="102"/>
      <c r="X447" s="9"/>
      <c r="Y447" s="9"/>
      <c r="Z447" s="9"/>
      <c r="AA447" s="9"/>
      <c r="AB447" s="106"/>
      <c r="AC447" s="9"/>
      <c r="AD447" s="9"/>
      <c r="AE447" s="9"/>
      <c r="AF447" s="9"/>
      <c r="AG447" s="9"/>
      <c r="AH447" s="9"/>
      <c r="AI447" s="9"/>
    </row>
    <row r="448" spans="1:35" ht="25.5" customHeight="1">
      <c r="A448" s="9"/>
      <c r="B448" s="9"/>
      <c r="C448" s="101"/>
      <c r="D448" s="101"/>
      <c r="E448" s="9"/>
      <c r="F448" s="102"/>
      <c r="G448" s="103"/>
      <c r="H448" s="9"/>
      <c r="I448" s="9"/>
      <c r="J448" s="9"/>
      <c r="K448" s="103"/>
      <c r="L448" s="9"/>
      <c r="M448" s="9"/>
      <c r="N448" s="9"/>
      <c r="O448" s="9"/>
      <c r="P448" s="104"/>
      <c r="Q448" s="102"/>
      <c r="R448" s="105"/>
      <c r="S448" s="102"/>
      <c r="T448" s="102"/>
      <c r="U448" s="102"/>
      <c r="V448" s="102"/>
      <c r="W448" s="102"/>
      <c r="X448" s="9"/>
      <c r="Y448" s="9"/>
      <c r="Z448" s="9"/>
      <c r="AA448" s="9"/>
      <c r="AB448" s="106"/>
      <c r="AC448" s="9"/>
      <c r="AD448" s="9"/>
      <c r="AE448" s="9"/>
      <c r="AF448" s="9"/>
      <c r="AG448" s="9"/>
      <c r="AH448" s="9"/>
      <c r="AI448" s="9"/>
    </row>
    <row r="449" spans="1:35" ht="25.5" customHeight="1">
      <c r="A449" s="9"/>
      <c r="B449" s="9"/>
      <c r="C449" s="101"/>
      <c r="D449" s="101"/>
      <c r="E449" s="9"/>
      <c r="F449" s="102"/>
      <c r="G449" s="103"/>
      <c r="H449" s="9"/>
      <c r="I449" s="9"/>
      <c r="J449" s="9"/>
      <c r="K449" s="103"/>
      <c r="L449" s="9"/>
      <c r="M449" s="9"/>
      <c r="N449" s="9"/>
      <c r="O449" s="9"/>
      <c r="P449" s="104"/>
      <c r="Q449" s="102"/>
      <c r="R449" s="105"/>
      <c r="S449" s="102"/>
      <c r="T449" s="102"/>
      <c r="U449" s="102"/>
      <c r="V449" s="102"/>
      <c r="W449" s="102"/>
      <c r="X449" s="9"/>
      <c r="Y449" s="9"/>
      <c r="Z449" s="9"/>
      <c r="AA449" s="9"/>
      <c r="AB449" s="106"/>
      <c r="AC449" s="9"/>
      <c r="AD449" s="9"/>
      <c r="AE449" s="9"/>
      <c r="AF449" s="9"/>
      <c r="AG449" s="9"/>
      <c r="AH449" s="9"/>
      <c r="AI449" s="9"/>
    </row>
    <row r="450" spans="1:35" ht="25.5" customHeight="1">
      <c r="A450" s="9"/>
      <c r="B450" s="9"/>
      <c r="C450" s="101"/>
      <c r="D450" s="101"/>
      <c r="E450" s="9"/>
      <c r="F450" s="102"/>
      <c r="G450" s="103"/>
      <c r="H450" s="9"/>
      <c r="I450" s="9"/>
      <c r="J450" s="9"/>
      <c r="K450" s="103"/>
      <c r="L450" s="9"/>
      <c r="M450" s="9"/>
      <c r="N450" s="9"/>
      <c r="O450" s="9"/>
      <c r="P450" s="104"/>
      <c r="Q450" s="102"/>
      <c r="R450" s="105"/>
      <c r="S450" s="102"/>
      <c r="T450" s="102"/>
      <c r="U450" s="102"/>
      <c r="V450" s="102"/>
      <c r="W450" s="102"/>
      <c r="X450" s="9"/>
      <c r="Y450" s="9"/>
      <c r="Z450" s="9"/>
      <c r="AA450" s="9"/>
      <c r="AB450" s="106"/>
      <c r="AC450" s="9"/>
      <c r="AD450" s="9"/>
      <c r="AE450" s="9"/>
      <c r="AF450" s="9"/>
      <c r="AG450" s="9"/>
      <c r="AH450" s="9"/>
      <c r="AI450" s="9"/>
    </row>
    <row r="451" spans="1:35" ht="25.5" customHeight="1">
      <c r="A451" s="9"/>
      <c r="B451" s="9"/>
      <c r="C451" s="101"/>
      <c r="D451" s="101"/>
      <c r="E451" s="9"/>
      <c r="F451" s="102"/>
      <c r="G451" s="103"/>
      <c r="H451" s="9"/>
      <c r="I451" s="9"/>
      <c r="J451" s="9"/>
      <c r="K451" s="103"/>
      <c r="L451" s="9"/>
      <c r="M451" s="9"/>
      <c r="N451" s="9"/>
      <c r="O451" s="9"/>
      <c r="P451" s="104"/>
      <c r="Q451" s="102"/>
      <c r="R451" s="105"/>
      <c r="S451" s="102"/>
      <c r="T451" s="102"/>
      <c r="U451" s="102"/>
      <c r="V451" s="102"/>
      <c r="W451" s="102"/>
      <c r="X451" s="9"/>
      <c r="Y451" s="9"/>
      <c r="Z451" s="9"/>
      <c r="AA451" s="9"/>
      <c r="AB451" s="106"/>
      <c r="AC451" s="9"/>
      <c r="AD451" s="9"/>
      <c r="AE451" s="9"/>
      <c r="AF451" s="9"/>
      <c r="AG451" s="9"/>
      <c r="AH451" s="9"/>
      <c r="AI451" s="9"/>
    </row>
    <row r="452" spans="1:35" ht="25.5" customHeight="1">
      <c r="A452" s="9"/>
      <c r="B452" s="9"/>
      <c r="C452" s="101"/>
      <c r="D452" s="101"/>
      <c r="E452" s="9"/>
      <c r="F452" s="102"/>
      <c r="G452" s="103"/>
      <c r="H452" s="9"/>
      <c r="I452" s="9"/>
      <c r="J452" s="9"/>
      <c r="K452" s="103"/>
      <c r="L452" s="9"/>
      <c r="M452" s="9"/>
      <c r="N452" s="9"/>
      <c r="O452" s="9"/>
      <c r="P452" s="104"/>
      <c r="Q452" s="102"/>
      <c r="R452" s="105"/>
      <c r="S452" s="102"/>
      <c r="T452" s="102"/>
      <c r="U452" s="102"/>
      <c r="V452" s="102"/>
      <c r="W452" s="102"/>
      <c r="X452" s="9"/>
      <c r="Y452" s="9"/>
      <c r="Z452" s="9"/>
      <c r="AA452" s="9"/>
      <c r="AB452" s="106"/>
      <c r="AC452" s="9"/>
      <c r="AD452" s="9"/>
      <c r="AE452" s="9"/>
      <c r="AF452" s="9"/>
      <c r="AG452" s="9"/>
      <c r="AH452" s="9"/>
      <c r="AI452" s="9"/>
    </row>
    <row r="453" spans="1:35" ht="25.5" customHeight="1">
      <c r="A453" s="9"/>
      <c r="B453" s="9"/>
      <c r="C453" s="101"/>
      <c r="D453" s="101"/>
      <c r="E453" s="9"/>
      <c r="F453" s="102"/>
      <c r="G453" s="103"/>
      <c r="H453" s="9"/>
      <c r="I453" s="9"/>
      <c r="J453" s="9"/>
      <c r="K453" s="103"/>
      <c r="L453" s="9"/>
      <c r="M453" s="9"/>
      <c r="N453" s="9"/>
      <c r="O453" s="9"/>
      <c r="P453" s="104"/>
      <c r="Q453" s="102"/>
      <c r="R453" s="105"/>
      <c r="S453" s="102"/>
      <c r="T453" s="102"/>
      <c r="U453" s="102"/>
      <c r="V453" s="102"/>
      <c r="W453" s="102"/>
      <c r="X453" s="9"/>
      <c r="Y453" s="9"/>
      <c r="Z453" s="9"/>
      <c r="AA453" s="9"/>
      <c r="AB453" s="106"/>
      <c r="AC453" s="9"/>
      <c r="AD453" s="9"/>
      <c r="AE453" s="9"/>
      <c r="AF453" s="9"/>
      <c r="AG453" s="9"/>
      <c r="AH453" s="9"/>
      <c r="AI453" s="9"/>
    </row>
    <row r="454" spans="1:35" ht="25.5" customHeight="1">
      <c r="A454" s="9"/>
      <c r="B454" s="9"/>
      <c r="C454" s="101"/>
      <c r="D454" s="101"/>
      <c r="E454" s="9"/>
      <c r="F454" s="102"/>
      <c r="G454" s="103"/>
      <c r="H454" s="9"/>
      <c r="I454" s="9"/>
      <c r="J454" s="9"/>
      <c r="K454" s="103"/>
      <c r="L454" s="9"/>
      <c r="M454" s="9"/>
      <c r="N454" s="9"/>
      <c r="O454" s="9"/>
      <c r="P454" s="104"/>
      <c r="Q454" s="102"/>
      <c r="R454" s="105"/>
      <c r="S454" s="102"/>
      <c r="T454" s="102"/>
      <c r="U454" s="102"/>
      <c r="V454" s="102"/>
      <c r="W454" s="102"/>
      <c r="X454" s="9"/>
      <c r="Y454" s="9"/>
      <c r="Z454" s="9"/>
      <c r="AA454" s="9"/>
      <c r="AB454" s="106"/>
      <c r="AC454" s="9"/>
      <c r="AD454" s="9"/>
      <c r="AE454" s="9"/>
      <c r="AF454" s="9"/>
      <c r="AG454" s="9"/>
      <c r="AH454" s="9"/>
      <c r="AI454" s="9"/>
    </row>
    <row r="455" spans="1:35" ht="25.5" customHeight="1">
      <c r="A455" s="9"/>
      <c r="B455" s="9"/>
      <c r="C455" s="101"/>
      <c r="D455" s="101"/>
      <c r="E455" s="9"/>
      <c r="F455" s="102"/>
      <c r="G455" s="103"/>
      <c r="H455" s="9"/>
      <c r="I455" s="9"/>
      <c r="J455" s="9"/>
      <c r="K455" s="103"/>
      <c r="L455" s="9"/>
      <c r="M455" s="9"/>
      <c r="N455" s="9"/>
      <c r="O455" s="9"/>
      <c r="P455" s="104"/>
      <c r="Q455" s="102"/>
      <c r="R455" s="105"/>
      <c r="S455" s="102"/>
      <c r="T455" s="102"/>
      <c r="U455" s="102"/>
      <c r="V455" s="102"/>
      <c r="W455" s="102"/>
      <c r="X455" s="9"/>
      <c r="Y455" s="9"/>
      <c r="Z455" s="9"/>
      <c r="AA455" s="9"/>
      <c r="AB455" s="106"/>
      <c r="AC455" s="9"/>
      <c r="AD455" s="9"/>
      <c r="AE455" s="9"/>
      <c r="AF455" s="9"/>
      <c r="AG455" s="9"/>
      <c r="AH455" s="9"/>
      <c r="AI455" s="9"/>
    </row>
    <row r="456" spans="1:35" ht="25.5" customHeight="1">
      <c r="A456" s="9"/>
      <c r="B456" s="9"/>
      <c r="C456" s="101"/>
      <c r="D456" s="101"/>
      <c r="E456" s="9"/>
      <c r="F456" s="102"/>
      <c r="G456" s="103"/>
      <c r="H456" s="9"/>
      <c r="I456" s="9"/>
      <c r="J456" s="9"/>
      <c r="K456" s="103"/>
      <c r="L456" s="9"/>
      <c r="M456" s="9"/>
      <c r="N456" s="9"/>
      <c r="O456" s="9"/>
      <c r="P456" s="104"/>
      <c r="Q456" s="102"/>
      <c r="R456" s="105"/>
      <c r="S456" s="102"/>
      <c r="T456" s="102"/>
      <c r="U456" s="102"/>
      <c r="V456" s="102"/>
      <c r="W456" s="102"/>
      <c r="X456" s="9"/>
      <c r="Y456" s="9"/>
      <c r="Z456" s="9"/>
      <c r="AA456" s="9"/>
      <c r="AB456" s="106"/>
      <c r="AC456" s="9"/>
      <c r="AD456" s="9"/>
      <c r="AE456" s="9"/>
      <c r="AF456" s="9"/>
      <c r="AG456" s="9"/>
      <c r="AH456" s="9"/>
      <c r="AI456" s="9"/>
    </row>
    <row r="457" spans="1:35" ht="25.5" customHeight="1">
      <c r="A457" s="9"/>
      <c r="B457" s="9"/>
      <c r="C457" s="101"/>
      <c r="D457" s="101"/>
      <c r="E457" s="9"/>
      <c r="F457" s="102"/>
      <c r="G457" s="103"/>
      <c r="H457" s="9"/>
      <c r="I457" s="9"/>
      <c r="J457" s="9"/>
      <c r="K457" s="103"/>
      <c r="L457" s="9"/>
      <c r="M457" s="9"/>
      <c r="N457" s="9"/>
      <c r="O457" s="9"/>
      <c r="P457" s="104"/>
      <c r="Q457" s="102"/>
      <c r="R457" s="105"/>
      <c r="S457" s="102"/>
      <c r="T457" s="102"/>
      <c r="U457" s="102"/>
      <c r="V457" s="102"/>
      <c r="W457" s="102"/>
      <c r="X457" s="9"/>
      <c r="Y457" s="9"/>
      <c r="Z457" s="9"/>
      <c r="AA457" s="9"/>
      <c r="AB457" s="106"/>
      <c r="AC457" s="9"/>
      <c r="AD457" s="9"/>
      <c r="AE457" s="9"/>
      <c r="AF457" s="9"/>
      <c r="AG457" s="9"/>
      <c r="AH457" s="9"/>
      <c r="AI457" s="9"/>
    </row>
    <row r="458" spans="1:35" ht="25.5" customHeight="1">
      <c r="A458" s="9"/>
      <c r="B458" s="9"/>
      <c r="C458" s="101"/>
      <c r="D458" s="101"/>
      <c r="E458" s="9"/>
      <c r="F458" s="102"/>
      <c r="G458" s="103"/>
      <c r="H458" s="9"/>
      <c r="I458" s="9"/>
      <c r="J458" s="9"/>
      <c r="K458" s="103"/>
      <c r="L458" s="9"/>
      <c r="M458" s="9"/>
      <c r="N458" s="9"/>
      <c r="O458" s="9"/>
      <c r="P458" s="104"/>
      <c r="Q458" s="102"/>
      <c r="R458" s="105"/>
      <c r="S458" s="102"/>
      <c r="T458" s="102"/>
      <c r="U458" s="102"/>
      <c r="V458" s="102"/>
      <c r="W458" s="102"/>
      <c r="X458" s="9"/>
      <c r="Y458" s="9"/>
      <c r="Z458" s="9"/>
      <c r="AA458" s="9"/>
      <c r="AB458" s="106"/>
      <c r="AC458" s="9"/>
      <c r="AD458" s="9"/>
      <c r="AE458" s="9"/>
      <c r="AF458" s="9"/>
      <c r="AG458" s="9"/>
      <c r="AH458" s="9"/>
      <c r="AI458" s="9"/>
    </row>
    <row r="459" spans="1:35" ht="25.5" customHeight="1">
      <c r="A459" s="9"/>
      <c r="B459" s="9"/>
      <c r="C459" s="101"/>
      <c r="D459" s="101"/>
      <c r="E459" s="9"/>
      <c r="F459" s="102"/>
      <c r="G459" s="103"/>
      <c r="H459" s="9"/>
      <c r="I459" s="9"/>
      <c r="J459" s="9"/>
      <c r="K459" s="103"/>
      <c r="L459" s="9"/>
      <c r="M459" s="9"/>
      <c r="N459" s="9"/>
      <c r="O459" s="9"/>
      <c r="P459" s="104"/>
      <c r="Q459" s="102"/>
      <c r="R459" s="105"/>
      <c r="S459" s="102"/>
      <c r="T459" s="102"/>
      <c r="U459" s="102"/>
      <c r="V459" s="102"/>
      <c r="W459" s="102"/>
      <c r="X459" s="9"/>
      <c r="Y459" s="9"/>
      <c r="Z459" s="9"/>
      <c r="AA459" s="9"/>
      <c r="AB459" s="106"/>
      <c r="AC459" s="9"/>
      <c r="AD459" s="9"/>
      <c r="AE459" s="9"/>
      <c r="AF459" s="9"/>
      <c r="AG459" s="9"/>
      <c r="AH459" s="9"/>
      <c r="AI459" s="9"/>
    </row>
    <row r="460" spans="1:35" ht="25.5" customHeight="1">
      <c r="A460" s="9"/>
      <c r="B460" s="9"/>
      <c r="C460" s="101"/>
      <c r="D460" s="101"/>
      <c r="E460" s="9"/>
      <c r="F460" s="102"/>
      <c r="G460" s="103"/>
      <c r="H460" s="9"/>
      <c r="I460" s="9"/>
      <c r="J460" s="9"/>
      <c r="K460" s="103"/>
      <c r="L460" s="9"/>
      <c r="M460" s="9"/>
      <c r="N460" s="9"/>
      <c r="O460" s="9"/>
      <c r="P460" s="104"/>
      <c r="Q460" s="102"/>
      <c r="R460" s="105"/>
      <c r="S460" s="102"/>
      <c r="T460" s="102"/>
      <c r="U460" s="102"/>
      <c r="V460" s="102"/>
      <c r="W460" s="102"/>
      <c r="X460" s="9"/>
      <c r="Y460" s="9"/>
      <c r="Z460" s="9"/>
      <c r="AA460" s="9"/>
      <c r="AB460" s="106"/>
      <c r="AC460" s="9"/>
      <c r="AD460" s="9"/>
      <c r="AE460" s="9"/>
      <c r="AF460" s="9"/>
      <c r="AG460" s="9"/>
      <c r="AH460" s="9"/>
      <c r="AI460" s="9"/>
    </row>
    <row r="461" spans="1:35" ht="25.5" customHeight="1">
      <c r="A461" s="9"/>
      <c r="B461" s="9"/>
      <c r="C461" s="101"/>
      <c r="D461" s="101"/>
      <c r="E461" s="9"/>
      <c r="F461" s="102"/>
      <c r="G461" s="103"/>
      <c r="H461" s="9"/>
      <c r="I461" s="9"/>
      <c r="J461" s="9"/>
      <c r="K461" s="103"/>
      <c r="L461" s="9"/>
      <c r="M461" s="9"/>
      <c r="N461" s="9"/>
      <c r="O461" s="9"/>
      <c r="P461" s="104"/>
      <c r="Q461" s="102"/>
      <c r="R461" s="105"/>
      <c r="S461" s="102"/>
      <c r="T461" s="102"/>
      <c r="U461" s="102"/>
      <c r="V461" s="102"/>
      <c r="W461" s="102"/>
      <c r="X461" s="9"/>
      <c r="Y461" s="9"/>
      <c r="Z461" s="9"/>
      <c r="AA461" s="9"/>
      <c r="AB461" s="106"/>
      <c r="AC461" s="9"/>
      <c r="AD461" s="9"/>
      <c r="AE461" s="9"/>
      <c r="AF461" s="9"/>
      <c r="AG461" s="9"/>
      <c r="AH461" s="9"/>
      <c r="AI461" s="9"/>
    </row>
    <row r="462" spans="1:35" ht="25.5" customHeight="1">
      <c r="A462" s="9"/>
      <c r="B462" s="9"/>
      <c r="C462" s="101"/>
      <c r="D462" s="101"/>
      <c r="E462" s="9"/>
      <c r="F462" s="102"/>
      <c r="G462" s="103"/>
      <c r="H462" s="9"/>
      <c r="I462" s="9"/>
      <c r="J462" s="9"/>
      <c r="K462" s="103"/>
      <c r="L462" s="9"/>
      <c r="M462" s="9"/>
      <c r="N462" s="9"/>
      <c r="O462" s="9"/>
      <c r="P462" s="104"/>
      <c r="Q462" s="102"/>
      <c r="R462" s="105"/>
      <c r="S462" s="102"/>
      <c r="T462" s="102"/>
      <c r="U462" s="102"/>
      <c r="V462" s="102"/>
      <c r="W462" s="102"/>
      <c r="X462" s="9"/>
      <c r="Y462" s="9"/>
      <c r="Z462" s="9"/>
      <c r="AA462" s="9"/>
      <c r="AB462" s="106"/>
      <c r="AC462" s="9"/>
      <c r="AD462" s="9"/>
      <c r="AE462" s="9"/>
      <c r="AF462" s="9"/>
      <c r="AG462" s="9"/>
      <c r="AH462" s="9"/>
      <c r="AI462" s="9"/>
    </row>
    <row r="463" spans="1:35" ht="25.5" customHeight="1">
      <c r="A463" s="9"/>
      <c r="B463" s="9"/>
      <c r="C463" s="101"/>
      <c r="D463" s="101"/>
      <c r="E463" s="9"/>
      <c r="F463" s="102"/>
      <c r="G463" s="103"/>
      <c r="H463" s="9"/>
      <c r="I463" s="9"/>
      <c r="J463" s="9"/>
      <c r="K463" s="103"/>
      <c r="L463" s="9"/>
      <c r="M463" s="9"/>
      <c r="N463" s="9"/>
      <c r="O463" s="9"/>
      <c r="P463" s="104"/>
      <c r="Q463" s="102"/>
      <c r="R463" s="105"/>
      <c r="S463" s="102"/>
      <c r="T463" s="102"/>
      <c r="U463" s="102"/>
      <c r="V463" s="102"/>
      <c r="W463" s="102"/>
      <c r="X463" s="9"/>
      <c r="Y463" s="9"/>
      <c r="Z463" s="9"/>
      <c r="AA463" s="9"/>
      <c r="AB463" s="106"/>
      <c r="AC463" s="9"/>
      <c r="AD463" s="9"/>
      <c r="AE463" s="9"/>
      <c r="AF463" s="9"/>
      <c r="AG463" s="9"/>
      <c r="AH463" s="9"/>
      <c r="AI463" s="9"/>
    </row>
    <row r="464" spans="1:35" ht="25.5" customHeight="1">
      <c r="A464" s="9"/>
      <c r="B464" s="9"/>
      <c r="C464" s="101"/>
      <c r="D464" s="101"/>
      <c r="E464" s="9"/>
      <c r="F464" s="102"/>
      <c r="G464" s="103"/>
      <c r="H464" s="9"/>
      <c r="I464" s="9"/>
      <c r="J464" s="9"/>
      <c r="K464" s="103"/>
      <c r="L464" s="9"/>
      <c r="M464" s="9"/>
      <c r="N464" s="9"/>
      <c r="O464" s="9"/>
      <c r="P464" s="104"/>
      <c r="Q464" s="102"/>
      <c r="R464" s="105"/>
      <c r="S464" s="102"/>
      <c r="T464" s="102"/>
      <c r="U464" s="102"/>
      <c r="V464" s="102"/>
      <c r="W464" s="102"/>
      <c r="X464" s="9"/>
      <c r="Y464" s="9"/>
      <c r="Z464" s="9"/>
      <c r="AA464" s="9"/>
      <c r="AB464" s="106"/>
      <c r="AC464" s="9"/>
      <c r="AD464" s="9"/>
      <c r="AE464" s="9"/>
      <c r="AF464" s="9"/>
      <c r="AG464" s="9"/>
      <c r="AH464" s="9"/>
      <c r="AI464" s="9"/>
    </row>
    <row r="465" spans="1:35" ht="25.5" customHeight="1">
      <c r="A465" s="9"/>
      <c r="B465" s="9"/>
      <c r="C465" s="101"/>
      <c r="D465" s="101"/>
      <c r="E465" s="9"/>
      <c r="F465" s="102"/>
      <c r="G465" s="103"/>
      <c r="H465" s="9"/>
      <c r="I465" s="9"/>
      <c r="J465" s="9"/>
      <c r="K465" s="103"/>
      <c r="L465" s="9"/>
      <c r="M465" s="9"/>
      <c r="N465" s="9"/>
      <c r="O465" s="9"/>
      <c r="P465" s="104"/>
      <c r="Q465" s="102"/>
      <c r="R465" s="105"/>
      <c r="S465" s="102"/>
      <c r="T465" s="102"/>
      <c r="U465" s="102"/>
      <c r="V465" s="102"/>
      <c r="W465" s="102"/>
      <c r="X465" s="9"/>
      <c r="Y465" s="9"/>
      <c r="Z465" s="9"/>
      <c r="AA465" s="9"/>
      <c r="AB465" s="106"/>
      <c r="AC465" s="9"/>
      <c r="AD465" s="9"/>
      <c r="AE465" s="9"/>
      <c r="AF465" s="9"/>
      <c r="AG465" s="9"/>
      <c r="AH465" s="9"/>
      <c r="AI465" s="9"/>
    </row>
    <row r="466" spans="1:35" ht="25.5" customHeight="1">
      <c r="A466" s="9"/>
      <c r="B466" s="9"/>
      <c r="C466" s="101"/>
      <c r="D466" s="101"/>
      <c r="E466" s="9"/>
      <c r="F466" s="102"/>
      <c r="G466" s="103"/>
      <c r="H466" s="9"/>
      <c r="I466" s="9"/>
      <c r="J466" s="9"/>
      <c r="K466" s="103"/>
      <c r="L466" s="9"/>
      <c r="M466" s="9"/>
      <c r="N466" s="9"/>
      <c r="O466" s="9"/>
      <c r="P466" s="104"/>
      <c r="Q466" s="102"/>
      <c r="R466" s="105"/>
      <c r="S466" s="102"/>
      <c r="T466" s="102"/>
      <c r="U466" s="102"/>
      <c r="V466" s="102"/>
      <c r="W466" s="102"/>
      <c r="X466" s="9"/>
      <c r="Y466" s="9"/>
      <c r="Z466" s="9"/>
      <c r="AA466" s="9"/>
      <c r="AB466" s="106"/>
      <c r="AC466" s="9"/>
      <c r="AD466" s="9"/>
      <c r="AE466" s="9"/>
      <c r="AF466" s="9"/>
      <c r="AG466" s="9"/>
      <c r="AH466" s="9"/>
      <c r="AI466" s="9"/>
    </row>
    <row r="467" spans="1:35" ht="25.5" customHeight="1">
      <c r="A467" s="9"/>
      <c r="B467" s="9"/>
      <c r="C467" s="101"/>
      <c r="D467" s="101"/>
      <c r="E467" s="9"/>
      <c r="F467" s="102"/>
      <c r="G467" s="103"/>
      <c r="H467" s="9"/>
      <c r="I467" s="9"/>
      <c r="J467" s="9"/>
      <c r="K467" s="103"/>
      <c r="L467" s="9"/>
      <c r="M467" s="9"/>
      <c r="N467" s="9"/>
      <c r="O467" s="9"/>
      <c r="P467" s="104"/>
      <c r="Q467" s="102"/>
      <c r="R467" s="105"/>
      <c r="S467" s="102"/>
      <c r="T467" s="102"/>
      <c r="U467" s="102"/>
      <c r="V467" s="102"/>
      <c r="W467" s="102"/>
      <c r="X467" s="9"/>
      <c r="Y467" s="9"/>
      <c r="Z467" s="9"/>
      <c r="AA467" s="9"/>
      <c r="AB467" s="106"/>
      <c r="AC467" s="9"/>
      <c r="AD467" s="9"/>
      <c r="AE467" s="9"/>
      <c r="AF467" s="9"/>
      <c r="AG467" s="9"/>
      <c r="AH467" s="9"/>
      <c r="AI467" s="9"/>
    </row>
    <row r="468" spans="1:35" ht="25.5" customHeight="1">
      <c r="A468" s="9"/>
      <c r="B468" s="9"/>
      <c r="C468" s="101"/>
      <c r="D468" s="101"/>
      <c r="E468" s="9"/>
      <c r="F468" s="102"/>
      <c r="G468" s="103"/>
      <c r="H468" s="9"/>
      <c r="I468" s="9"/>
      <c r="J468" s="9"/>
      <c r="K468" s="103"/>
      <c r="L468" s="9"/>
      <c r="M468" s="9"/>
      <c r="N468" s="9"/>
      <c r="O468" s="9"/>
      <c r="P468" s="104"/>
      <c r="Q468" s="102"/>
      <c r="R468" s="105"/>
      <c r="S468" s="102"/>
      <c r="T468" s="102"/>
      <c r="U468" s="102"/>
      <c r="V468" s="102"/>
      <c r="W468" s="102"/>
      <c r="X468" s="9"/>
      <c r="Y468" s="9"/>
      <c r="Z468" s="9"/>
      <c r="AA468" s="9"/>
      <c r="AB468" s="106"/>
      <c r="AC468" s="9"/>
      <c r="AD468" s="9"/>
      <c r="AE468" s="9"/>
      <c r="AF468" s="9"/>
      <c r="AG468" s="9"/>
      <c r="AH468" s="9"/>
      <c r="AI468" s="9"/>
    </row>
    <row r="469" spans="1:35" ht="25.5" customHeight="1">
      <c r="A469" s="9"/>
      <c r="B469" s="9"/>
      <c r="C469" s="101"/>
      <c r="D469" s="101"/>
      <c r="E469" s="9"/>
      <c r="F469" s="102"/>
      <c r="G469" s="103"/>
      <c r="H469" s="9"/>
      <c r="I469" s="9"/>
      <c r="J469" s="9"/>
      <c r="K469" s="103"/>
      <c r="L469" s="9"/>
      <c r="M469" s="9"/>
      <c r="N469" s="9"/>
      <c r="O469" s="9"/>
      <c r="P469" s="104"/>
      <c r="Q469" s="102"/>
      <c r="R469" s="105"/>
      <c r="S469" s="102"/>
      <c r="T469" s="102"/>
      <c r="U469" s="102"/>
      <c r="V469" s="102"/>
      <c r="W469" s="102"/>
      <c r="X469" s="9"/>
      <c r="Y469" s="9"/>
      <c r="Z469" s="9"/>
      <c r="AA469" s="9"/>
      <c r="AB469" s="106"/>
      <c r="AC469" s="9"/>
      <c r="AD469" s="9"/>
      <c r="AE469" s="9"/>
      <c r="AF469" s="9"/>
      <c r="AG469" s="9"/>
      <c r="AH469" s="9"/>
      <c r="AI469" s="9"/>
    </row>
    <row r="470" spans="1:35" ht="25.5" customHeight="1">
      <c r="A470" s="9"/>
      <c r="B470" s="9"/>
      <c r="C470" s="101"/>
      <c r="D470" s="101"/>
      <c r="E470" s="9"/>
      <c r="F470" s="102"/>
      <c r="G470" s="103"/>
      <c r="H470" s="9"/>
      <c r="I470" s="9"/>
      <c r="J470" s="9"/>
      <c r="K470" s="103"/>
      <c r="L470" s="9"/>
      <c r="M470" s="9"/>
      <c r="N470" s="9"/>
      <c r="O470" s="9"/>
      <c r="P470" s="104"/>
      <c r="Q470" s="102"/>
      <c r="R470" s="105"/>
      <c r="S470" s="102"/>
      <c r="T470" s="102"/>
      <c r="U470" s="102"/>
      <c r="V470" s="102"/>
      <c r="W470" s="102"/>
      <c r="X470" s="9"/>
      <c r="Y470" s="9"/>
      <c r="Z470" s="9"/>
      <c r="AA470" s="9"/>
      <c r="AB470" s="106"/>
      <c r="AC470" s="9"/>
      <c r="AD470" s="9"/>
      <c r="AE470" s="9"/>
      <c r="AF470" s="9"/>
      <c r="AG470" s="9"/>
      <c r="AH470" s="9"/>
      <c r="AI470" s="9"/>
    </row>
    <row r="471" spans="1:35" ht="25.5" customHeight="1">
      <c r="A471" s="9"/>
      <c r="B471" s="9"/>
      <c r="C471" s="101"/>
      <c r="D471" s="101"/>
      <c r="E471" s="9"/>
      <c r="F471" s="102"/>
      <c r="G471" s="103"/>
      <c r="H471" s="9"/>
      <c r="I471" s="9"/>
      <c r="J471" s="9"/>
      <c r="K471" s="103"/>
      <c r="L471" s="9"/>
      <c r="M471" s="9"/>
      <c r="N471" s="9"/>
      <c r="O471" s="9"/>
      <c r="P471" s="104"/>
      <c r="Q471" s="102"/>
      <c r="R471" s="105"/>
      <c r="S471" s="102"/>
      <c r="T471" s="102"/>
      <c r="U471" s="102"/>
      <c r="V471" s="102"/>
      <c r="W471" s="102"/>
      <c r="X471" s="9"/>
      <c r="Y471" s="9"/>
      <c r="Z471" s="9"/>
      <c r="AA471" s="9"/>
      <c r="AB471" s="106"/>
      <c r="AC471" s="9"/>
      <c r="AD471" s="9"/>
      <c r="AE471" s="9"/>
      <c r="AF471" s="9"/>
      <c r="AG471" s="9"/>
      <c r="AH471" s="9"/>
      <c r="AI471" s="9"/>
    </row>
    <row r="472" spans="1:35" ht="25.5" customHeight="1">
      <c r="A472" s="9"/>
      <c r="B472" s="9"/>
      <c r="C472" s="101"/>
      <c r="D472" s="101"/>
      <c r="E472" s="9"/>
      <c r="F472" s="102"/>
      <c r="G472" s="103"/>
      <c r="H472" s="9"/>
      <c r="I472" s="9"/>
      <c r="J472" s="9"/>
      <c r="K472" s="103"/>
      <c r="L472" s="9"/>
      <c r="M472" s="9"/>
      <c r="N472" s="9"/>
      <c r="O472" s="9"/>
      <c r="P472" s="104"/>
      <c r="Q472" s="102"/>
      <c r="R472" s="105"/>
      <c r="S472" s="102"/>
      <c r="T472" s="102"/>
      <c r="U472" s="102"/>
      <c r="V472" s="102"/>
      <c r="W472" s="102"/>
      <c r="X472" s="9"/>
      <c r="Y472" s="9"/>
      <c r="Z472" s="9"/>
      <c r="AA472" s="9"/>
      <c r="AB472" s="106"/>
      <c r="AC472" s="9"/>
      <c r="AD472" s="9"/>
      <c r="AE472" s="9"/>
      <c r="AF472" s="9"/>
      <c r="AG472" s="9"/>
      <c r="AH472" s="9"/>
      <c r="AI472" s="9"/>
    </row>
    <row r="473" spans="1:35" ht="25.5" customHeight="1">
      <c r="A473" s="9"/>
      <c r="B473" s="9"/>
      <c r="C473" s="101"/>
      <c r="D473" s="101"/>
      <c r="E473" s="9"/>
      <c r="F473" s="102"/>
      <c r="G473" s="103"/>
      <c r="H473" s="9"/>
      <c r="I473" s="9"/>
      <c r="J473" s="9"/>
      <c r="K473" s="103"/>
      <c r="L473" s="9"/>
      <c r="M473" s="9"/>
      <c r="N473" s="9"/>
      <c r="O473" s="9"/>
      <c r="P473" s="104"/>
      <c r="Q473" s="102"/>
      <c r="R473" s="105"/>
      <c r="S473" s="102"/>
      <c r="T473" s="102"/>
      <c r="U473" s="102"/>
      <c r="V473" s="102"/>
      <c r="W473" s="102"/>
      <c r="X473" s="9"/>
      <c r="Y473" s="9"/>
      <c r="Z473" s="9"/>
      <c r="AA473" s="9"/>
      <c r="AB473" s="106"/>
      <c r="AC473" s="9"/>
      <c r="AD473" s="9"/>
      <c r="AE473" s="9"/>
      <c r="AF473" s="9"/>
      <c r="AG473" s="9"/>
      <c r="AH473" s="9"/>
      <c r="AI473" s="9"/>
    </row>
    <row r="474" spans="1:35" ht="25.5" customHeight="1">
      <c r="A474" s="9"/>
      <c r="B474" s="9"/>
      <c r="C474" s="101"/>
      <c r="D474" s="101"/>
      <c r="E474" s="9"/>
      <c r="F474" s="102"/>
      <c r="G474" s="103"/>
      <c r="H474" s="9"/>
      <c r="I474" s="9"/>
      <c r="J474" s="9"/>
      <c r="K474" s="103"/>
      <c r="L474" s="9"/>
      <c r="M474" s="9"/>
      <c r="N474" s="9"/>
      <c r="O474" s="9"/>
      <c r="P474" s="104"/>
      <c r="Q474" s="102"/>
      <c r="R474" s="105"/>
      <c r="S474" s="102"/>
      <c r="T474" s="102"/>
      <c r="U474" s="102"/>
      <c r="V474" s="102"/>
      <c r="W474" s="102"/>
      <c r="X474" s="9"/>
      <c r="Y474" s="9"/>
      <c r="Z474" s="9"/>
      <c r="AA474" s="9"/>
      <c r="AB474" s="106"/>
      <c r="AC474" s="9"/>
      <c r="AD474" s="9"/>
      <c r="AE474" s="9"/>
      <c r="AF474" s="9"/>
      <c r="AG474" s="9"/>
      <c r="AH474" s="9"/>
      <c r="AI474" s="9"/>
    </row>
    <row r="475" spans="1:35" ht="25.5" customHeight="1">
      <c r="A475" s="9"/>
      <c r="B475" s="9"/>
      <c r="C475" s="101"/>
      <c r="D475" s="101"/>
      <c r="E475" s="9"/>
      <c r="F475" s="102"/>
      <c r="G475" s="103"/>
      <c r="H475" s="9"/>
      <c r="I475" s="9"/>
      <c r="J475" s="9"/>
      <c r="K475" s="103"/>
      <c r="L475" s="9"/>
      <c r="M475" s="9"/>
      <c r="N475" s="9"/>
      <c r="O475" s="9"/>
      <c r="P475" s="104"/>
      <c r="Q475" s="102"/>
      <c r="R475" s="105"/>
      <c r="S475" s="102"/>
      <c r="T475" s="102"/>
      <c r="U475" s="102"/>
      <c r="V475" s="102"/>
      <c r="W475" s="102"/>
      <c r="X475" s="9"/>
      <c r="Y475" s="9"/>
      <c r="Z475" s="9"/>
      <c r="AA475" s="9"/>
      <c r="AB475" s="106"/>
      <c r="AC475" s="9"/>
      <c r="AD475" s="9"/>
      <c r="AE475" s="9"/>
      <c r="AF475" s="9"/>
      <c r="AG475" s="9"/>
      <c r="AH475" s="9"/>
      <c r="AI475" s="9"/>
    </row>
    <row r="476" spans="1:35" ht="25.5" customHeight="1">
      <c r="A476" s="9"/>
      <c r="B476" s="9"/>
      <c r="C476" s="101"/>
      <c r="D476" s="101"/>
      <c r="E476" s="9"/>
      <c r="F476" s="102"/>
      <c r="G476" s="103"/>
      <c r="H476" s="9"/>
      <c r="I476" s="9"/>
      <c r="J476" s="9"/>
      <c r="K476" s="103"/>
      <c r="L476" s="9"/>
      <c r="M476" s="9"/>
      <c r="N476" s="9"/>
      <c r="O476" s="9"/>
      <c r="P476" s="104"/>
      <c r="Q476" s="102"/>
      <c r="R476" s="105"/>
      <c r="S476" s="102"/>
      <c r="T476" s="102"/>
      <c r="U476" s="102"/>
      <c r="V476" s="102"/>
      <c r="W476" s="102"/>
      <c r="X476" s="9"/>
      <c r="Y476" s="9"/>
      <c r="Z476" s="9"/>
      <c r="AA476" s="9"/>
      <c r="AB476" s="106"/>
      <c r="AC476" s="9"/>
      <c r="AD476" s="9"/>
      <c r="AE476" s="9"/>
      <c r="AF476" s="9"/>
      <c r="AG476" s="9"/>
      <c r="AH476" s="9"/>
      <c r="AI476" s="9"/>
    </row>
    <row r="477" spans="1:35" ht="25.5" customHeight="1">
      <c r="A477" s="9"/>
      <c r="B477" s="9"/>
      <c r="C477" s="101"/>
      <c r="D477" s="101"/>
      <c r="E477" s="9"/>
      <c r="F477" s="102"/>
      <c r="G477" s="103"/>
      <c r="H477" s="9"/>
      <c r="I477" s="9"/>
      <c r="J477" s="9"/>
      <c r="K477" s="103"/>
      <c r="L477" s="9"/>
      <c r="M477" s="9"/>
      <c r="N477" s="9"/>
      <c r="O477" s="9"/>
      <c r="P477" s="104"/>
      <c r="Q477" s="102"/>
      <c r="R477" s="105"/>
      <c r="S477" s="102"/>
      <c r="T477" s="102"/>
      <c r="U477" s="102"/>
      <c r="V477" s="102"/>
      <c r="W477" s="102"/>
      <c r="X477" s="9"/>
      <c r="Y477" s="9"/>
      <c r="Z477" s="9"/>
      <c r="AA477" s="9"/>
      <c r="AB477" s="106"/>
      <c r="AC477" s="9"/>
      <c r="AD477" s="9"/>
      <c r="AE477" s="9"/>
      <c r="AF477" s="9"/>
      <c r="AG477" s="9"/>
      <c r="AH477" s="9"/>
      <c r="AI477" s="9"/>
    </row>
    <row r="478" spans="1:35" ht="25.5" customHeight="1">
      <c r="A478" s="9"/>
      <c r="B478" s="9"/>
      <c r="C478" s="101"/>
      <c r="D478" s="101"/>
      <c r="E478" s="9"/>
      <c r="F478" s="102"/>
      <c r="G478" s="103"/>
      <c r="H478" s="9"/>
      <c r="I478" s="9"/>
      <c r="J478" s="9"/>
      <c r="K478" s="103"/>
      <c r="L478" s="9"/>
      <c r="M478" s="9"/>
      <c r="N478" s="9"/>
      <c r="O478" s="9"/>
      <c r="P478" s="104"/>
      <c r="Q478" s="102"/>
      <c r="R478" s="105"/>
      <c r="S478" s="102"/>
      <c r="T478" s="102"/>
      <c r="U478" s="102"/>
      <c r="V478" s="102"/>
      <c r="W478" s="102"/>
      <c r="X478" s="9"/>
      <c r="Y478" s="9"/>
      <c r="Z478" s="9"/>
      <c r="AA478" s="9"/>
      <c r="AB478" s="106"/>
      <c r="AC478" s="9"/>
      <c r="AD478" s="9"/>
      <c r="AE478" s="9"/>
      <c r="AF478" s="9"/>
      <c r="AG478" s="9"/>
      <c r="AH478" s="9"/>
      <c r="AI478" s="9"/>
    </row>
    <row r="479" spans="1:35" ht="25.5" customHeight="1">
      <c r="A479" s="9"/>
      <c r="B479" s="9"/>
      <c r="C479" s="101"/>
      <c r="D479" s="101"/>
      <c r="E479" s="9"/>
      <c r="F479" s="102"/>
      <c r="G479" s="103"/>
      <c r="H479" s="9"/>
      <c r="I479" s="9"/>
      <c r="J479" s="9"/>
      <c r="K479" s="103"/>
      <c r="L479" s="9"/>
      <c r="M479" s="9"/>
      <c r="N479" s="9"/>
      <c r="O479" s="9"/>
      <c r="P479" s="104"/>
      <c r="Q479" s="102"/>
      <c r="R479" s="105"/>
      <c r="S479" s="102"/>
      <c r="T479" s="102"/>
      <c r="U479" s="102"/>
      <c r="V479" s="102"/>
      <c r="W479" s="102"/>
      <c r="X479" s="9"/>
      <c r="Y479" s="9"/>
      <c r="Z479" s="9"/>
      <c r="AA479" s="9"/>
      <c r="AB479" s="106"/>
      <c r="AC479" s="9"/>
      <c r="AD479" s="9"/>
      <c r="AE479" s="9"/>
      <c r="AF479" s="9"/>
      <c r="AG479" s="9"/>
      <c r="AH479" s="9"/>
      <c r="AI479" s="9"/>
    </row>
    <row r="480" spans="1:35" ht="25.5" customHeight="1">
      <c r="A480" s="9"/>
      <c r="B480" s="9"/>
      <c r="C480" s="101"/>
      <c r="D480" s="101"/>
      <c r="E480" s="9"/>
      <c r="F480" s="102"/>
      <c r="G480" s="103"/>
      <c r="H480" s="9"/>
      <c r="I480" s="9"/>
      <c r="J480" s="9"/>
      <c r="K480" s="103"/>
      <c r="L480" s="9"/>
      <c r="M480" s="9"/>
      <c r="N480" s="9"/>
      <c r="O480" s="9"/>
      <c r="P480" s="104"/>
      <c r="Q480" s="102"/>
      <c r="R480" s="105"/>
      <c r="S480" s="102"/>
      <c r="T480" s="102"/>
      <c r="U480" s="102"/>
      <c r="V480" s="102"/>
      <c r="W480" s="102"/>
      <c r="X480" s="9"/>
      <c r="Y480" s="9"/>
      <c r="Z480" s="9"/>
      <c r="AA480" s="9"/>
      <c r="AB480" s="106"/>
      <c r="AC480" s="9"/>
      <c r="AD480" s="9"/>
      <c r="AE480" s="9"/>
      <c r="AF480" s="9"/>
      <c r="AG480" s="9"/>
      <c r="AH480" s="9"/>
      <c r="AI480" s="9"/>
    </row>
    <row r="481" spans="1:35" ht="25.5" customHeight="1">
      <c r="A481" s="9"/>
      <c r="B481" s="9"/>
      <c r="C481" s="101"/>
      <c r="D481" s="101"/>
      <c r="E481" s="9"/>
      <c r="F481" s="102"/>
      <c r="G481" s="103"/>
      <c r="H481" s="9"/>
      <c r="I481" s="9"/>
      <c r="J481" s="9"/>
      <c r="K481" s="103"/>
      <c r="L481" s="9"/>
      <c r="M481" s="9"/>
      <c r="N481" s="9"/>
      <c r="O481" s="9"/>
      <c r="P481" s="104"/>
      <c r="Q481" s="102"/>
      <c r="R481" s="105"/>
      <c r="S481" s="102"/>
      <c r="T481" s="102"/>
      <c r="U481" s="102"/>
      <c r="V481" s="102"/>
      <c r="W481" s="102"/>
      <c r="X481" s="9"/>
      <c r="Y481" s="9"/>
      <c r="Z481" s="9"/>
      <c r="AA481" s="9"/>
      <c r="AB481" s="106"/>
      <c r="AC481" s="9"/>
      <c r="AD481" s="9"/>
      <c r="AE481" s="9"/>
      <c r="AF481" s="9"/>
      <c r="AG481" s="9"/>
      <c r="AH481" s="9"/>
      <c r="AI481" s="9"/>
    </row>
    <row r="482" spans="1:35" ht="25.5" customHeight="1">
      <c r="A482" s="9"/>
      <c r="B482" s="9"/>
      <c r="C482" s="101"/>
      <c r="D482" s="101"/>
      <c r="E482" s="9"/>
      <c r="F482" s="102"/>
      <c r="G482" s="103"/>
      <c r="H482" s="9"/>
      <c r="I482" s="9"/>
      <c r="J482" s="9"/>
      <c r="K482" s="103"/>
      <c r="L482" s="9"/>
      <c r="M482" s="9"/>
      <c r="N482" s="9"/>
      <c r="O482" s="9"/>
      <c r="P482" s="104"/>
      <c r="Q482" s="102"/>
      <c r="R482" s="105"/>
      <c r="S482" s="102"/>
      <c r="T482" s="102"/>
      <c r="U482" s="102"/>
      <c r="V482" s="102"/>
      <c r="W482" s="102"/>
      <c r="X482" s="9"/>
      <c r="Y482" s="9"/>
      <c r="Z482" s="9"/>
      <c r="AA482" s="9"/>
      <c r="AB482" s="106"/>
      <c r="AC482" s="9"/>
      <c r="AD482" s="9"/>
      <c r="AE482" s="9"/>
      <c r="AF482" s="9"/>
      <c r="AG482" s="9"/>
      <c r="AH482" s="9"/>
      <c r="AI482" s="9"/>
    </row>
    <row r="483" spans="1:35" ht="25.5" customHeight="1">
      <c r="A483" s="9"/>
      <c r="B483" s="9"/>
      <c r="C483" s="101"/>
      <c r="D483" s="101"/>
      <c r="E483" s="9"/>
      <c r="F483" s="102"/>
      <c r="G483" s="103"/>
      <c r="H483" s="9"/>
      <c r="I483" s="9"/>
      <c r="J483" s="9"/>
      <c r="K483" s="103"/>
      <c r="L483" s="9"/>
      <c r="M483" s="9"/>
      <c r="N483" s="9"/>
      <c r="O483" s="9"/>
      <c r="P483" s="104"/>
      <c r="Q483" s="102"/>
      <c r="R483" s="105"/>
      <c r="S483" s="102"/>
      <c r="T483" s="102"/>
      <c r="U483" s="102"/>
      <c r="V483" s="102"/>
      <c r="W483" s="102"/>
      <c r="X483" s="9"/>
      <c r="Y483" s="9"/>
      <c r="Z483" s="9"/>
      <c r="AA483" s="9"/>
      <c r="AB483" s="106"/>
      <c r="AC483" s="9"/>
      <c r="AD483" s="9"/>
      <c r="AE483" s="9"/>
      <c r="AF483" s="9"/>
      <c r="AG483" s="9"/>
      <c r="AH483" s="9"/>
      <c r="AI483" s="9"/>
    </row>
    <row r="484" spans="1:35" ht="25.5" customHeight="1">
      <c r="A484" s="9"/>
      <c r="B484" s="9"/>
      <c r="C484" s="101"/>
      <c r="D484" s="101"/>
      <c r="E484" s="9"/>
      <c r="F484" s="102"/>
      <c r="G484" s="103"/>
      <c r="H484" s="9"/>
      <c r="I484" s="9"/>
      <c r="J484" s="9"/>
      <c r="K484" s="103"/>
      <c r="L484" s="9"/>
      <c r="M484" s="9"/>
      <c r="N484" s="9"/>
      <c r="O484" s="9"/>
      <c r="P484" s="104"/>
      <c r="Q484" s="102"/>
      <c r="R484" s="105"/>
      <c r="S484" s="102"/>
      <c r="T484" s="102"/>
      <c r="U484" s="102"/>
      <c r="V484" s="102"/>
      <c r="W484" s="102"/>
      <c r="X484" s="9"/>
      <c r="Y484" s="9"/>
      <c r="Z484" s="9"/>
      <c r="AA484" s="9"/>
      <c r="AB484" s="106"/>
      <c r="AC484" s="9"/>
      <c r="AD484" s="9"/>
      <c r="AE484" s="9"/>
      <c r="AF484" s="9"/>
      <c r="AG484" s="9"/>
      <c r="AH484" s="9"/>
      <c r="AI484" s="9"/>
    </row>
    <row r="485" spans="1:35" ht="25.5" customHeight="1">
      <c r="A485" s="9"/>
      <c r="B485" s="9"/>
      <c r="C485" s="101"/>
      <c r="D485" s="101"/>
      <c r="E485" s="9"/>
      <c r="F485" s="102"/>
      <c r="G485" s="103"/>
      <c r="H485" s="9"/>
      <c r="I485" s="9"/>
      <c r="J485" s="9"/>
      <c r="K485" s="103"/>
      <c r="L485" s="9"/>
      <c r="M485" s="9"/>
      <c r="N485" s="9"/>
      <c r="O485" s="9"/>
      <c r="P485" s="104"/>
      <c r="Q485" s="102"/>
      <c r="R485" s="105"/>
      <c r="S485" s="102"/>
      <c r="T485" s="102"/>
      <c r="U485" s="102"/>
      <c r="V485" s="102"/>
      <c r="W485" s="102"/>
      <c r="X485" s="9"/>
      <c r="Y485" s="9"/>
      <c r="Z485" s="9"/>
      <c r="AA485" s="9"/>
      <c r="AB485" s="106"/>
      <c r="AC485" s="9"/>
      <c r="AD485" s="9"/>
      <c r="AE485" s="9"/>
      <c r="AF485" s="9"/>
      <c r="AG485" s="9"/>
      <c r="AH485" s="9"/>
      <c r="AI485" s="9"/>
    </row>
    <row r="486" spans="1:35" ht="25.5" customHeight="1">
      <c r="A486" s="9"/>
      <c r="B486" s="9"/>
      <c r="C486" s="101"/>
      <c r="D486" s="101"/>
      <c r="E486" s="9"/>
      <c r="F486" s="102"/>
      <c r="G486" s="103"/>
      <c r="H486" s="9"/>
      <c r="I486" s="9"/>
      <c r="J486" s="9"/>
      <c r="K486" s="103"/>
      <c r="L486" s="9"/>
      <c r="M486" s="9"/>
      <c r="N486" s="9"/>
      <c r="O486" s="9"/>
      <c r="P486" s="104"/>
      <c r="Q486" s="102"/>
      <c r="R486" s="105"/>
      <c r="S486" s="102"/>
      <c r="T486" s="102"/>
      <c r="U486" s="102"/>
      <c r="V486" s="102"/>
      <c r="W486" s="102"/>
      <c r="X486" s="9"/>
      <c r="Y486" s="9"/>
      <c r="Z486" s="9"/>
      <c r="AA486" s="9"/>
      <c r="AB486" s="106"/>
      <c r="AC486" s="9"/>
      <c r="AD486" s="9"/>
      <c r="AE486" s="9"/>
      <c r="AF486" s="9"/>
      <c r="AG486" s="9"/>
      <c r="AH486" s="9"/>
      <c r="AI486" s="9"/>
    </row>
    <row r="487" spans="1:35" ht="25.5" customHeight="1">
      <c r="A487" s="9"/>
      <c r="B487" s="9"/>
      <c r="C487" s="101"/>
      <c r="D487" s="101"/>
      <c r="E487" s="9"/>
      <c r="F487" s="102"/>
      <c r="G487" s="103"/>
      <c r="H487" s="9"/>
      <c r="I487" s="9"/>
      <c r="J487" s="9"/>
      <c r="K487" s="103"/>
      <c r="L487" s="9"/>
      <c r="M487" s="9"/>
      <c r="N487" s="9"/>
      <c r="O487" s="9"/>
      <c r="P487" s="104"/>
      <c r="Q487" s="102"/>
      <c r="R487" s="105"/>
      <c r="S487" s="102"/>
      <c r="T487" s="102"/>
      <c r="U487" s="102"/>
      <c r="V487" s="102"/>
      <c r="W487" s="102"/>
      <c r="X487" s="9"/>
      <c r="Y487" s="9"/>
      <c r="Z487" s="9"/>
      <c r="AA487" s="9"/>
      <c r="AB487" s="106"/>
      <c r="AC487" s="9"/>
      <c r="AD487" s="9"/>
      <c r="AE487" s="9"/>
      <c r="AF487" s="9"/>
      <c r="AG487" s="9"/>
      <c r="AH487" s="9"/>
      <c r="AI487" s="9"/>
    </row>
    <row r="488" spans="1:35" ht="25.5" customHeight="1">
      <c r="A488" s="9"/>
      <c r="B488" s="9"/>
      <c r="C488" s="101"/>
      <c r="D488" s="101"/>
      <c r="E488" s="9"/>
      <c r="F488" s="102"/>
      <c r="G488" s="103"/>
      <c r="H488" s="9"/>
      <c r="I488" s="9"/>
      <c r="J488" s="9"/>
      <c r="K488" s="103"/>
      <c r="L488" s="9"/>
      <c r="M488" s="9"/>
      <c r="N488" s="9"/>
      <c r="O488" s="9"/>
      <c r="P488" s="104"/>
      <c r="Q488" s="102"/>
      <c r="R488" s="105"/>
      <c r="S488" s="102"/>
      <c r="T488" s="102"/>
      <c r="U488" s="102"/>
      <c r="V488" s="102"/>
      <c r="W488" s="102"/>
      <c r="X488" s="9"/>
      <c r="Y488" s="9"/>
      <c r="Z488" s="9"/>
      <c r="AA488" s="9"/>
      <c r="AB488" s="106"/>
      <c r="AC488" s="9"/>
      <c r="AD488" s="9"/>
      <c r="AE488" s="9"/>
      <c r="AF488" s="9"/>
      <c r="AG488" s="9"/>
      <c r="AH488" s="9"/>
      <c r="AI488" s="9"/>
    </row>
    <row r="489" spans="1:35" ht="25.5" customHeight="1">
      <c r="A489" s="9"/>
      <c r="B489" s="9"/>
      <c r="C489" s="101"/>
      <c r="D489" s="101"/>
      <c r="E489" s="9"/>
      <c r="F489" s="102"/>
      <c r="G489" s="103"/>
      <c r="H489" s="9"/>
      <c r="I489" s="9"/>
      <c r="J489" s="9"/>
      <c r="K489" s="103"/>
      <c r="L489" s="9"/>
      <c r="M489" s="9"/>
      <c r="N489" s="9"/>
      <c r="O489" s="9"/>
      <c r="P489" s="104"/>
      <c r="Q489" s="102"/>
      <c r="R489" s="105"/>
      <c r="S489" s="102"/>
      <c r="T489" s="102"/>
      <c r="U489" s="102"/>
      <c r="V489" s="102"/>
      <c r="W489" s="102"/>
      <c r="X489" s="9"/>
      <c r="Y489" s="9"/>
      <c r="Z489" s="9"/>
      <c r="AA489" s="9"/>
      <c r="AB489" s="106"/>
      <c r="AC489" s="9"/>
      <c r="AD489" s="9"/>
      <c r="AE489" s="9"/>
      <c r="AF489" s="9"/>
      <c r="AG489" s="9"/>
      <c r="AH489" s="9"/>
      <c r="AI489" s="9"/>
    </row>
    <row r="490" spans="1:35" ht="25.5" customHeight="1">
      <c r="A490" s="9"/>
      <c r="B490" s="9"/>
      <c r="C490" s="101"/>
      <c r="D490" s="101"/>
      <c r="E490" s="9"/>
      <c r="F490" s="102"/>
      <c r="G490" s="103"/>
      <c r="H490" s="9"/>
      <c r="I490" s="9"/>
      <c r="J490" s="9"/>
      <c r="K490" s="103"/>
      <c r="L490" s="9"/>
      <c r="M490" s="9"/>
      <c r="N490" s="9"/>
      <c r="O490" s="9"/>
      <c r="P490" s="104"/>
      <c r="Q490" s="102"/>
      <c r="R490" s="105"/>
      <c r="S490" s="102"/>
      <c r="T490" s="102"/>
      <c r="U490" s="102"/>
      <c r="V490" s="102"/>
      <c r="W490" s="102"/>
      <c r="X490" s="9"/>
      <c r="Y490" s="9"/>
      <c r="Z490" s="9"/>
      <c r="AA490" s="9"/>
      <c r="AB490" s="106"/>
      <c r="AC490" s="9"/>
      <c r="AD490" s="9"/>
      <c r="AE490" s="9"/>
      <c r="AF490" s="9"/>
      <c r="AG490" s="9"/>
      <c r="AH490" s="9"/>
      <c r="AI490" s="9"/>
    </row>
    <row r="491" spans="1:35" ht="25.5" customHeight="1">
      <c r="A491" s="9"/>
      <c r="B491" s="9"/>
      <c r="C491" s="101"/>
      <c r="D491" s="101"/>
      <c r="E491" s="9"/>
      <c r="F491" s="102"/>
      <c r="G491" s="103"/>
      <c r="H491" s="9"/>
      <c r="I491" s="9"/>
      <c r="J491" s="9"/>
      <c r="K491" s="103"/>
      <c r="L491" s="9"/>
      <c r="M491" s="9"/>
      <c r="N491" s="9"/>
      <c r="O491" s="9"/>
      <c r="P491" s="104"/>
      <c r="Q491" s="102"/>
      <c r="R491" s="105"/>
      <c r="S491" s="102"/>
      <c r="T491" s="102"/>
      <c r="U491" s="102"/>
      <c r="V491" s="102"/>
      <c r="W491" s="102"/>
      <c r="X491" s="9"/>
      <c r="Y491" s="9"/>
      <c r="Z491" s="9"/>
      <c r="AA491" s="9"/>
      <c r="AB491" s="106"/>
      <c r="AC491" s="9"/>
      <c r="AD491" s="9"/>
      <c r="AE491" s="9"/>
      <c r="AF491" s="9"/>
      <c r="AG491" s="9"/>
      <c r="AH491" s="9"/>
      <c r="AI491" s="9"/>
    </row>
    <row r="492" spans="1:35" ht="25.5" customHeight="1">
      <c r="A492" s="9"/>
      <c r="B492" s="9"/>
      <c r="C492" s="101"/>
      <c r="D492" s="101"/>
      <c r="E492" s="9"/>
      <c r="F492" s="102"/>
      <c r="G492" s="103"/>
      <c r="H492" s="9"/>
      <c r="I492" s="9"/>
      <c r="J492" s="9"/>
      <c r="K492" s="103"/>
      <c r="L492" s="9"/>
      <c r="M492" s="9"/>
      <c r="N492" s="9"/>
      <c r="O492" s="9"/>
      <c r="P492" s="104"/>
      <c r="Q492" s="102"/>
      <c r="R492" s="105"/>
      <c r="S492" s="102"/>
      <c r="T492" s="102"/>
      <c r="U492" s="102"/>
      <c r="V492" s="102"/>
      <c r="W492" s="102"/>
      <c r="X492" s="9"/>
      <c r="Y492" s="9"/>
      <c r="Z492" s="9"/>
      <c r="AA492" s="9"/>
      <c r="AB492" s="106"/>
      <c r="AC492" s="9"/>
      <c r="AD492" s="9"/>
      <c r="AE492" s="9"/>
      <c r="AF492" s="9"/>
      <c r="AG492" s="9"/>
      <c r="AH492" s="9"/>
      <c r="AI492" s="9"/>
    </row>
    <row r="493" spans="1:35" ht="25.5" customHeight="1">
      <c r="A493" s="9"/>
      <c r="B493" s="9"/>
      <c r="C493" s="101"/>
      <c r="D493" s="101"/>
      <c r="E493" s="9"/>
      <c r="F493" s="102"/>
      <c r="G493" s="103"/>
      <c r="H493" s="9"/>
      <c r="I493" s="9"/>
      <c r="J493" s="9"/>
      <c r="K493" s="103"/>
      <c r="L493" s="9"/>
      <c r="M493" s="9"/>
      <c r="N493" s="9"/>
      <c r="O493" s="9"/>
      <c r="P493" s="104"/>
      <c r="Q493" s="102"/>
      <c r="R493" s="105"/>
      <c r="S493" s="102"/>
      <c r="T493" s="102"/>
      <c r="U493" s="102"/>
      <c r="V493" s="102"/>
      <c r="W493" s="102"/>
      <c r="X493" s="9"/>
      <c r="Y493" s="9"/>
      <c r="Z493" s="9"/>
      <c r="AA493" s="9"/>
      <c r="AB493" s="106"/>
      <c r="AC493" s="9"/>
      <c r="AD493" s="9"/>
      <c r="AE493" s="9"/>
      <c r="AF493" s="9"/>
      <c r="AG493" s="9"/>
      <c r="AH493" s="9"/>
      <c r="AI493" s="9"/>
    </row>
    <row r="494" spans="1:35" ht="25.5" customHeight="1">
      <c r="A494" s="9"/>
      <c r="B494" s="9"/>
      <c r="C494" s="101"/>
      <c r="D494" s="101"/>
      <c r="E494" s="9"/>
      <c r="F494" s="102"/>
      <c r="G494" s="103"/>
      <c r="H494" s="9"/>
      <c r="I494" s="9"/>
      <c r="J494" s="9"/>
      <c r="K494" s="103"/>
      <c r="L494" s="9"/>
      <c r="M494" s="9"/>
      <c r="N494" s="9"/>
      <c r="O494" s="9"/>
      <c r="P494" s="104"/>
      <c r="Q494" s="102"/>
      <c r="R494" s="105"/>
      <c r="S494" s="102"/>
      <c r="T494" s="102"/>
      <c r="U494" s="102"/>
      <c r="V494" s="102"/>
      <c r="W494" s="102"/>
      <c r="X494" s="9"/>
      <c r="Y494" s="9"/>
      <c r="Z494" s="9"/>
      <c r="AA494" s="9"/>
      <c r="AB494" s="106"/>
      <c r="AC494" s="9"/>
      <c r="AD494" s="9"/>
      <c r="AE494" s="9"/>
      <c r="AF494" s="9"/>
      <c r="AG494" s="9"/>
      <c r="AH494" s="9"/>
      <c r="AI494" s="9"/>
    </row>
    <row r="495" spans="1:35" ht="25.5" customHeight="1">
      <c r="A495" s="9"/>
      <c r="B495" s="9"/>
      <c r="C495" s="101"/>
      <c r="D495" s="101"/>
      <c r="E495" s="9"/>
      <c r="F495" s="102"/>
      <c r="G495" s="103"/>
      <c r="H495" s="9"/>
      <c r="I495" s="9"/>
      <c r="J495" s="9"/>
      <c r="K495" s="103"/>
      <c r="L495" s="9"/>
      <c r="M495" s="9"/>
      <c r="N495" s="9"/>
      <c r="O495" s="9"/>
      <c r="P495" s="104"/>
      <c r="Q495" s="102"/>
      <c r="R495" s="105"/>
      <c r="S495" s="102"/>
      <c r="T495" s="102"/>
      <c r="U495" s="102"/>
      <c r="V495" s="102"/>
      <c r="W495" s="102"/>
      <c r="X495" s="9"/>
      <c r="Y495" s="9"/>
      <c r="Z495" s="9"/>
      <c r="AA495" s="9"/>
      <c r="AB495" s="106"/>
      <c r="AC495" s="9"/>
      <c r="AD495" s="9"/>
      <c r="AE495" s="9"/>
      <c r="AF495" s="9"/>
      <c r="AG495" s="9"/>
      <c r="AH495" s="9"/>
      <c r="AI495" s="9"/>
    </row>
    <row r="496" spans="1:35" ht="25.5" customHeight="1">
      <c r="A496" s="9"/>
      <c r="B496" s="9"/>
      <c r="C496" s="101"/>
      <c r="D496" s="101"/>
      <c r="E496" s="9"/>
      <c r="F496" s="102"/>
      <c r="G496" s="103"/>
      <c r="H496" s="9"/>
      <c r="I496" s="9"/>
      <c r="J496" s="9"/>
      <c r="K496" s="103"/>
      <c r="L496" s="9"/>
      <c r="M496" s="9"/>
      <c r="N496" s="9"/>
      <c r="O496" s="9"/>
      <c r="P496" s="104"/>
      <c r="Q496" s="102"/>
      <c r="R496" s="105"/>
      <c r="S496" s="102"/>
      <c r="T496" s="102"/>
      <c r="U496" s="102"/>
      <c r="V496" s="102"/>
      <c r="W496" s="102"/>
      <c r="X496" s="9"/>
      <c r="Y496" s="9"/>
      <c r="Z496" s="9"/>
      <c r="AA496" s="9"/>
      <c r="AB496" s="106"/>
      <c r="AC496" s="9"/>
      <c r="AD496" s="9"/>
      <c r="AE496" s="9"/>
      <c r="AF496" s="9"/>
      <c r="AG496" s="9"/>
      <c r="AH496" s="9"/>
      <c r="AI496" s="9"/>
    </row>
    <row r="497" spans="1:35" ht="25.5" customHeight="1">
      <c r="A497" s="9"/>
      <c r="B497" s="9"/>
      <c r="C497" s="101"/>
      <c r="D497" s="101"/>
      <c r="E497" s="9"/>
      <c r="F497" s="102"/>
      <c r="G497" s="103"/>
      <c r="H497" s="9"/>
      <c r="I497" s="9"/>
      <c r="J497" s="9"/>
      <c r="K497" s="103"/>
      <c r="L497" s="9"/>
      <c r="M497" s="9"/>
      <c r="N497" s="9"/>
      <c r="O497" s="9"/>
      <c r="P497" s="104"/>
      <c r="Q497" s="102"/>
      <c r="R497" s="105"/>
      <c r="S497" s="102"/>
      <c r="T497" s="102"/>
      <c r="U497" s="102"/>
      <c r="V497" s="102"/>
      <c r="W497" s="102"/>
      <c r="X497" s="9"/>
      <c r="Y497" s="9"/>
      <c r="Z497" s="9"/>
      <c r="AA497" s="9"/>
      <c r="AB497" s="106"/>
      <c r="AC497" s="9"/>
      <c r="AD497" s="9"/>
      <c r="AE497" s="9"/>
      <c r="AF497" s="9"/>
      <c r="AG497" s="9"/>
      <c r="AH497" s="9"/>
      <c r="AI497" s="9"/>
    </row>
    <row r="498" spans="1:35" ht="25.5" customHeight="1">
      <c r="A498" s="9"/>
      <c r="B498" s="9"/>
      <c r="C498" s="101"/>
      <c r="D498" s="101"/>
      <c r="E498" s="9"/>
      <c r="F498" s="102"/>
      <c r="G498" s="103"/>
      <c r="H498" s="9"/>
      <c r="I498" s="9"/>
      <c r="J498" s="9"/>
      <c r="K498" s="103"/>
      <c r="L498" s="9"/>
      <c r="M498" s="9"/>
      <c r="N498" s="9"/>
      <c r="O498" s="9"/>
      <c r="P498" s="104"/>
      <c r="Q498" s="102"/>
      <c r="R498" s="105"/>
      <c r="S498" s="102"/>
      <c r="T498" s="102"/>
      <c r="U498" s="102"/>
      <c r="V498" s="102"/>
      <c r="W498" s="102"/>
      <c r="X498" s="9"/>
      <c r="Y498" s="9"/>
      <c r="Z498" s="9"/>
      <c r="AA498" s="9"/>
      <c r="AB498" s="106"/>
      <c r="AC498" s="9"/>
      <c r="AD498" s="9"/>
      <c r="AE498" s="9"/>
      <c r="AF498" s="9"/>
      <c r="AG498" s="9"/>
      <c r="AH498" s="9"/>
      <c r="AI498" s="9"/>
    </row>
    <row r="499" spans="1:35" ht="25.5" customHeight="1">
      <c r="A499" s="9"/>
      <c r="B499" s="9"/>
      <c r="C499" s="101"/>
      <c r="D499" s="101"/>
      <c r="E499" s="9"/>
      <c r="F499" s="102"/>
      <c r="G499" s="103"/>
      <c r="H499" s="9"/>
      <c r="I499" s="9"/>
      <c r="J499" s="9"/>
      <c r="K499" s="103"/>
      <c r="L499" s="9"/>
      <c r="M499" s="9"/>
      <c r="N499" s="9"/>
      <c r="O499" s="9"/>
      <c r="P499" s="104"/>
      <c r="Q499" s="102"/>
      <c r="R499" s="105"/>
      <c r="S499" s="102"/>
      <c r="T499" s="102"/>
      <c r="U499" s="102"/>
      <c r="V499" s="102"/>
      <c r="W499" s="102"/>
      <c r="X499" s="9"/>
      <c r="Y499" s="9"/>
      <c r="Z499" s="9"/>
      <c r="AA499" s="9"/>
      <c r="AB499" s="106"/>
      <c r="AC499" s="9"/>
      <c r="AD499" s="9"/>
      <c r="AE499" s="9"/>
      <c r="AF499" s="9"/>
      <c r="AG499" s="9"/>
      <c r="AH499" s="9"/>
      <c r="AI499" s="9"/>
    </row>
    <row r="500" spans="1:35" ht="25.5" customHeight="1">
      <c r="A500" s="9"/>
      <c r="B500" s="9"/>
      <c r="C500" s="101"/>
      <c r="D500" s="101"/>
      <c r="E500" s="9"/>
      <c r="F500" s="102"/>
      <c r="G500" s="103"/>
      <c r="H500" s="9"/>
      <c r="I500" s="9"/>
      <c r="J500" s="9"/>
      <c r="K500" s="103"/>
      <c r="L500" s="9"/>
      <c r="M500" s="9"/>
      <c r="N500" s="9"/>
      <c r="O500" s="9"/>
      <c r="P500" s="104"/>
      <c r="Q500" s="102"/>
      <c r="R500" s="105"/>
      <c r="S500" s="102"/>
      <c r="T500" s="102"/>
      <c r="U500" s="102"/>
      <c r="V500" s="102"/>
      <c r="W500" s="102"/>
      <c r="X500" s="9"/>
      <c r="Y500" s="9"/>
      <c r="Z500" s="9"/>
      <c r="AA500" s="9"/>
      <c r="AB500" s="106"/>
      <c r="AC500" s="9"/>
      <c r="AD500" s="9"/>
      <c r="AE500" s="9"/>
      <c r="AF500" s="9"/>
      <c r="AG500" s="9"/>
      <c r="AH500" s="9"/>
      <c r="AI500" s="9"/>
    </row>
    <row r="501" spans="1:35" ht="25.5" customHeight="1">
      <c r="A501" s="9"/>
      <c r="B501" s="9"/>
      <c r="C501" s="101"/>
      <c r="D501" s="101"/>
      <c r="E501" s="9"/>
      <c r="F501" s="102"/>
      <c r="G501" s="103"/>
      <c r="H501" s="9"/>
      <c r="I501" s="9"/>
      <c r="J501" s="9"/>
      <c r="K501" s="103"/>
      <c r="L501" s="9"/>
      <c r="M501" s="9"/>
      <c r="N501" s="9"/>
      <c r="O501" s="9"/>
      <c r="P501" s="104"/>
      <c r="Q501" s="102"/>
      <c r="R501" s="105"/>
      <c r="S501" s="102"/>
      <c r="T501" s="102"/>
      <c r="U501" s="102"/>
      <c r="V501" s="102"/>
      <c r="W501" s="102"/>
      <c r="X501" s="9"/>
      <c r="Y501" s="9"/>
      <c r="Z501" s="9"/>
      <c r="AA501" s="9"/>
      <c r="AB501" s="106"/>
      <c r="AC501" s="9"/>
      <c r="AD501" s="9"/>
      <c r="AE501" s="9"/>
      <c r="AF501" s="9"/>
      <c r="AG501" s="9"/>
      <c r="AH501" s="9"/>
      <c r="AI501" s="9"/>
    </row>
    <row r="502" spans="1:35" ht="25.5" customHeight="1">
      <c r="A502" s="9"/>
      <c r="B502" s="9"/>
      <c r="C502" s="101"/>
      <c r="D502" s="101"/>
      <c r="E502" s="9"/>
      <c r="F502" s="102"/>
      <c r="G502" s="103"/>
      <c r="H502" s="9"/>
      <c r="I502" s="9"/>
      <c r="J502" s="9"/>
      <c r="K502" s="103"/>
      <c r="L502" s="9"/>
      <c r="M502" s="9"/>
      <c r="N502" s="9"/>
      <c r="O502" s="9"/>
      <c r="P502" s="104"/>
      <c r="Q502" s="102"/>
      <c r="R502" s="105"/>
      <c r="S502" s="102"/>
      <c r="T502" s="102"/>
      <c r="U502" s="102"/>
      <c r="V502" s="102"/>
      <c r="W502" s="102"/>
      <c r="X502" s="9"/>
      <c r="Y502" s="9"/>
      <c r="Z502" s="9"/>
      <c r="AA502" s="9"/>
      <c r="AB502" s="106"/>
      <c r="AC502" s="9"/>
      <c r="AD502" s="9"/>
      <c r="AE502" s="9"/>
      <c r="AF502" s="9"/>
      <c r="AG502" s="9"/>
      <c r="AH502" s="9"/>
      <c r="AI502" s="9"/>
    </row>
    <row r="503" spans="1:35" ht="25.5" customHeight="1">
      <c r="A503" s="9"/>
      <c r="B503" s="9"/>
      <c r="C503" s="101"/>
      <c r="D503" s="101"/>
      <c r="E503" s="9"/>
      <c r="F503" s="102"/>
      <c r="G503" s="103"/>
      <c r="H503" s="9"/>
      <c r="I503" s="9"/>
      <c r="J503" s="9"/>
      <c r="K503" s="103"/>
      <c r="L503" s="9"/>
      <c r="M503" s="9"/>
      <c r="N503" s="9"/>
      <c r="O503" s="9"/>
      <c r="P503" s="104"/>
      <c r="Q503" s="102"/>
      <c r="R503" s="105"/>
      <c r="S503" s="102"/>
      <c r="T503" s="102"/>
      <c r="U503" s="102"/>
      <c r="V503" s="102"/>
      <c r="W503" s="102"/>
      <c r="X503" s="9"/>
      <c r="Y503" s="9"/>
      <c r="Z503" s="9"/>
      <c r="AA503" s="9"/>
      <c r="AB503" s="106"/>
      <c r="AC503" s="9"/>
      <c r="AD503" s="9"/>
      <c r="AE503" s="9"/>
      <c r="AF503" s="9"/>
      <c r="AG503" s="9"/>
      <c r="AH503" s="9"/>
      <c r="AI503" s="9"/>
    </row>
    <row r="504" spans="1:35" ht="25.5" customHeight="1">
      <c r="A504" s="9"/>
      <c r="B504" s="9"/>
      <c r="C504" s="101"/>
      <c r="D504" s="101"/>
      <c r="E504" s="9"/>
      <c r="F504" s="102"/>
      <c r="G504" s="103"/>
      <c r="H504" s="9"/>
      <c r="I504" s="9"/>
      <c r="J504" s="9"/>
      <c r="K504" s="103"/>
      <c r="L504" s="9"/>
      <c r="M504" s="9"/>
      <c r="N504" s="9"/>
      <c r="O504" s="9"/>
      <c r="P504" s="104"/>
      <c r="Q504" s="102"/>
      <c r="R504" s="105"/>
      <c r="S504" s="102"/>
      <c r="T504" s="102"/>
      <c r="U504" s="102"/>
      <c r="V504" s="102"/>
      <c r="W504" s="102"/>
      <c r="X504" s="9"/>
      <c r="Y504" s="9"/>
      <c r="Z504" s="9"/>
      <c r="AA504" s="9"/>
      <c r="AB504" s="106"/>
      <c r="AC504" s="9"/>
      <c r="AD504" s="9"/>
      <c r="AE504" s="9"/>
      <c r="AF504" s="9"/>
      <c r="AG504" s="9"/>
      <c r="AH504" s="9"/>
      <c r="AI504" s="9"/>
    </row>
    <row r="505" spans="1:35" ht="25.5" customHeight="1">
      <c r="A505" s="9"/>
      <c r="B505" s="9"/>
      <c r="C505" s="101"/>
      <c r="D505" s="101"/>
      <c r="E505" s="9"/>
      <c r="F505" s="102"/>
      <c r="G505" s="103"/>
      <c r="H505" s="9"/>
      <c r="I505" s="9"/>
      <c r="J505" s="9"/>
      <c r="K505" s="103"/>
      <c r="L505" s="9"/>
      <c r="M505" s="9"/>
      <c r="N505" s="9"/>
      <c r="O505" s="9"/>
      <c r="P505" s="104"/>
      <c r="Q505" s="102"/>
      <c r="R505" s="105"/>
      <c r="S505" s="102"/>
      <c r="T505" s="102"/>
      <c r="U505" s="102"/>
      <c r="V505" s="102"/>
      <c r="W505" s="102"/>
      <c r="X505" s="9"/>
      <c r="Y505" s="9"/>
      <c r="Z505" s="9"/>
      <c r="AA505" s="9"/>
      <c r="AB505" s="106"/>
      <c r="AC505" s="9"/>
      <c r="AD505" s="9"/>
      <c r="AE505" s="9"/>
      <c r="AF505" s="9"/>
      <c r="AG505" s="9"/>
      <c r="AH505" s="9"/>
      <c r="AI505" s="9"/>
    </row>
    <row r="506" spans="1:35" ht="25.5" customHeight="1">
      <c r="A506" s="9"/>
      <c r="B506" s="9"/>
      <c r="C506" s="101"/>
      <c r="D506" s="101"/>
      <c r="E506" s="9"/>
      <c r="F506" s="102"/>
      <c r="G506" s="103"/>
      <c r="H506" s="9"/>
      <c r="I506" s="9"/>
      <c r="J506" s="9"/>
      <c r="K506" s="103"/>
      <c r="L506" s="9"/>
      <c r="M506" s="9"/>
      <c r="N506" s="9"/>
      <c r="O506" s="9"/>
      <c r="P506" s="104"/>
      <c r="Q506" s="102"/>
      <c r="R506" s="105"/>
      <c r="S506" s="102"/>
      <c r="T506" s="102"/>
      <c r="U506" s="102"/>
      <c r="V506" s="102"/>
      <c r="W506" s="102"/>
      <c r="X506" s="9"/>
      <c r="Y506" s="9"/>
      <c r="Z506" s="9"/>
      <c r="AA506" s="9"/>
      <c r="AB506" s="106"/>
      <c r="AC506" s="9"/>
      <c r="AD506" s="9"/>
      <c r="AE506" s="9"/>
      <c r="AF506" s="9"/>
      <c r="AG506" s="9"/>
      <c r="AH506" s="9"/>
      <c r="AI506" s="9"/>
    </row>
    <row r="507" spans="1:35" ht="25.5" customHeight="1">
      <c r="A507" s="9"/>
      <c r="B507" s="9"/>
      <c r="C507" s="101"/>
      <c r="D507" s="101"/>
      <c r="E507" s="9"/>
      <c r="F507" s="102"/>
      <c r="G507" s="103"/>
      <c r="H507" s="9"/>
      <c r="I507" s="9"/>
      <c r="J507" s="9"/>
      <c r="K507" s="103"/>
      <c r="L507" s="9"/>
      <c r="M507" s="9"/>
      <c r="N507" s="9"/>
      <c r="O507" s="9"/>
      <c r="P507" s="104"/>
      <c r="Q507" s="102"/>
      <c r="R507" s="105"/>
      <c r="S507" s="102"/>
      <c r="T507" s="102"/>
      <c r="U507" s="102"/>
      <c r="V507" s="102"/>
      <c r="W507" s="102"/>
      <c r="X507" s="9"/>
      <c r="Y507" s="9"/>
      <c r="Z507" s="9"/>
      <c r="AA507" s="9"/>
      <c r="AB507" s="106"/>
      <c r="AC507" s="9"/>
      <c r="AD507" s="9"/>
      <c r="AE507" s="9"/>
      <c r="AF507" s="9"/>
      <c r="AG507" s="9"/>
      <c r="AH507" s="9"/>
      <c r="AI507" s="9"/>
    </row>
    <row r="508" spans="1:35" ht="25.5" customHeight="1">
      <c r="A508" s="9"/>
      <c r="B508" s="9"/>
      <c r="C508" s="101"/>
      <c r="D508" s="101"/>
      <c r="E508" s="9"/>
      <c r="F508" s="102"/>
      <c r="G508" s="103"/>
      <c r="H508" s="9"/>
      <c r="I508" s="9"/>
      <c r="J508" s="9"/>
      <c r="K508" s="103"/>
      <c r="L508" s="9"/>
      <c r="M508" s="9"/>
      <c r="N508" s="9"/>
      <c r="O508" s="9"/>
      <c r="P508" s="104"/>
      <c r="Q508" s="102"/>
      <c r="R508" s="105"/>
      <c r="S508" s="102"/>
      <c r="T508" s="102"/>
      <c r="U508" s="102"/>
      <c r="V508" s="102"/>
      <c r="W508" s="102"/>
      <c r="X508" s="9"/>
      <c r="Y508" s="9"/>
      <c r="Z508" s="9"/>
      <c r="AA508" s="9"/>
      <c r="AB508" s="106"/>
      <c r="AC508" s="9"/>
      <c r="AD508" s="9"/>
      <c r="AE508" s="9"/>
      <c r="AF508" s="9"/>
      <c r="AG508" s="9"/>
      <c r="AH508" s="9"/>
      <c r="AI508" s="9"/>
    </row>
    <row r="509" spans="1:35" ht="25.5" customHeight="1">
      <c r="A509" s="9"/>
      <c r="B509" s="9"/>
      <c r="C509" s="101"/>
      <c r="D509" s="101"/>
      <c r="E509" s="9"/>
      <c r="F509" s="102"/>
      <c r="G509" s="103"/>
      <c r="H509" s="9"/>
      <c r="I509" s="9"/>
      <c r="J509" s="9"/>
      <c r="K509" s="103"/>
      <c r="L509" s="9"/>
      <c r="M509" s="9"/>
      <c r="N509" s="9"/>
      <c r="O509" s="9"/>
      <c r="P509" s="104"/>
      <c r="Q509" s="102"/>
      <c r="R509" s="105"/>
      <c r="S509" s="102"/>
      <c r="T509" s="102"/>
      <c r="U509" s="102"/>
      <c r="V509" s="102"/>
      <c r="W509" s="102"/>
      <c r="X509" s="9"/>
      <c r="Y509" s="9"/>
      <c r="Z509" s="9"/>
      <c r="AA509" s="9"/>
      <c r="AB509" s="106"/>
      <c r="AC509" s="9"/>
      <c r="AD509" s="9"/>
      <c r="AE509" s="9"/>
      <c r="AF509" s="9"/>
      <c r="AG509" s="9"/>
      <c r="AH509" s="9"/>
      <c r="AI509" s="9"/>
    </row>
    <row r="510" spans="1:35" ht="25.5" customHeight="1">
      <c r="A510" s="9"/>
      <c r="B510" s="9"/>
      <c r="C510" s="101"/>
      <c r="D510" s="101"/>
      <c r="E510" s="9"/>
      <c r="F510" s="102"/>
      <c r="G510" s="103"/>
      <c r="H510" s="9"/>
      <c r="I510" s="9"/>
      <c r="J510" s="9"/>
      <c r="K510" s="103"/>
      <c r="L510" s="9"/>
      <c r="M510" s="9"/>
      <c r="N510" s="9"/>
      <c r="O510" s="9"/>
      <c r="P510" s="104"/>
      <c r="Q510" s="102"/>
      <c r="R510" s="105"/>
      <c r="S510" s="102"/>
      <c r="T510" s="102"/>
      <c r="U510" s="102"/>
      <c r="V510" s="102"/>
      <c r="W510" s="102"/>
      <c r="X510" s="9"/>
      <c r="Y510" s="9"/>
      <c r="Z510" s="9"/>
      <c r="AA510" s="9"/>
      <c r="AB510" s="106"/>
      <c r="AC510" s="9"/>
      <c r="AD510" s="9"/>
      <c r="AE510" s="9"/>
      <c r="AF510" s="9"/>
      <c r="AG510" s="9"/>
      <c r="AH510" s="9"/>
      <c r="AI510" s="9"/>
    </row>
    <row r="511" spans="1:35" ht="25.5" customHeight="1">
      <c r="A511" s="9"/>
      <c r="B511" s="9"/>
      <c r="C511" s="101"/>
      <c r="D511" s="101"/>
      <c r="E511" s="9"/>
      <c r="F511" s="102"/>
      <c r="G511" s="103"/>
      <c r="H511" s="9"/>
      <c r="I511" s="9"/>
      <c r="J511" s="9"/>
      <c r="K511" s="103"/>
      <c r="L511" s="9"/>
      <c r="M511" s="9"/>
      <c r="N511" s="9"/>
      <c r="O511" s="9"/>
      <c r="P511" s="104"/>
      <c r="Q511" s="102"/>
      <c r="R511" s="105"/>
      <c r="S511" s="102"/>
      <c r="T511" s="102"/>
      <c r="U511" s="102"/>
      <c r="V511" s="102"/>
      <c r="W511" s="102"/>
      <c r="X511" s="9"/>
      <c r="Y511" s="9"/>
      <c r="Z511" s="9"/>
      <c r="AA511" s="9"/>
      <c r="AB511" s="106"/>
      <c r="AC511" s="9"/>
      <c r="AD511" s="9"/>
      <c r="AE511" s="9"/>
      <c r="AF511" s="9"/>
      <c r="AG511" s="9"/>
      <c r="AH511" s="9"/>
      <c r="AI511" s="9"/>
    </row>
    <row r="512" spans="1:35" ht="25.5" customHeight="1">
      <c r="A512" s="9"/>
      <c r="B512" s="9"/>
      <c r="C512" s="101"/>
      <c r="D512" s="101"/>
      <c r="E512" s="9"/>
      <c r="F512" s="102"/>
      <c r="G512" s="103"/>
      <c r="H512" s="9"/>
      <c r="I512" s="9"/>
      <c r="J512" s="9"/>
      <c r="K512" s="103"/>
      <c r="L512" s="9"/>
      <c r="M512" s="9"/>
      <c r="N512" s="9"/>
      <c r="O512" s="9"/>
      <c r="P512" s="104"/>
      <c r="Q512" s="102"/>
      <c r="R512" s="105"/>
      <c r="S512" s="102"/>
      <c r="T512" s="102"/>
      <c r="U512" s="102"/>
      <c r="V512" s="102"/>
      <c r="W512" s="102"/>
      <c r="X512" s="9"/>
      <c r="Y512" s="9"/>
      <c r="Z512" s="9"/>
      <c r="AA512" s="9"/>
      <c r="AB512" s="106"/>
      <c r="AC512" s="9"/>
      <c r="AD512" s="9"/>
      <c r="AE512" s="9"/>
      <c r="AF512" s="9"/>
      <c r="AG512" s="9"/>
      <c r="AH512" s="9"/>
      <c r="AI512" s="9"/>
    </row>
    <row r="513" spans="1:35" ht="25.5" customHeight="1">
      <c r="A513" s="9"/>
      <c r="B513" s="9"/>
      <c r="C513" s="101"/>
      <c r="D513" s="101"/>
      <c r="E513" s="9"/>
      <c r="F513" s="102"/>
      <c r="G513" s="103"/>
      <c r="H513" s="9"/>
      <c r="I513" s="9"/>
      <c r="J513" s="9"/>
      <c r="K513" s="103"/>
      <c r="L513" s="9"/>
      <c r="M513" s="9"/>
      <c r="N513" s="9"/>
      <c r="O513" s="9"/>
      <c r="P513" s="104"/>
      <c r="Q513" s="102"/>
      <c r="R513" s="105"/>
      <c r="S513" s="102"/>
      <c r="T513" s="102"/>
      <c r="U513" s="102"/>
      <c r="V513" s="102"/>
      <c r="W513" s="102"/>
      <c r="X513" s="9"/>
      <c r="Y513" s="9"/>
      <c r="Z513" s="9"/>
      <c r="AA513" s="9"/>
      <c r="AB513" s="106"/>
      <c r="AC513" s="9"/>
      <c r="AD513" s="9"/>
      <c r="AE513" s="9"/>
      <c r="AF513" s="9"/>
      <c r="AG513" s="9"/>
      <c r="AH513" s="9"/>
      <c r="AI513" s="9"/>
    </row>
    <row r="514" spans="1:35" ht="25.5" customHeight="1">
      <c r="A514" s="9"/>
      <c r="B514" s="9"/>
      <c r="C514" s="101"/>
      <c r="D514" s="101"/>
      <c r="E514" s="9"/>
      <c r="F514" s="102"/>
      <c r="G514" s="103"/>
      <c r="H514" s="9"/>
      <c r="I514" s="9"/>
      <c r="J514" s="9"/>
      <c r="K514" s="103"/>
      <c r="L514" s="9"/>
      <c r="M514" s="9"/>
      <c r="N514" s="9"/>
      <c r="O514" s="9"/>
      <c r="P514" s="104"/>
      <c r="Q514" s="102"/>
      <c r="R514" s="105"/>
      <c r="S514" s="102"/>
      <c r="T514" s="102"/>
      <c r="U514" s="102"/>
      <c r="V514" s="102"/>
      <c r="W514" s="102"/>
      <c r="X514" s="9"/>
      <c r="Y514" s="9"/>
      <c r="Z514" s="9"/>
      <c r="AA514" s="9"/>
      <c r="AB514" s="106"/>
      <c r="AC514" s="9"/>
      <c r="AD514" s="9"/>
      <c r="AE514" s="9"/>
      <c r="AF514" s="9"/>
      <c r="AG514" s="9"/>
      <c r="AH514" s="9"/>
      <c r="AI514" s="9"/>
    </row>
    <row r="515" spans="1:35" ht="25.5" customHeight="1">
      <c r="A515" s="9"/>
      <c r="B515" s="9"/>
      <c r="C515" s="101"/>
      <c r="D515" s="101"/>
      <c r="E515" s="9"/>
      <c r="F515" s="102"/>
      <c r="G515" s="103"/>
      <c r="H515" s="9"/>
      <c r="I515" s="9"/>
      <c r="J515" s="9"/>
      <c r="K515" s="103"/>
      <c r="L515" s="9"/>
      <c r="M515" s="9"/>
      <c r="N515" s="9"/>
      <c r="O515" s="9"/>
      <c r="P515" s="104"/>
      <c r="Q515" s="102"/>
      <c r="R515" s="105"/>
      <c r="S515" s="102"/>
      <c r="T515" s="102"/>
      <c r="U515" s="102"/>
      <c r="V515" s="102"/>
      <c r="W515" s="102"/>
      <c r="X515" s="9"/>
      <c r="Y515" s="9"/>
      <c r="Z515" s="9"/>
      <c r="AA515" s="9"/>
      <c r="AB515" s="106"/>
      <c r="AC515" s="9"/>
      <c r="AD515" s="9"/>
      <c r="AE515" s="9"/>
      <c r="AF515" s="9"/>
      <c r="AG515" s="9"/>
      <c r="AH515" s="9"/>
      <c r="AI515" s="9"/>
    </row>
    <row r="516" spans="1:35" ht="25.5" customHeight="1">
      <c r="A516" s="9"/>
      <c r="B516" s="9"/>
      <c r="C516" s="101"/>
      <c r="D516" s="101"/>
      <c r="E516" s="9"/>
      <c r="F516" s="102"/>
      <c r="G516" s="103"/>
      <c r="H516" s="9"/>
      <c r="I516" s="9"/>
      <c r="J516" s="9"/>
      <c r="K516" s="103"/>
      <c r="L516" s="9"/>
      <c r="M516" s="9"/>
      <c r="N516" s="9"/>
      <c r="O516" s="9"/>
      <c r="P516" s="104"/>
      <c r="Q516" s="102"/>
      <c r="R516" s="105"/>
      <c r="S516" s="102"/>
      <c r="T516" s="102"/>
      <c r="U516" s="102"/>
      <c r="V516" s="102"/>
      <c r="W516" s="102"/>
      <c r="X516" s="9"/>
      <c r="Y516" s="9"/>
      <c r="Z516" s="9"/>
      <c r="AA516" s="9"/>
      <c r="AB516" s="106"/>
      <c r="AC516" s="9"/>
      <c r="AD516" s="9"/>
      <c r="AE516" s="9"/>
      <c r="AF516" s="9"/>
      <c r="AG516" s="9"/>
      <c r="AH516" s="9"/>
      <c r="AI516" s="9"/>
    </row>
    <row r="517" spans="1:35" ht="25.5" customHeight="1">
      <c r="A517" s="9"/>
      <c r="B517" s="9"/>
      <c r="C517" s="101"/>
      <c r="D517" s="101"/>
      <c r="E517" s="9"/>
      <c r="F517" s="102"/>
      <c r="G517" s="103"/>
      <c r="H517" s="9"/>
      <c r="I517" s="9"/>
      <c r="J517" s="9"/>
      <c r="K517" s="103"/>
      <c r="L517" s="9"/>
      <c r="M517" s="9"/>
      <c r="N517" s="9"/>
      <c r="O517" s="9"/>
      <c r="P517" s="104"/>
      <c r="Q517" s="102"/>
      <c r="R517" s="105"/>
      <c r="S517" s="102"/>
      <c r="T517" s="102"/>
      <c r="U517" s="102"/>
      <c r="V517" s="102"/>
      <c r="W517" s="102"/>
      <c r="X517" s="9"/>
      <c r="Y517" s="9"/>
      <c r="Z517" s="9"/>
      <c r="AA517" s="9"/>
      <c r="AB517" s="106"/>
      <c r="AC517" s="9"/>
      <c r="AD517" s="9"/>
      <c r="AE517" s="9"/>
      <c r="AF517" s="9"/>
      <c r="AG517" s="9"/>
      <c r="AH517" s="9"/>
      <c r="AI517" s="9"/>
    </row>
    <row r="518" spans="1:35" ht="25.5" customHeight="1">
      <c r="A518" s="9"/>
      <c r="B518" s="9"/>
      <c r="C518" s="101"/>
      <c r="D518" s="101"/>
      <c r="E518" s="9"/>
      <c r="F518" s="102"/>
      <c r="G518" s="103"/>
      <c r="H518" s="9"/>
      <c r="I518" s="9"/>
      <c r="J518" s="9"/>
      <c r="K518" s="103"/>
      <c r="L518" s="9"/>
      <c r="M518" s="9"/>
      <c r="N518" s="9"/>
      <c r="O518" s="9"/>
      <c r="P518" s="104"/>
      <c r="Q518" s="102"/>
      <c r="R518" s="105"/>
      <c r="S518" s="102"/>
      <c r="T518" s="102"/>
      <c r="U518" s="102"/>
      <c r="V518" s="102"/>
      <c r="W518" s="102"/>
      <c r="X518" s="9"/>
      <c r="Y518" s="9"/>
      <c r="Z518" s="9"/>
      <c r="AA518" s="9"/>
      <c r="AB518" s="106"/>
      <c r="AC518" s="9"/>
      <c r="AD518" s="9"/>
      <c r="AE518" s="9"/>
      <c r="AF518" s="9"/>
      <c r="AG518" s="9"/>
      <c r="AH518" s="9"/>
      <c r="AI518" s="9"/>
    </row>
    <row r="519" spans="1:35" ht="25.5" customHeight="1">
      <c r="A519" s="9"/>
      <c r="B519" s="9"/>
      <c r="C519" s="101"/>
      <c r="D519" s="101"/>
      <c r="E519" s="9"/>
      <c r="F519" s="102"/>
      <c r="G519" s="103"/>
      <c r="H519" s="9"/>
      <c r="I519" s="9"/>
      <c r="J519" s="9"/>
      <c r="K519" s="103"/>
      <c r="L519" s="9"/>
      <c r="M519" s="9"/>
      <c r="N519" s="9"/>
      <c r="O519" s="9"/>
      <c r="P519" s="104"/>
      <c r="Q519" s="102"/>
      <c r="R519" s="105"/>
      <c r="S519" s="102"/>
      <c r="T519" s="102"/>
      <c r="U519" s="102"/>
      <c r="V519" s="102"/>
      <c r="W519" s="102"/>
      <c r="X519" s="9"/>
      <c r="Y519" s="9"/>
      <c r="Z519" s="9"/>
      <c r="AA519" s="9"/>
      <c r="AB519" s="106"/>
      <c r="AC519" s="9"/>
      <c r="AD519" s="9"/>
      <c r="AE519" s="9"/>
      <c r="AF519" s="9"/>
      <c r="AG519" s="9"/>
      <c r="AH519" s="9"/>
      <c r="AI519" s="9"/>
    </row>
    <row r="520" spans="1:35" ht="25.5" customHeight="1">
      <c r="A520" s="9"/>
      <c r="B520" s="9"/>
      <c r="C520" s="101"/>
      <c r="D520" s="101"/>
      <c r="E520" s="9"/>
      <c r="F520" s="102"/>
      <c r="G520" s="103"/>
      <c r="H520" s="9"/>
      <c r="I520" s="9"/>
      <c r="J520" s="9"/>
      <c r="K520" s="103"/>
      <c r="L520" s="9"/>
      <c r="M520" s="9"/>
      <c r="N520" s="9"/>
      <c r="O520" s="9"/>
      <c r="P520" s="104"/>
      <c r="Q520" s="102"/>
      <c r="R520" s="105"/>
      <c r="S520" s="102"/>
      <c r="T520" s="102"/>
      <c r="U520" s="102"/>
      <c r="V520" s="102"/>
      <c r="W520" s="102"/>
      <c r="X520" s="9"/>
      <c r="Y520" s="9"/>
      <c r="Z520" s="9"/>
      <c r="AA520" s="9"/>
      <c r="AB520" s="106"/>
      <c r="AC520" s="9"/>
      <c r="AD520" s="9"/>
      <c r="AE520" s="9"/>
      <c r="AF520" s="9"/>
      <c r="AG520" s="9"/>
      <c r="AH520" s="9"/>
      <c r="AI520" s="9"/>
    </row>
    <row r="521" spans="1:35" ht="25.5" customHeight="1">
      <c r="A521" s="9"/>
      <c r="B521" s="9"/>
      <c r="C521" s="101"/>
      <c r="D521" s="101"/>
      <c r="E521" s="9"/>
      <c r="F521" s="102"/>
      <c r="G521" s="103"/>
      <c r="H521" s="9"/>
      <c r="I521" s="9"/>
      <c r="J521" s="9"/>
      <c r="K521" s="103"/>
      <c r="L521" s="9"/>
      <c r="M521" s="9"/>
      <c r="N521" s="9"/>
      <c r="O521" s="9"/>
      <c r="P521" s="104"/>
      <c r="Q521" s="102"/>
      <c r="R521" s="105"/>
      <c r="S521" s="102"/>
      <c r="T521" s="102"/>
      <c r="U521" s="102"/>
      <c r="V521" s="102"/>
      <c r="W521" s="102"/>
      <c r="X521" s="9"/>
      <c r="Y521" s="9"/>
      <c r="Z521" s="9"/>
      <c r="AA521" s="9"/>
      <c r="AB521" s="106"/>
      <c r="AC521" s="9"/>
      <c r="AD521" s="9"/>
      <c r="AE521" s="9"/>
      <c r="AF521" s="9"/>
      <c r="AG521" s="9"/>
      <c r="AH521" s="9"/>
      <c r="AI521" s="9"/>
    </row>
    <row r="522" spans="1:35" ht="25.5" customHeight="1">
      <c r="A522" s="9"/>
      <c r="B522" s="9"/>
      <c r="C522" s="101"/>
      <c r="D522" s="101"/>
      <c r="E522" s="9"/>
      <c r="F522" s="102"/>
      <c r="G522" s="103"/>
      <c r="H522" s="9"/>
      <c r="I522" s="9"/>
      <c r="J522" s="9"/>
      <c r="K522" s="103"/>
      <c r="L522" s="9"/>
      <c r="M522" s="9"/>
      <c r="N522" s="9"/>
      <c r="O522" s="9"/>
      <c r="P522" s="104"/>
      <c r="Q522" s="102"/>
      <c r="R522" s="105"/>
      <c r="S522" s="102"/>
      <c r="T522" s="102"/>
      <c r="U522" s="102"/>
      <c r="V522" s="102"/>
      <c r="W522" s="102"/>
      <c r="X522" s="9"/>
      <c r="Y522" s="9"/>
      <c r="Z522" s="9"/>
      <c r="AA522" s="9"/>
      <c r="AB522" s="106"/>
      <c r="AC522" s="9"/>
      <c r="AD522" s="9"/>
      <c r="AE522" s="9"/>
      <c r="AF522" s="9"/>
      <c r="AG522" s="9"/>
      <c r="AH522" s="9"/>
      <c r="AI522" s="9"/>
    </row>
    <row r="523" spans="1:35" ht="25.5" customHeight="1">
      <c r="A523" s="9"/>
      <c r="B523" s="9"/>
      <c r="C523" s="101"/>
      <c r="D523" s="101"/>
      <c r="E523" s="9"/>
      <c r="F523" s="102"/>
      <c r="G523" s="103"/>
      <c r="H523" s="9"/>
      <c r="I523" s="9"/>
      <c r="J523" s="9"/>
      <c r="K523" s="103"/>
      <c r="L523" s="9"/>
      <c r="M523" s="9"/>
      <c r="N523" s="9"/>
      <c r="O523" s="9"/>
      <c r="P523" s="104"/>
      <c r="Q523" s="102"/>
      <c r="R523" s="105"/>
      <c r="S523" s="102"/>
      <c r="T523" s="102"/>
      <c r="U523" s="102"/>
      <c r="V523" s="102"/>
      <c r="W523" s="102"/>
      <c r="X523" s="9"/>
      <c r="Y523" s="9"/>
      <c r="Z523" s="9"/>
      <c r="AA523" s="9"/>
      <c r="AB523" s="106"/>
      <c r="AC523" s="9"/>
      <c r="AD523" s="9"/>
      <c r="AE523" s="9"/>
      <c r="AF523" s="9"/>
      <c r="AG523" s="9"/>
      <c r="AH523" s="9"/>
      <c r="AI523" s="9"/>
    </row>
    <row r="524" spans="1:35" ht="25.5" customHeight="1">
      <c r="A524" s="9"/>
      <c r="B524" s="9"/>
      <c r="C524" s="101"/>
      <c r="D524" s="101"/>
      <c r="E524" s="9"/>
      <c r="F524" s="102"/>
      <c r="G524" s="103"/>
      <c r="H524" s="9"/>
      <c r="I524" s="9"/>
      <c r="J524" s="9"/>
      <c r="K524" s="103"/>
      <c r="L524" s="9"/>
      <c r="M524" s="9"/>
      <c r="N524" s="9"/>
      <c r="O524" s="9"/>
      <c r="P524" s="104"/>
      <c r="Q524" s="102"/>
      <c r="R524" s="105"/>
      <c r="S524" s="102"/>
      <c r="T524" s="102"/>
      <c r="U524" s="102"/>
      <c r="V524" s="102"/>
      <c r="W524" s="102"/>
      <c r="X524" s="9"/>
      <c r="Y524" s="9"/>
      <c r="Z524" s="9"/>
      <c r="AA524" s="9"/>
      <c r="AB524" s="106"/>
      <c r="AC524" s="9"/>
      <c r="AD524" s="9"/>
      <c r="AE524" s="9"/>
      <c r="AF524" s="9"/>
      <c r="AG524" s="9"/>
      <c r="AH524" s="9"/>
      <c r="AI524" s="9"/>
    </row>
    <row r="525" spans="1:35" ht="25.5" customHeight="1">
      <c r="A525" s="9"/>
      <c r="B525" s="9"/>
      <c r="C525" s="101"/>
      <c r="D525" s="101"/>
      <c r="E525" s="9"/>
      <c r="F525" s="102"/>
      <c r="G525" s="103"/>
      <c r="H525" s="9"/>
      <c r="I525" s="9"/>
      <c r="J525" s="9"/>
      <c r="K525" s="103"/>
      <c r="L525" s="9"/>
      <c r="M525" s="9"/>
      <c r="N525" s="9"/>
      <c r="O525" s="9"/>
      <c r="P525" s="104"/>
      <c r="Q525" s="102"/>
      <c r="R525" s="105"/>
      <c r="S525" s="102"/>
      <c r="T525" s="102"/>
      <c r="U525" s="102"/>
      <c r="V525" s="102"/>
      <c r="W525" s="102"/>
      <c r="X525" s="9"/>
      <c r="Y525" s="9"/>
      <c r="Z525" s="9"/>
      <c r="AA525" s="9"/>
      <c r="AB525" s="106"/>
      <c r="AC525" s="9"/>
      <c r="AD525" s="9"/>
      <c r="AE525" s="9"/>
      <c r="AF525" s="9"/>
      <c r="AG525" s="9"/>
      <c r="AH525" s="9"/>
      <c r="AI525" s="9"/>
    </row>
    <row r="526" spans="1:35" ht="25.5" customHeight="1">
      <c r="A526" s="9"/>
      <c r="B526" s="9"/>
      <c r="C526" s="101"/>
      <c r="D526" s="101"/>
      <c r="E526" s="9"/>
      <c r="F526" s="102"/>
      <c r="G526" s="103"/>
      <c r="H526" s="9"/>
      <c r="I526" s="9"/>
      <c r="J526" s="9"/>
      <c r="K526" s="103"/>
      <c r="L526" s="9"/>
      <c r="M526" s="9"/>
      <c r="N526" s="9"/>
      <c r="O526" s="9"/>
      <c r="P526" s="104"/>
      <c r="Q526" s="102"/>
      <c r="R526" s="105"/>
      <c r="S526" s="102"/>
      <c r="T526" s="102"/>
      <c r="U526" s="102"/>
      <c r="V526" s="102"/>
      <c r="W526" s="102"/>
      <c r="X526" s="9"/>
      <c r="Y526" s="9"/>
      <c r="Z526" s="9"/>
      <c r="AA526" s="9"/>
      <c r="AB526" s="106"/>
      <c r="AC526" s="9"/>
      <c r="AD526" s="9"/>
      <c r="AE526" s="9"/>
      <c r="AF526" s="9"/>
      <c r="AG526" s="9"/>
      <c r="AH526" s="9"/>
      <c r="AI526" s="9"/>
    </row>
    <row r="527" spans="1:35" ht="25.5" customHeight="1">
      <c r="A527" s="9"/>
      <c r="B527" s="9"/>
      <c r="C527" s="101"/>
      <c r="D527" s="101"/>
      <c r="E527" s="9"/>
      <c r="F527" s="102"/>
      <c r="G527" s="103"/>
      <c r="H527" s="9"/>
      <c r="I527" s="9"/>
      <c r="J527" s="9"/>
      <c r="K527" s="103"/>
      <c r="L527" s="9"/>
      <c r="M527" s="9"/>
      <c r="N527" s="9"/>
      <c r="O527" s="9"/>
      <c r="P527" s="104"/>
      <c r="Q527" s="102"/>
      <c r="R527" s="105"/>
      <c r="S527" s="102"/>
      <c r="T527" s="102"/>
      <c r="U527" s="102"/>
      <c r="V527" s="102"/>
      <c r="W527" s="102"/>
      <c r="X527" s="9"/>
      <c r="Y527" s="9"/>
      <c r="Z527" s="9"/>
      <c r="AA527" s="9"/>
      <c r="AB527" s="106"/>
      <c r="AC527" s="9"/>
      <c r="AD527" s="9"/>
      <c r="AE527" s="9"/>
      <c r="AF527" s="9"/>
      <c r="AG527" s="9"/>
      <c r="AH527" s="9"/>
      <c r="AI527" s="9"/>
    </row>
    <row r="528" spans="1:35" ht="25.5" customHeight="1">
      <c r="A528" s="9"/>
      <c r="B528" s="9"/>
      <c r="C528" s="101"/>
      <c r="D528" s="101"/>
      <c r="E528" s="9"/>
      <c r="F528" s="102"/>
      <c r="G528" s="103"/>
      <c r="H528" s="9"/>
      <c r="I528" s="9"/>
      <c r="J528" s="9"/>
      <c r="K528" s="103"/>
      <c r="L528" s="9"/>
      <c r="M528" s="9"/>
      <c r="N528" s="9"/>
      <c r="O528" s="9"/>
      <c r="P528" s="104"/>
      <c r="Q528" s="102"/>
      <c r="R528" s="105"/>
      <c r="S528" s="102"/>
      <c r="T528" s="102"/>
      <c r="U528" s="102"/>
      <c r="V528" s="102"/>
      <c r="W528" s="102"/>
      <c r="X528" s="9"/>
      <c r="Y528" s="9"/>
      <c r="Z528" s="9"/>
      <c r="AA528" s="9"/>
      <c r="AB528" s="106"/>
      <c r="AC528" s="9"/>
      <c r="AD528" s="9"/>
      <c r="AE528" s="9"/>
      <c r="AF528" s="9"/>
      <c r="AG528" s="9"/>
      <c r="AH528" s="9"/>
      <c r="AI528" s="9"/>
    </row>
    <row r="529" spans="1:35" ht="25.5" customHeight="1">
      <c r="A529" s="9"/>
      <c r="B529" s="9"/>
      <c r="C529" s="101"/>
      <c r="D529" s="101"/>
      <c r="E529" s="9"/>
      <c r="F529" s="102"/>
      <c r="G529" s="103"/>
      <c r="H529" s="9"/>
      <c r="I529" s="9"/>
      <c r="J529" s="9"/>
      <c r="K529" s="103"/>
      <c r="L529" s="9"/>
      <c r="M529" s="9"/>
      <c r="N529" s="9"/>
      <c r="O529" s="9"/>
      <c r="P529" s="104"/>
      <c r="Q529" s="102"/>
      <c r="R529" s="105"/>
      <c r="S529" s="102"/>
      <c r="T529" s="102"/>
      <c r="U529" s="102"/>
      <c r="V529" s="102"/>
      <c r="W529" s="102"/>
      <c r="X529" s="9"/>
      <c r="Y529" s="9"/>
      <c r="Z529" s="9"/>
      <c r="AA529" s="9"/>
      <c r="AB529" s="106"/>
      <c r="AC529" s="9"/>
      <c r="AD529" s="9"/>
      <c r="AE529" s="9"/>
      <c r="AF529" s="9"/>
      <c r="AG529" s="9"/>
      <c r="AH529" s="9"/>
      <c r="AI529" s="9"/>
    </row>
    <row r="530" spans="1:35" ht="25.5" customHeight="1">
      <c r="A530" s="9"/>
      <c r="B530" s="9"/>
      <c r="C530" s="101"/>
      <c r="D530" s="101"/>
      <c r="E530" s="9"/>
      <c r="F530" s="102"/>
      <c r="G530" s="103"/>
      <c r="H530" s="9"/>
      <c r="I530" s="9"/>
      <c r="J530" s="9"/>
      <c r="K530" s="103"/>
      <c r="L530" s="9"/>
      <c r="M530" s="9"/>
      <c r="N530" s="9"/>
      <c r="O530" s="9"/>
      <c r="P530" s="104"/>
      <c r="Q530" s="102"/>
      <c r="R530" s="105"/>
      <c r="S530" s="102"/>
      <c r="T530" s="102"/>
      <c r="U530" s="102"/>
      <c r="V530" s="102"/>
      <c r="W530" s="102"/>
      <c r="X530" s="9"/>
      <c r="Y530" s="9"/>
      <c r="Z530" s="9"/>
      <c r="AA530" s="9"/>
      <c r="AB530" s="106"/>
      <c r="AC530" s="9"/>
      <c r="AD530" s="9"/>
      <c r="AE530" s="9"/>
      <c r="AF530" s="9"/>
      <c r="AG530" s="9"/>
      <c r="AH530" s="9"/>
      <c r="AI530" s="9"/>
    </row>
    <row r="531" spans="1:35" ht="25.5" customHeight="1">
      <c r="A531" s="9"/>
      <c r="B531" s="9"/>
      <c r="C531" s="101"/>
      <c r="D531" s="101"/>
      <c r="E531" s="9"/>
      <c r="F531" s="102"/>
      <c r="G531" s="103"/>
      <c r="H531" s="9"/>
      <c r="I531" s="9"/>
      <c r="J531" s="9"/>
      <c r="K531" s="103"/>
      <c r="L531" s="9"/>
      <c r="M531" s="9"/>
      <c r="N531" s="9"/>
      <c r="O531" s="9"/>
      <c r="P531" s="104"/>
      <c r="Q531" s="102"/>
      <c r="R531" s="105"/>
      <c r="S531" s="102"/>
      <c r="T531" s="102"/>
      <c r="U531" s="102"/>
      <c r="V531" s="102"/>
      <c r="W531" s="102"/>
      <c r="X531" s="9"/>
      <c r="Y531" s="9"/>
      <c r="Z531" s="9"/>
      <c r="AA531" s="9"/>
      <c r="AB531" s="106"/>
      <c r="AC531" s="9"/>
      <c r="AD531" s="9"/>
      <c r="AE531" s="9"/>
      <c r="AF531" s="9"/>
      <c r="AG531" s="9"/>
      <c r="AH531" s="9"/>
      <c r="AI531" s="9"/>
    </row>
    <row r="532" spans="1:35" ht="25.5" customHeight="1">
      <c r="A532" s="9"/>
      <c r="B532" s="9"/>
      <c r="C532" s="101"/>
      <c r="D532" s="101"/>
      <c r="E532" s="9"/>
      <c r="F532" s="102"/>
      <c r="G532" s="103"/>
      <c r="H532" s="9"/>
      <c r="I532" s="9"/>
      <c r="J532" s="9"/>
      <c r="K532" s="103"/>
      <c r="L532" s="9"/>
      <c r="M532" s="9"/>
      <c r="N532" s="9"/>
      <c r="O532" s="9"/>
      <c r="P532" s="104"/>
      <c r="Q532" s="102"/>
      <c r="R532" s="105"/>
      <c r="S532" s="102"/>
      <c r="T532" s="102"/>
      <c r="U532" s="102"/>
      <c r="V532" s="102"/>
      <c r="W532" s="102"/>
      <c r="X532" s="9"/>
      <c r="Y532" s="9"/>
      <c r="Z532" s="9"/>
      <c r="AA532" s="9"/>
      <c r="AB532" s="106"/>
      <c r="AC532" s="9"/>
      <c r="AD532" s="9"/>
      <c r="AE532" s="9"/>
      <c r="AF532" s="9"/>
      <c r="AG532" s="9"/>
      <c r="AH532" s="9"/>
      <c r="AI532" s="9"/>
    </row>
    <row r="533" spans="1:35" ht="25.5" customHeight="1">
      <c r="A533" s="9"/>
      <c r="B533" s="9"/>
      <c r="C533" s="101"/>
      <c r="D533" s="101"/>
      <c r="E533" s="9"/>
      <c r="F533" s="102"/>
      <c r="G533" s="103"/>
      <c r="H533" s="9"/>
      <c r="I533" s="9"/>
      <c r="J533" s="9"/>
      <c r="K533" s="103"/>
      <c r="L533" s="9"/>
      <c r="M533" s="9"/>
      <c r="N533" s="9"/>
      <c r="O533" s="9"/>
      <c r="P533" s="104"/>
      <c r="Q533" s="102"/>
      <c r="R533" s="105"/>
      <c r="S533" s="102"/>
      <c r="T533" s="102"/>
      <c r="U533" s="102"/>
      <c r="V533" s="102"/>
      <c r="W533" s="102"/>
      <c r="X533" s="9"/>
      <c r="Y533" s="9"/>
      <c r="Z533" s="9"/>
      <c r="AA533" s="9"/>
      <c r="AB533" s="106"/>
      <c r="AC533" s="9"/>
      <c r="AD533" s="9"/>
      <c r="AE533" s="9"/>
      <c r="AF533" s="9"/>
      <c r="AG533" s="9"/>
      <c r="AH533" s="9"/>
      <c r="AI533" s="9"/>
    </row>
    <row r="534" spans="1:35" ht="25.5" customHeight="1">
      <c r="A534" s="9"/>
      <c r="B534" s="9"/>
      <c r="C534" s="101"/>
      <c r="D534" s="101"/>
      <c r="E534" s="9"/>
      <c r="F534" s="102"/>
      <c r="G534" s="103"/>
      <c r="H534" s="9"/>
      <c r="I534" s="9"/>
      <c r="J534" s="9"/>
      <c r="K534" s="103"/>
      <c r="L534" s="9"/>
      <c r="M534" s="9"/>
      <c r="N534" s="9"/>
      <c r="O534" s="9"/>
      <c r="P534" s="104"/>
      <c r="Q534" s="102"/>
      <c r="R534" s="105"/>
      <c r="S534" s="102"/>
      <c r="T534" s="102"/>
      <c r="U534" s="102"/>
      <c r="V534" s="102"/>
      <c r="W534" s="102"/>
      <c r="X534" s="9"/>
      <c r="Y534" s="9"/>
      <c r="Z534" s="9"/>
      <c r="AA534" s="9"/>
      <c r="AB534" s="106"/>
      <c r="AC534" s="9"/>
      <c r="AD534" s="9"/>
      <c r="AE534" s="9"/>
      <c r="AF534" s="9"/>
      <c r="AG534" s="9"/>
      <c r="AH534" s="9"/>
      <c r="AI534" s="9"/>
    </row>
    <row r="535" spans="1:35" ht="25.5" customHeight="1">
      <c r="A535" s="9"/>
      <c r="B535" s="9"/>
      <c r="C535" s="101"/>
      <c r="D535" s="101"/>
      <c r="E535" s="9"/>
      <c r="F535" s="102"/>
      <c r="G535" s="103"/>
      <c r="H535" s="9"/>
      <c r="I535" s="9"/>
      <c r="J535" s="9"/>
      <c r="K535" s="103"/>
      <c r="L535" s="9"/>
      <c r="M535" s="9"/>
      <c r="N535" s="9"/>
      <c r="O535" s="9"/>
      <c r="P535" s="104"/>
      <c r="Q535" s="102"/>
      <c r="R535" s="105"/>
      <c r="S535" s="102"/>
      <c r="T535" s="102"/>
      <c r="U535" s="102"/>
      <c r="V535" s="102"/>
      <c r="W535" s="102"/>
      <c r="X535" s="9"/>
      <c r="Y535" s="9"/>
      <c r="Z535" s="9"/>
      <c r="AA535" s="9"/>
      <c r="AB535" s="106"/>
      <c r="AC535" s="9"/>
      <c r="AD535" s="9"/>
      <c r="AE535" s="9"/>
      <c r="AF535" s="9"/>
      <c r="AG535" s="9"/>
      <c r="AH535" s="9"/>
      <c r="AI535" s="9"/>
    </row>
    <row r="536" spans="1:35" ht="25.5" customHeight="1">
      <c r="A536" s="9"/>
      <c r="B536" s="9"/>
      <c r="C536" s="101"/>
      <c r="D536" s="101"/>
      <c r="E536" s="9"/>
      <c r="F536" s="102"/>
      <c r="G536" s="103"/>
      <c r="H536" s="9"/>
      <c r="I536" s="9"/>
      <c r="J536" s="9"/>
      <c r="K536" s="103"/>
      <c r="L536" s="9"/>
      <c r="M536" s="9"/>
      <c r="N536" s="9"/>
      <c r="O536" s="9"/>
      <c r="P536" s="104"/>
      <c r="Q536" s="102"/>
      <c r="R536" s="105"/>
      <c r="S536" s="102"/>
      <c r="T536" s="102"/>
      <c r="U536" s="102"/>
      <c r="V536" s="102"/>
      <c r="W536" s="102"/>
      <c r="X536" s="9"/>
      <c r="Y536" s="9"/>
      <c r="Z536" s="9"/>
      <c r="AA536" s="9"/>
      <c r="AB536" s="106"/>
      <c r="AC536" s="9"/>
      <c r="AD536" s="9"/>
      <c r="AE536" s="9"/>
      <c r="AF536" s="9"/>
      <c r="AG536" s="9"/>
      <c r="AH536" s="9"/>
      <c r="AI536" s="9"/>
    </row>
    <row r="537" spans="1:35" ht="25.5" customHeight="1">
      <c r="A537" s="9"/>
      <c r="B537" s="9"/>
      <c r="C537" s="101"/>
      <c r="D537" s="101"/>
      <c r="E537" s="9"/>
      <c r="F537" s="102"/>
      <c r="G537" s="103"/>
      <c r="H537" s="9"/>
      <c r="I537" s="9"/>
      <c r="J537" s="9"/>
      <c r="K537" s="103"/>
      <c r="L537" s="9"/>
      <c r="M537" s="9"/>
      <c r="N537" s="9"/>
      <c r="O537" s="9"/>
      <c r="P537" s="104"/>
      <c r="Q537" s="102"/>
      <c r="R537" s="105"/>
      <c r="S537" s="102"/>
      <c r="T537" s="102"/>
      <c r="U537" s="102"/>
      <c r="V537" s="102"/>
      <c r="W537" s="102"/>
      <c r="X537" s="9"/>
      <c r="Y537" s="9"/>
      <c r="Z537" s="9"/>
      <c r="AA537" s="9"/>
      <c r="AB537" s="106"/>
      <c r="AC537" s="9"/>
      <c r="AD537" s="9"/>
      <c r="AE537" s="9"/>
      <c r="AF537" s="9"/>
      <c r="AG537" s="9"/>
      <c r="AH537" s="9"/>
      <c r="AI537" s="9"/>
    </row>
    <row r="538" spans="1:35" ht="25.5" customHeight="1">
      <c r="A538" s="9"/>
      <c r="B538" s="9"/>
      <c r="C538" s="101"/>
      <c r="D538" s="101"/>
      <c r="E538" s="9"/>
      <c r="F538" s="102"/>
      <c r="G538" s="103"/>
      <c r="H538" s="9"/>
      <c r="I538" s="9"/>
      <c r="J538" s="9"/>
      <c r="K538" s="103"/>
      <c r="L538" s="9"/>
      <c r="M538" s="9"/>
      <c r="N538" s="9"/>
      <c r="O538" s="9"/>
      <c r="P538" s="104"/>
      <c r="Q538" s="102"/>
      <c r="R538" s="105"/>
      <c r="S538" s="102"/>
      <c r="T538" s="102"/>
      <c r="U538" s="102"/>
      <c r="V538" s="102"/>
      <c r="W538" s="102"/>
      <c r="X538" s="9"/>
      <c r="Y538" s="9"/>
      <c r="Z538" s="9"/>
      <c r="AA538" s="9"/>
      <c r="AB538" s="106"/>
      <c r="AC538" s="9"/>
      <c r="AD538" s="9"/>
      <c r="AE538" s="9"/>
      <c r="AF538" s="9"/>
      <c r="AG538" s="9"/>
      <c r="AH538" s="9"/>
      <c r="AI538" s="9"/>
    </row>
    <row r="539" spans="1:35" ht="25.5" customHeight="1">
      <c r="A539" s="9"/>
      <c r="B539" s="9"/>
      <c r="C539" s="101"/>
      <c r="D539" s="101"/>
      <c r="E539" s="9"/>
      <c r="F539" s="102"/>
      <c r="G539" s="103"/>
      <c r="H539" s="9"/>
      <c r="I539" s="9"/>
      <c r="J539" s="9"/>
      <c r="K539" s="103"/>
      <c r="L539" s="9"/>
      <c r="M539" s="9"/>
      <c r="N539" s="9"/>
      <c r="O539" s="9"/>
      <c r="P539" s="104"/>
      <c r="Q539" s="102"/>
      <c r="R539" s="105"/>
      <c r="S539" s="102"/>
      <c r="T539" s="102"/>
      <c r="U539" s="102"/>
      <c r="V539" s="102"/>
      <c r="W539" s="102"/>
      <c r="X539" s="9"/>
      <c r="Y539" s="9"/>
      <c r="Z539" s="9"/>
      <c r="AA539" s="9"/>
      <c r="AB539" s="106"/>
      <c r="AC539" s="9"/>
      <c r="AD539" s="9"/>
      <c r="AE539" s="9"/>
      <c r="AF539" s="9"/>
      <c r="AG539" s="9"/>
      <c r="AH539" s="9"/>
      <c r="AI539" s="9"/>
    </row>
    <row r="540" spans="1:35" ht="25.5" customHeight="1">
      <c r="A540" s="9"/>
      <c r="B540" s="9"/>
      <c r="C540" s="101"/>
      <c r="D540" s="101"/>
      <c r="E540" s="9"/>
      <c r="F540" s="102"/>
      <c r="G540" s="103"/>
      <c r="H540" s="9"/>
      <c r="I540" s="9"/>
      <c r="J540" s="9"/>
      <c r="K540" s="103"/>
      <c r="L540" s="9"/>
      <c r="M540" s="9"/>
      <c r="N540" s="9"/>
      <c r="O540" s="9"/>
      <c r="P540" s="104"/>
      <c r="Q540" s="102"/>
      <c r="R540" s="105"/>
      <c r="S540" s="102"/>
      <c r="T540" s="102"/>
      <c r="U540" s="102"/>
      <c r="V540" s="102"/>
      <c r="W540" s="102"/>
      <c r="X540" s="9"/>
      <c r="Y540" s="9"/>
      <c r="Z540" s="9"/>
      <c r="AA540" s="9"/>
      <c r="AB540" s="106"/>
      <c r="AC540" s="9"/>
      <c r="AD540" s="9"/>
      <c r="AE540" s="9"/>
      <c r="AF540" s="9"/>
      <c r="AG540" s="9"/>
      <c r="AH540" s="9"/>
      <c r="AI540" s="9"/>
    </row>
    <row r="541" spans="1:35" ht="25.5" customHeight="1">
      <c r="A541" s="9"/>
      <c r="B541" s="9"/>
      <c r="C541" s="101"/>
      <c r="D541" s="101"/>
      <c r="E541" s="9"/>
      <c r="F541" s="102"/>
      <c r="G541" s="103"/>
      <c r="H541" s="9"/>
      <c r="I541" s="9"/>
      <c r="J541" s="9"/>
      <c r="K541" s="103"/>
      <c r="L541" s="9"/>
      <c r="M541" s="9"/>
      <c r="N541" s="9"/>
      <c r="O541" s="9"/>
      <c r="P541" s="104"/>
      <c r="Q541" s="102"/>
      <c r="R541" s="105"/>
      <c r="S541" s="102"/>
      <c r="T541" s="102"/>
      <c r="U541" s="102"/>
      <c r="V541" s="102"/>
      <c r="W541" s="102"/>
      <c r="X541" s="9"/>
      <c r="Y541" s="9"/>
      <c r="Z541" s="9"/>
      <c r="AA541" s="9"/>
      <c r="AB541" s="106"/>
      <c r="AC541" s="9"/>
      <c r="AD541" s="9"/>
      <c r="AE541" s="9"/>
      <c r="AF541" s="9"/>
      <c r="AG541" s="9"/>
      <c r="AH541" s="9"/>
      <c r="AI541" s="9"/>
    </row>
    <row r="542" spans="1:35" ht="25.5" customHeight="1">
      <c r="A542" s="9"/>
      <c r="B542" s="9"/>
      <c r="C542" s="101"/>
      <c r="D542" s="101"/>
      <c r="E542" s="9"/>
      <c r="F542" s="102"/>
      <c r="G542" s="103"/>
      <c r="H542" s="9"/>
      <c r="I542" s="9"/>
      <c r="J542" s="9"/>
      <c r="K542" s="103"/>
      <c r="L542" s="9"/>
      <c r="M542" s="9"/>
      <c r="N542" s="9"/>
      <c r="O542" s="9"/>
      <c r="P542" s="104"/>
      <c r="Q542" s="102"/>
      <c r="R542" s="105"/>
      <c r="S542" s="102"/>
      <c r="T542" s="102"/>
      <c r="U542" s="102"/>
      <c r="V542" s="102"/>
      <c r="W542" s="102"/>
      <c r="X542" s="9"/>
      <c r="Y542" s="9"/>
      <c r="Z542" s="9"/>
      <c r="AA542" s="9"/>
      <c r="AB542" s="106"/>
      <c r="AC542" s="9"/>
      <c r="AD542" s="9"/>
      <c r="AE542" s="9"/>
      <c r="AF542" s="9"/>
      <c r="AG542" s="9"/>
      <c r="AH542" s="9"/>
      <c r="AI542" s="9"/>
    </row>
    <row r="543" spans="1:35" ht="25.5" customHeight="1">
      <c r="A543" s="9"/>
      <c r="B543" s="9"/>
      <c r="C543" s="101"/>
      <c r="D543" s="101"/>
      <c r="E543" s="9"/>
      <c r="F543" s="102"/>
      <c r="G543" s="103"/>
      <c r="H543" s="9"/>
      <c r="I543" s="9"/>
      <c r="J543" s="9"/>
      <c r="K543" s="103"/>
      <c r="L543" s="9"/>
      <c r="M543" s="9"/>
      <c r="N543" s="9"/>
      <c r="O543" s="9"/>
      <c r="P543" s="104"/>
      <c r="Q543" s="102"/>
      <c r="R543" s="105"/>
      <c r="S543" s="102"/>
      <c r="T543" s="102"/>
      <c r="U543" s="102"/>
      <c r="V543" s="102"/>
      <c r="W543" s="102"/>
      <c r="X543" s="9"/>
      <c r="Y543" s="9"/>
      <c r="Z543" s="9"/>
      <c r="AA543" s="9"/>
      <c r="AB543" s="106"/>
      <c r="AC543" s="9"/>
      <c r="AD543" s="9"/>
      <c r="AE543" s="9"/>
      <c r="AF543" s="9"/>
      <c r="AG543" s="9"/>
      <c r="AH543" s="9"/>
      <c r="AI543" s="9"/>
    </row>
    <row r="544" spans="1:35" ht="25.5" customHeight="1">
      <c r="A544" s="9"/>
      <c r="B544" s="9"/>
      <c r="C544" s="101"/>
      <c r="D544" s="101"/>
      <c r="E544" s="9"/>
      <c r="F544" s="102"/>
      <c r="G544" s="103"/>
      <c r="H544" s="9"/>
      <c r="I544" s="9"/>
      <c r="J544" s="9"/>
      <c r="K544" s="103"/>
      <c r="L544" s="9"/>
      <c r="M544" s="9"/>
      <c r="N544" s="9"/>
      <c r="O544" s="9"/>
      <c r="P544" s="104"/>
      <c r="Q544" s="102"/>
      <c r="R544" s="105"/>
      <c r="S544" s="102"/>
      <c r="T544" s="102"/>
      <c r="U544" s="102"/>
      <c r="V544" s="102"/>
      <c r="W544" s="102"/>
      <c r="X544" s="9"/>
      <c r="Y544" s="9"/>
      <c r="Z544" s="9"/>
      <c r="AA544" s="9"/>
      <c r="AB544" s="106"/>
      <c r="AC544" s="9"/>
      <c r="AD544" s="9"/>
      <c r="AE544" s="9"/>
      <c r="AF544" s="9"/>
      <c r="AG544" s="9"/>
      <c r="AH544" s="9"/>
      <c r="AI544" s="9"/>
    </row>
    <row r="545" spans="1:35" ht="25.5" customHeight="1">
      <c r="A545" s="9"/>
      <c r="B545" s="9"/>
      <c r="C545" s="101"/>
      <c r="D545" s="101"/>
      <c r="E545" s="9"/>
      <c r="F545" s="102"/>
      <c r="G545" s="103"/>
      <c r="H545" s="9"/>
      <c r="I545" s="9"/>
      <c r="J545" s="9"/>
      <c r="K545" s="103"/>
      <c r="L545" s="9"/>
      <c r="M545" s="9"/>
      <c r="N545" s="9"/>
      <c r="O545" s="9"/>
      <c r="P545" s="104"/>
      <c r="Q545" s="102"/>
      <c r="R545" s="105"/>
      <c r="S545" s="102"/>
      <c r="T545" s="102"/>
      <c r="U545" s="102"/>
      <c r="V545" s="102"/>
      <c r="W545" s="102"/>
      <c r="X545" s="9"/>
      <c r="Y545" s="9"/>
      <c r="Z545" s="9"/>
      <c r="AA545" s="9"/>
      <c r="AB545" s="106"/>
      <c r="AC545" s="9"/>
      <c r="AD545" s="9"/>
      <c r="AE545" s="9"/>
      <c r="AF545" s="9"/>
      <c r="AG545" s="9"/>
      <c r="AH545" s="9"/>
      <c r="AI545" s="9"/>
    </row>
    <row r="546" spans="1:35" ht="25.5" customHeight="1">
      <c r="A546" s="9"/>
      <c r="B546" s="9"/>
      <c r="C546" s="101"/>
      <c r="D546" s="101"/>
      <c r="E546" s="9"/>
      <c r="F546" s="102"/>
      <c r="G546" s="103"/>
      <c r="H546" s="9"/>
      <c r="I546" s="9"/>
      <c r="J546" s="9"/>
      <c r="K546" s="103"/>
      <c r="L546" s="9"/>
      <c r="M546" s="9"/>
      <c r="N546" s="9"/>
      <c r="O546" s="9"/>
      <c r="P546" s="104"/>
      <c r="Q546" s="102"/>
      <c r="R546" s="105"/>
      <c r="S546" s="102"/>
      <c r="T546" s="102"/>
      <c r="U546" s="102"/>
      <c r="V546" s="102"/>
      <c r="W546" s="102"/>
      <c r="X546" s="9"/>
      <c r="Y546" s="9"/>
      <c r="Z546" s="9"/>
      <c r="AA546" s="9"/>
      <c r="AB546" s="106"/>
      <c r="AC546" s="9"/>
      <c r="AD546" s="9"/>
      <c r="AE546" s="9"/>
      <c r="AF546" s="9"/>
      <c r="AG546" s="9"/>
      <c r="AH546" s="9"/>
      <c r="AI546" s="9"/>
    </row>
    <row r="547" spans="1:35" ht="25.5" customHeight="1">
      <c r="A547" s="9"/>
      <c r="B547" s="9"/>
      <c r="C547" s="101"/>
      <c r="D547" s="101"/>
      <c r="E547" s="9"/>
      <c r="F547" s="102"/>
      <c r="G547" s="103"/>
      <c r="H547" s="9"/>
      <c r="I547" s="9"/>
      <c r="J547" s="9"/>
      <c r="K547" s="103"/>
      <c r="L547" s="9"/>
      <c r="M547" s="9"/>
      <c r="N547" s="9"/>
      <c r="O547" s="9"/>
      <c r="P547" s="104"/>
      <c r="Q547" s="102"/>
      <c r="R547" s="105"/>
      <c r="S547" s="102"/>
      <c r="T547" s="102"/>
      <c r="U547" s="102"/>
      <c r="V547" s="102"/>
      <c r="W547" s="102"/>
      <c r="X547" s="9"/>
      <c r="Y547" s="9"/>
      <c r="Z547" s="9"/>
      <c r="AA547" s="9"/>
      <c r="AB547" s="106"/>
      <c r="AC547" s="9"/>
      <c r="AD547" s="9"/>
      <c r="AE547" s="9"/>
      <c r="AF547" s="9"/>
      <c r="AG547" s="9"/>
      <c r="AH547" s="9"/>
      <c r="AI547" s="9"/>
    </row>
    <row r="548" spans="1:35" ht="25.5" customHeight="1">
      <c r="A548" s="9"/>
      <c r="B548" s="9"/>
      <c r="C548" s="101"/>
      <c r="D548" s="101"/>
      <c r="E548" s="9"/>
      <c r="F548" s="102"/>
      <c r="G548" s="103"/>
      <c r="H548" s="9"/>
      <c r="I548" s="9"/>
      <c r="J548" s="9"/>
      <c r="K548" s="103"/>
      <c r="L548" s="9"/>
      <c r="M548" s="9"/>
      <c r="N548" s="9"/>
      <c r="O548" s="9"/>
      <c r="P548" s="104"/>
      <c r="Q548" s="102"/>
      <c r="R548" s="105"/>
      <c r="S548" s="102"/>
      <c r="T548" s="102"/>
      <c r="U548" s="102"/>
      <c r="V548" s="102"/>
      <c r="W548" s="102"/>
      <c r="X548" s="9"/>
      <c r="Y548" s="9"/>
      <c r="Z548" s="9"/>
      <c r="AA548" s="9"/>
      <c r="AB548" s="106"/>
      <c r="AC548" s="9"/>
      <c r="AD548" s="9"/>
      <c r="AE548" s="9"/>
      <c r="AF548" s="9"/>
      <c r="AG548" s="9"/>
      <c r="AH548" s="9"/>
      <c r="AI548" s="9"/>
    </row>
    <row r="549" spans="1:35" ht="25.5" customHeight="1">
      <c r="A549" s="9"/>
      <c r="B549" s="9"/>
      <c r="C549" s="101"/>
      <c r="D549" s="101"/>
      <c r="E549" s="9"/>
      <c r="F549" s="102"/>
      <c r="G549" s="103"/>
      <c r="H549" s="9"/>
      <c r="I549" s="9"/>
      <c r="J549" s="9"/>
      <c r="K549" s="103"/>
      <c r="L549" s="9"/>
      <c r="M549" s="9"/>
      <c r="N549" s="9"/>
      <c r="O549" s="9"/>
      <c r="P549" s="104"/>
      <c r="Q549" s="102"/>
      <c r="R549" s="105"/>
      <c r="S549" s="102"/>
      <c r="T549" s="102"/>
      <c r="U549" s="102"/>
      <c r="V549" s="102"/>
      <c r="W549" s="102"/>
      <c r="X549" s="9"/>
      <c r="Y549" s="9"/>
      <c r="Z549" s="9"/>
      <c r="AA549" s="9"/>
      <c r="AB549" s="106"/>
      <c r="AC549" s="9"/>
      <c r="AD549" s="9"/>
      <c r="AE549" s="9"/>
      <c r="AF549" s="9"/>
      <c r="AG549" s="9"/>
      <c r="AH549" s="9"/>
      <c r="AI549" s="9"/>
    </row>
    <row r="550" spans="1:35" ht="25.5" customHeight="1">
      <c r="A550" s="9"/>
      <c r="B550" s="9"/>
      <c r="C550" s="101"/>
      <c r="D550" s="101"/>
      <c r="E550" s="9"/>
      <c r="F550" s="102"/>
      <c r="G550" s="103"/>
      <c r="H550" s="9"/>
      <c r="I550" s="9"/>
      <c r="J550" s="9"/>
      <c r="K550" s="103"/>
      <c r="L550" s="9"/>
      <c r="M550" s="9"/>
      <c r="N550" s="9"/>
      <c r="O550" s="9"/>
      <c r="P550" s="104"/>
      <c r="Q550" s="102"/>
      <c r="R550" s="105"/>
      <c r="S550" s="102"/>
      <c r="T550" s="102"/>
      <c r="U550" s="102"/>
      <c r="V550" s="102"/>
      <c r="W550" s="102"/>
      <c r="X550" s="9"/>
      <c r="Y550" s="9"/>
      <c r="Z550" s="9"/>
      <c r="AA550" s="9"/>
      <c r="AB550" s="106"/>
      <c r="AC550" s="9"/>
      <c r="AD550" s="9"/>
      <c r="AE550" s="9"/>
      <c r="AF550" s="9"/>
      <c r="AG550" s="9"/>
      <c r="AH550" s="9"/>
      <c r="AI550" s="9"/>
    </row>
    <row r="551" spans="1:35" ht="25.5" customHeight="1">
      <c r="A551" s="9"/>
      <c r="B551" s="9"/>
      <c r="C551" s="101"/>
      <c r="D551" s="101"/>
      <c r="E551" s="9"/>
      <c r="F551" s="102"/>
      <c r="G551" s="103"/>
      <c r="H551" s="9"/>
      <c r="I551" s="9"/>
      <c r="J551" s="9"/>
      <c r="K551" s="103"/>
      <c r="L551" s="9"/>
      <c r="M551" s="9"/>
      <c r="N551" s="9"/>
      <c r="O551" s="9"/>
      <c r="P551" s="104"/>
      <c r="Q551" s="102"/>
      <c r="R551" s="105"/>
      <c r="S551" s="102"/>
      <c r="T551" s="102"/>
      <c r="U551" s="102"/>
      <c r="V551" s="102"/>
      <c r="W551" s="102"/>
      <c r="X551" s="9"/>
      <c r="Y551" s="9"/>
      <c r="Z551" s="9"/>
      <c r="AA551" s="9"/>
      <c r="AB551" s="106"/>
      <c r="AC551" s="9"/>
      <c r="AD551" s="9"/>
      <c r="AE551" s="9"/>
      <c r="AF551" s="9"/>
      <c r="AG551" s="9"/>
      <c r="AH551" s="9"/>
      <c r="AI551" s="9"/>
    </row>
    <row r="552" spans="1:35" ht="25.5" customHeight="1">
      <c r="A552" s="9"/>
      <c r="B552" s="9"/>
      <c r="C552" s="101"/>
      <c r="D552" s="101"/>
      <c r="E552" s="9"/>
      <c r="F552" s="102"/>
      <c r="G552" s="103"/>
      <c r="H552" s="9"/>
      <c r="I552" s="9"/>
      <c r="J552" s="9"/>
      <c r="K552" s="103"/>
      <c r="L552" s="9"/>
      <c r="M552" s="9"/>
      <c r="N552" s="9"/>
      <c r="O552" s="9"/>
      <c r="P552" s="104"/>
      <c r="Q552" s="102"/>
      <c r="R552" s="105"/>
      <c r="S552" s="102"/>
      <c r="T552" s="102"/>
      <c r="U552" s="102"/>
      <c r="V552" s="102"/>
      <c r="W552" s="102"/>
      <c r="X552" s="9"/>
      <c r="Y552" s="9"/>
      <c r="Z552" s="9"/>
      <c r="AA552" s="9"/>
      <c r="AB552" s="106"/>
      <c r="AC552" s="9"/>
      <c r="AD552" s="9"/>
      <c r="AE552" s="9"/>
      <c r="AF552" s="9"/>
      <c r="AG552" s="9"/>
      <c r="AH552" s="9"/>
      <c r="AI552" s="9"/>
    </row>
    <row r="553" spans="1:35" ht="25.5" customHeight="1">
      <c r="A553" s="9"/>
      <c r="B553" s="9"/>
      <c r="C553" s="101"/>
      <c r="D553" s="101"/>
      <c r="E553" s="9"/>
      <c r="F553" s="102"/>
      <c r="G553" s="103"/>
      <c r="H553" s="9"/>
      <c r="I553" s="9"/>
      <c r="J553" s="9"/>
      <c r="K553" s="103"/>
      <c r="L553" s="9"/>
      <c r="M553" s="9"/>
      <c r="N553" s="9"/>
      <c r="O553" s="9"/>
      <c r="P553" s="104"/>
      <c r="Q553" s="102"/>
      <c r="R553" s="105"/>
      <c r="S553" s="102"/>
      <c r="T553" s="102"/>
      <c r="U553" s="102"/>
      <c r="V553" s="102"/>
      <c r="W553" s="102"/>
      <c r="X553" s="9"/>
      <c r="Y553" s="9"/>
      <c r="Z553" s="9"/>
      <c r="AA553" s="9"/>
      <c r="AB553" s="106"/>
      <c r="AC553" s="9"/>
      <c r="AD553" s="9"/>
      <c r="AE553" s="9"/>
      <c r="AF553" s="9"/>
      <c r="AG553" s="9"/>
      <c r="AH553" s="9"/>
      <c r="AI553" s="9"/>
    </row>
    <row r="554" spans="1:35" ht="25.5" customHeight="1">
      <c r="A554" s="9"/>
      <c r="B554" s="9"/>
      <c r="C554" s="101"/>
      <c r="D554" s="101"/>
      <c r="E554" s="9"/>
      <c r="F554" s="102"/>
      <c r="G554" s="103"/>
      <c r="H554" s="9"/>
      <c r="I554" s="9"/>
      <c r="J554" s="9"/>
      <c r="K554" s="103"/>
      <c r="L554" s="9"/>
      <c r="M554" s="9"/>
      <c r="N554" s="9"/>
      <c r="O554" s="9"/>
      <c r="P554" s="104"/>
      <c r="Q554" s="102"/>
      <c r="R554" s="105"/>
      <c r="S554" s="102"/>
      <c r="T554" s="102"/>
      <c r="U554" s="102"/>
      <c r="V554" s="102"/>
      <c r="W554" s="102"/>
      <c r="X554" s="9"/>
      <c r="Y554" s="9"/>
      <c r="Z554" s="9"/>
      <c r="AA554" s="9"/>
      <c r="AB554" s="106"/>
      <c r="AC554" s="9"/>
      <c r="AD554" s="9"/>
      <c r="AE554" s="9"/>
      <c r="AF554" s="9"/>
      <c r="AG554" s="9"/>
      <c r="AH554" s="9"/>
      <c r="AI554" s="9"/>
    </row>
    <row r="555" spans="1:35" ht="25.5" customHeight="1">
      <c r="A555" s="9"/>
      <c r="B555" s="9"/>
      <c r="C555" s="101"/>
      <c r="D555" s="101"/>
      <c r="E555" s="9"/>
      <c r="F555" s="102"/>
      <c r="G555" s="103"/>
      <c r="H555" s="9"/>
      <c r="I555" s="9"/>
      <c r="J555" s="9"/>
      <c r="K555" s="103"/>
      <c r="L555" s="9"/>
      <c r="M555" s="9"/>
      <c r="N555" s="9"/>
      <c r="O555" s="9"/>
      <c r="P555" s="104"/>
      <c r="Q555" s="102"/>
      <c r="R555" s="105"/>
      <c r="S555" s="102"/>
      <c r="T555" s="102"/>
      <c r="U555" s="102"/>
      <c r="V555" s="102"/>
      <c r="W555" s="102"/>
      <c r="X555" s="9"/>
      <c r="Y555" s="9"/>
      <c r="Z555" s="9"/>
      <c r="AA555" s="9"/>
      <c r="AB555" s="106"/>
      <c r="AC555" s="9"/>
      <c r="AD555" s="9"/>
      <c r="AE555" s="9"/>
      <c r="AF555" s="9"/>
      <c r="AG555" s="9"/>
      <c r="AH555" s="9"/>
      <c r="AI555" s="9"/>
    </row>
    <row r="556" spans="1:35" ht="25.5" customHeight="1">
      <c r="A556" s="9"/>
      <c r="B556" s="9"/>
      <c r="C556" s="101"/>
      <c r="D556" s="101"/>
      <c r="E556" s="9"/>
      <c r="F556" s="102"/>
      <c r="G556" s="103"/>
      <c r="H556" s="9"/>
      <c r="I556" s="9"/>
      <c r="J556" s="9"/>
      <c r="K556" s="103"/>
      <c r="L556" s="9"/>
      <c r="M556" s="9"/>
      <c r="N556" s="9"/>
      <c r="O556" s="9"/>
      <c r="P556" s="104"/>
      <c r="Q556" s="102"/>
      <c r="R556" s="105"/>
      <c r="S556" s="102"/>
      <c r="T556" s="102"/>
      <c r="U556" s="102"/>
      <c r="V556" s="102"/>
      <c r="W556" s="102"/>
      <c r="X556" s="9"/>
      <c r="Y556" s="9"/>
      <c r="Z556" s="9"/>
      <c r="AA556" s="9"/>
      <c r="AB556" s="106"/>
      <c r="AC556" s="9"/>
      <c r="AD556" s="9"/>
      <c r="AE556" s="9"/>
      <c r="AF556" s="9"/>
      <c r="AG556" s="9"/>
      <c r="AH556" s="9"/>
      <c r="AI556" s="9"/>
    </row>
    <row r="557" spans="1:35" ht="25.5" customHeight="1">
      <c r="A557" s="9"/>
      <c r="B557" s="9"/>
      <c r="C557" s="101"/>
      <c r="D557" s="101"/>
      <c r="E557" s="9"/>
      <c r="F557" s="102"/>
      <c r="G557" s="103"/>
      <c r="H557" s="9"/>
      <c r="I557" s="9"/>
      <c r="J557" s="9"/>
      <c r="K557" s="103"/>
      <c r="L557" s="9"/>
      <c r="M557" s="9"/>
      <c r="N557" s="9"/>
      <c r="O557" s="9"/>
      <c r="P557" s="104"/>
      <c r="Q557" s="102"/>
      <c r="R557" s="105"/>
      <c r="S557" s="102"/>
      <c r="T557" s="102"/>
      <c r="U557" s="102"/>
      <c r="V557" s="102"/>
      <c r="W557" s="102"/>
      <c r="X557" s="9"/>
      <c r="Y557" s="9"/>
      <c r="Z557" s="9"/>
      <c r="AA557" s="9"/>
      <c r="AB557" s="106"/>
      <c r="AC557" s="9"/>
      <c r="AD557" s="9"/>
      <c r="AE557" s="9"/>
      <c r="AF557" s="9"/>
      <c r="AG557" s="9"/>
      <c r="AH557" s="9"/>
      <c r="AI557" s="9"/>
    </row>
    <row r="558" spans="1:35" ht="25.5" customHeight="1">
      <c r="A558" s="9"/>
      <c r="B558" s="9"/>
      <c r="C558" s="101"/>
      <c r="D558" s="101"/>
      <c r="E558" s="9"/>
      <c r="F558" s="102"/>
      <c r="G558" s="103"/>
      <c r="H558" s="9"/>
      <c r="I558" s="9"/>
      <c r="J558" s="9"/>
      <c r="K558" s="103"/>
      <c r="L558" s="9"/>
      <c r="M558" s="9"/>
      <c r="N558" s="9"/>
      <c r="O558" s="9"/>
      <c r="P558" s="104"/>
      <c r="Q558" s="102"/>
      <c r="R558" s="105"/>
      <c r="S558" s="102"/>
      <c r="T558" s="102"/>
      <c r="U558" s="102"/>
      <c r="V558" s="102"/>
      <c r="W558" s="102"/>
      <c r="X558" s="9"/>
      <c r="Y558" s="9"/>
      <c r="Z558" s="9"/>
      <c r="AA558" s="9"/>
      <c r="AB558" s="106"/>
      <c r="AC558" s="9"/>
      <c r="AD558" s="9"/>
      <c r="AE558" s="9"/>
      <c r="AF558" s="9"/>
      <c r="AG558" s="9"/>
      <c r="AH558" s="9"/>
      <c r="AI558" s="9"/>
    </row>
    <row r="559" spans="1:35" ht="25.5" customHeight="1">
      <c r="A559" s="9"/>
      <c r="B559" s="9"/>
      <c r="C559" s="101"/>
      <c r="D559" s="101"/>
      <c r="E559" s="9"/>
      <c r="F559" s="102"/>
      <c r="G559" s="103"/>
      <c r="H559" s="9"/>
      <c r="I559" s="9"/>
      <c r="J559" s="9"/>
      <c r="K559" s="103"/>
      <c r="L559" s="9"/>
      <c r="M559" s="9"/>
      <c r="N559" s="9"/>
      <c r="O559" s="9"/>
      <c r="P559" s="104"/>
      <c r="Q559" s="102"/>
      <c r="R559" s="105"/>
      <c r="S559" s="102"/>
      <c r="T559" s="102"/>
      <c r="U559" s="102"/>
      <c r="V559" s="102"/>
      <c r="W559" s="102"/>
      <c r="X559" s="9"/>
      <c r="Y559" s="9"/>
      <c r="Z559" s="9"/>
      <c r="AA559" s="9"/>
      <c r="AB559" s="106"/>
      <c r="AC559" s="9"/>
      <c r="AD559" s="9"/>
      <c r="AE559" s="9"/>
      <c r="AF559" s="9"/>
      <c r="AG559" s="9"/>
      <c r="AH559" s="9"/>
      <c r="AI559" s="9"/>
    </row>
    <row r="560" spans="1:35" ht="25.5" customHeight="1">
      <c r="A560" s="9"/>
      <c r="B560" s="9"/>
      <c r="C560" s="101"/>
      <c r="D560" s="101"/>
      <c r="E560" s="9"/>
      <c r="F560" s="102"/>
      <c r="G560" s="103"/>
      <c r="H560" s="9"/>
      <c r="I560" s="9"/>
      <c r="J560" s="9"/>
      <c r="K560" s="103"/>
      <c r="L560" s="9"/>
      <c r="M560" s="9"/>
      <c r="N560" s="9"/>
      <c r="O560" s="9"/>
      <c r="P560" s="104"/>
      <c r="Q560" s="102"/>
      <c r="R560" s="105"/>
      <c r="S560" s="102"/>
      <c r="T560" s="102"/>
      <c r="U560" s="102"/>
      <c r="V560" s="102"/>
      <c r="W560" s="102"/>
      <c r="X560" s="9"/>
      <c r="Y560" s="9"/>
      <c r="Z560" s="9"/>
      <c r="AA560" s="9"/>
      <c r="AB560" s="106"/>
      <c r="AC560" s="9"/>
      <c r="AD560" s="9"/>
      <c r="AE560" s="9"/>
      <c r="AF560" s="9"/>
      <c r="AG560" s="9"/>
      <c r="AH560" s="9"/>
      <c r="AI560" s="9"/>
    </row>
    <row r="561" spans="1:35" ht="25.5" customHeight="1">
      <c r="A561" s="9"/>
      <c r="B561" s="9"/>
      <c r="C561" s="101"/>
      <c r="D561" s="101"/>
      <c r="E561" s="9"/>
      <c r="F561" s="102"/>
      <c r="G561" s="103"/>
      <c r="H561" s="9"/>
      <c r="I561" s="9"/>
      <c r="J561" s="9"/>
      <c r="K561" s="103"/>
      <c r="L561" s="9"/>
      <c r="M561" s="9"/>
      <c r="N561" s="9"/>
      <c r="O561" s="9"/>
      <c r="P561" s="104"/>
      <c r="Q561" s="102"/>
      <c r="R561" s="105"/>
      <c r="S561" s="102"/>
      <c r="T561" s="102"/>
      <c r="U561" s="102"/>
      <c r="V561" s="102"/>
      <c r="W561" s="102"/>
      <c r="X561" s="9"/>
      <c r="Y561" s="9"/>
      <c r="Z561" s="9"/>
      <c r="AA561" s="9"/>
      <c r="AB561" s="106"/>
      <c r="AC561" s="9"/>
      <c r="AD561" s="9"/>
      <c r="AE561" s="9"/>
      <c r="AF561" s="9"/>
      <c r="AG561" s="9"/>
      <c r="AH561" s="9"/>
      <c r="AI561" s="9"/>
    </row>
    <row r="562" spans="1:35" ht="25.5" customHeight="1">
      <c r="A562" s="9"/>
      <c r="B562" s="9"/>
      <c r="C562" s="101"/>
      <c r="D562" s="101"/>
      <c r="E562" s="9"/>
      <c r="F562" s="102"/>
      <c r="G562" s="103"/>
      <c r="H562" s="9"/>
      <c r="I562" s="9"/>
      <c r="J562" s="9"/>
      <c r="K562" s="103"/>
      <c r="L562" s="9"/>
      <c r="M562" s="9"/>
      <c r="N562" s="9"/>
      <c r="O562" s="9"/>
      <c r="P562" s="104"/>
      <c r="Q562" s="102"/>
      <c r="R562" s="105"/>
      <c r="S562" s="102"/>
      <c r="T562" s="102"/>
      <c r="U562" s="102"/>
      <c r="V562" s="102"/>
      <c r="W562" s="102"/>
      <c r="X562" s="9"/>
      <c r="Y562" s="9"/>
      <c r="Z562" s="9"/>
      <c r="AA562" s="9"/>
      <c r="AB562" s="106"/>
      <c r="AC562" s="9"/>
      <c r="AD562" s="9"/>
      <c r="AE562" s="9"/>
      <c r="AF562" s="9"/>
      <c r="AG562" s="9"/>
      <c r="AH562" s="9"/>
      <c r="AI562" s="9"/>
    </row>
    <row r="563" spans="1:35" ht="25.5" customHeight="1">
      <c r="A563" s="9"/>
      <c r="B563" s="9"/>
      <c r="C563" s="101"/>
      <c r="D563" s="101"/>
      <c r="E563" s="9"/>
      <c r="F563" s="102"/>
      <c r="G563" s="103"/>
      <c r="H563" s="9"/>
      <c r="I563" s="9"/>
      <c r="J563" s="9"/>
      <c r="K563" s="103"/>
      <c r="L563" s="9"/>
      <c r="M563" s="9"/>
      <c r="N563" s="9"/>
      <c r="O563" s="9"/>
      <c r="P563" s="104"/>
      <c r="Q563" s="102"/>
      <c r="R563" s="105"/>
      <c r="S563" s="102"/>
      <c r="T563" s="102"/>
      <c r="U563" s="102"/>
      <c r="V563" s="102"/>
      <c r="W563" s="102"/>
      <c r="X563" s="9"/>
      <c r="Y563" s="9"/>
      <c r="Z563" s="9"/>
      <c r="AA563" s="9"/>
      <c r="AB563" s="106"/>
      <c r="AC563" s="9"/>
      <c r="AD563" s="9"/>
      <c r="AE563" s="9"/>
      <c r="AF563" s="9"/>
      <c r="AG563" s="9"/>
      <c r="AH563" s="9"/>
      <c r="AI563" s="9"/>
    </row>
    <row r="564" spans="1:35" ht="25.5" customHeight="1">
      <c r="A564" s="9"/>
      <c r="B564" s="9"/>
      <c r="C564" s="101"/>
      <c r="D564" s="101"/>
      <c r="E564" s="9"/>
      <c r="F564" s="102"/>
      <c r="G564" s="103"/>
      <c r="H564" s="9"/>
      <c r="I564" s="9"/>
      <c r="J564" s="9"/>
      <c r="K564" s="103"/>
      <c r="L564" s="9"/>
      <c r="M564" s="9"/>
      <c r="N564" s="9"/>
      <c r="O564" s="9"/>
      <c r="P564" s="104"/>
      <c r="Q564" s="102"/>
      <c r="R564" s="105"/>
      <c r="S564" s="102"/>
      <c r="T564" s="102"/>
      <c r="U564" s="102"/>
      <c r="V564" s="102"/>
      <c r="W564" s="102"/>
      <c r="X564" s="9"/>
      <c r="Y564" s="9"/>
      <c r="Z564" s="9"/>
      <c r="AA564" s="9"/>
      <c r="AB564" s="106"/>
      <c r="AC564" s="9"/>
      <c r="AD564" s="9"/>
      <c r="AE564" s="9"/>
      <c r="AF564" s="9"/>
      <c r="AG564" s="9"/>
      <c r="AH564" s="9"/>
      <c r="AI564" s="9"/>
    </row>
    <row r="565" spans="1:35" ht="25.5" customHeight="1">
      <c r="A565" s="9"/>
      <c r="B565" s="9"/>
      <c r="C565" s="101"/>
      <c r="D565" s="101"/>
      <c r="E565" s="9"/>
      <c r="F565" s="102"/>
      <c r="G565" s="103"/>
      <c r="H565" s="9"/>
      <c r="I565" s="9"/>
      <c r="J565" s="9"/>
      <c r="K565" s="103"/>
      <c r="L565" s="9"/>
      <c r="M565" s="9"/>
      <c r="N565" s="9"/>
      <c r="O565" s="9"/>
      <c r="P565" s="104"/>
      <c r="Q565" s="102"/>
      <c r="R565" s="105"/>
      <c r="S565" s="102"/>
      <c r="T565" s="102"/>
      <c r="U565" s="102"/>
      <c r="V565" s="102"/>
      <c r="W565" s="102"/>
      <c r="X565" s="9"/>
      <c r="Y565" s="9"/>
      <c r="Z565" s="9"/>
      <c r="AA565" s="9"/>
      <c r="AB565" s="106"/>
      <c r="AC565" s="9"/>
      <c r="AD565" s="9"/>
      <c r="AE565" s="9"/>
      <c r="AF565" s="9"/>
      <c r="AG565" s="9"/>
      <c r="AH565" s="9"/>
      <c r="AI565" s="9"/>
    </row>
    <row r="566" spans="1:35" ht="25.5" customHeight="1">
      <c r="A566" s="9"/>
      <c r="B566" s="9"/>
      <c r="C566" s="101"/>
      <c r="D566" s="101"/>
      <c r="E566" s="9"/>
      <c r="F566" s="102"/>
      <c r="G566" s="103"/>
      <c r="H566" s="9"/>
      <c r="I566" s="9"/>
      <c r="J566" s="9"/>
      <c r="K566" s="103"/>
      <c r="L566" s="9"/>
      <c r="M566" s="9"/>
      <c r="N566" s="9"/>
      <c r="O566" s="9"/>
      <c r="P566" s="104"/>
      <c r="Q566" s="102"/>
      <c r="R566" s="105"/>
      <c r="S566" s="102"/>
      <c r="T566" s="102"/>
      <c r="U566" s="102"/>
      <c r="V566" s="102"/>
      <c r="W566" s="102"/>
      <c r="X566" s="9"/>
      <c r="Y566" s="9"/>
      <c r="Z566" s="9"/>
      <c r="AA566" s="9"/>
      <c r="AB566" s="106"/>
      <c r="AC566" s="9"/>
      <c r="AD566" s="9"/>
      <c r="AE566" s="9"/>
      <c r="AF566" s="9"/>
      <c r="AG566" s="9"/>
      <c r="AH566" s="9"/>
      <c r="AI566" s="9"/>
    </row>
    <row r="567" spans="1:35" ht="25.5" customHeight="1">
      <c r="A567" s="9"/>
      <c r="B567" s="9"/>
      <c r="C567" s="101"/>
      <c r="D567" s="101"/>
      <c r="E567" s="9"/>
      <c r="F567" s="102"/>
      <c r="G567" s="103"/>
      <c r="H567" s="9"/>
      <c r="I567" s="9"/>
      <c r="J567" s="9"/>
      <c r="K567" s="103"/>
      <c r="L567" s="9"/>
      <c r="M567" s="9"/>
      <c r="N567" s="9"/>
      <c r="O567" s="9"/>
      <c r="P567" s="104"/>
      <c r="Q567" s="102"/>
      <c r="R567" s="105"/>
      <c r="S567" s="102"/>
      <c r="T567" s="102"/>
      <c r="U567" s="102"/>
      <c r="V567" s="102"/>
      <c r="W567" s="102"/>
      <c r="X567" s="9"/>
      <c r="Y567" s="9"/>
      <c r="Z567" s="9"/>
      <c r="AA567" s="9"/>
      <c r="AB567" s="106"/>
      <c r="AC567" s="9"/>
      <c r="AD567" s="9"/>
      <c r="AE567" s="9"/>
      <c r="AF567" s="9"/>
      <c r="AG567" s="9"/>
      <c r="AH567" s="9"/>
      <c r="AI567" s="9"/>
    </row>
    <row r="568" spans="1:35" ht="25.5" customHeight="1">
      <c r="A568" s="9"/>
      <c r="B568" s="9"/>
      <c r="C568" s="101"/>
      <c r="D568" s="101"/>
      <c r="E568" s="9"/>
      <c r="F568" s="102"/>
      <c r="G568" s="103"/>
      <c r="H568" s="9"/>
      <c r="I568" s="9"/>
      <c r="J568" s="9"/>
      <c r="K568" s="103"/>
      <c r="L568" s="9"/>
      <c r="M568" s="9"/>
      <c r="N568" s="9"/>
      <c r="O568" s="9"/>
      <c r="P568" s="104"/>
      <c r="Q568" s="102"/>
      <c r="R568" s="105"/>
      <c r="S568" s="102"/>
      <c r="T568" s="102"/>
      <c r="U568" s="102"/>
      <c r="V568" s="102"/>
      <c r="W568" s="102"/>
      <c r="X568" s="9"/>
      <c r="Y568" s="9"/>
      <c r="Z568" s="9"/>
      <c r="AA568" s="9"/>
      <c r="AB568" s="106"/>
      <c r="AC568" s="9"/>
      <c r="AD568" s="9"/>
      <c r="AE568" s="9"/>
      <c r="AF568" s="9"/>
      <c r="AG568" s="9"/>
      <c r="AH568" s="9"/>
      <c r="AI568" s="9"/>
    </row>
    <row r="569" spans="1:35" ht="25.5" customHeight="1">
      <c r="A569" s="9"/>
      <c r="B569" s="9"/>
      <c r="C569" s="101"/>
      <c r="D569" s="101"/>
      <c r="E569" s="9"/>
      <c r="F569" s="102"/>
      <c r="G569" s="103"/>
      <c r="H569" s="9"/>
      <c r="I569" s="9"/>
      <c r="J569" s="9"/>
      <c r="K569" s="103"/>
      <c r="L569" s="9"/>
      <c r="M569" s="9"/>
      <c r="N569" s="9"/>
      <c r="O569" s="9"/>
      <c r="P569" s="104"/>
      <c r="Q569" s="102"/>
      <c r="R569" s="105"/>
      <c r="S569" s="102"/>
      <c r="T569" s="102"/>
      <c r="U569" s="102"/>
      <c r="V569" s="102"/>
      <c r="W569" s="102"/>
      <c r="X569" s="9"/>
      <c r="Y569" s="9"/>
      <c r="Z569" s="9"/>
      <c r="AA569" s="9"/>
      <c r="AB569" s="106"/>
      <c r="AC569" s="9"/>
      <c r="AD569" s="9"/>
      <c r="AE569" s="9"/>
      <c r="AF569" s="9"/>
      <c r="AG569" s="9"/>
      <c r="AH569" s="9"/>
      <c r="AI569" s="9"/>
    </row>
    <row r="570" spans="1:35" ht="25.5" customHeight="1">
      <c r="A570" s="9"/>
      <c r="B570" s="9"/>
      <c r="C570" s="101"/>
      <c r="D570" s="101"/>
      <c r="E570" s="9"/>
      <c r="F570" s="102"/>
      <c r="G570" s="103"/>
      <c r="H570" s="9"/>
      <c r="I570" s="9"/>
      <c r="J570" s="9"/>
      <c r="K570" s="103"/>
      <c r="L570" s="9"/>
      <c r="M570" s="9"/>
      <c r="N570" s="9"/>
      <c r="O570" s="9"/>
      <c r="P570" s="104"/>
      <c r="Q570" s="102"/>
      <c r="R570" s="105"/>
      <c r="S570" s="102"/>
      <c r="T570" s="102"/>
      <c r="U570" s="102"/>
      <c r="V570" s="102"/>
      <c r="W570" s="102"/>
      <c r="X570" s="9"/>
      <c r="Y570" s="9"/>
      <c r="Z570" s="9"/>
      <c r="AA570" s="9"/>
      <c r="AB570" s="106"/>
      <c r="AC570" s="9"/>
      <c r="AD570" s="9"/>
      <c r="AE570" s="9"/>
      <c r="AF570" s="9"/>
      <c r="AG570" s="9"/>
      <c r="AH570" s="9"/>
      <c r="AI570" s="9"/>
    </row>
    <row r="571" spans="1:35" ht="25.5" customHeight="1">
      <c r="A571" s="9"/>
      <c r="B571" s="9"/>
      <c r="C571" s="101"/>
      <c r="D571" s="101"/>
      <c r="E571" s="9"/>
      <c r="F571" s="102"/>
      <c r="G571" s="103"/>
      <c r="H571" s="9"/>
      <c r="I571" s="9"/>
      <c r="J571" s="9"/>
      <c r="K571" s="103"/>
      <c r="L571" s="9"/>
      <c r="M571" s="9"/>
      <c r="N571" s="9"/>
      <c r="O571" s="9"/>
      <c r="P571" s="104"/>
      <c r="Q571" s="102"/>
      <c r="R571" s="105"/>
      <c r="S571" s="102"/>
      <c r="T571" s="102"/>
      <c r="U571" s="102"/>
      <c r="V571" s="102"/>
      <c r="W571" s="102"/>
      <c r="X571" s="9"/>
      <c r="Y571" s="9"/>
      <c r="Z571" s="9"/>
      <c r="AA571" s="9"/>
      <c r="AB571" s="106"/>
      <c r="AC571" s="9"/>
      <c r="AD571" s="9"/>
      <c r="AE571" s="9"/>
      <c r="AF571" s="9"/>
      <c r="AG571" s="9"/>
      <c r="AH571" s="9"/>
      <c r="AI571" s="9"/>
    </row>
    <row r="572" spans="1:35" ht="25.5" customHeight="1">
      <c r="A572" s="9"/>
      <c r="B572" s="9"/>
      <c r="C572" s="101"/>
      <c r="D572" s="101"/>
      <c r="E572" s="9"/>
      <c r="F572" s="102"/>
      <c r="G572" s="103"/>
      <c r="H572" s="9"/>
      <c r="I572" s="9"/>
      <c r="J572" s="9"/>
      <c r="K572" s="103"/>
      <c r="L572" s="9"/>
      <c r="M572" s="9"/>
      <c r="N572" s="9"/>
      <c r="O572" s="9"/>
      <c r="P572" s="104"/>
      <c r="Q572" s="102"/>
      <c r="R572" s="105"/>
      <c r="S572" s="102"/>
      <c r="T572" s="102"/>
      <c r="U572" s="102"/>
      <c r="V572" s="102"/>
      <c r="W572" s="102"/>
      <c r="X572" s="9"/>
      <c r="Y572" s="9"/>
      <c r="Z572" s="9"/>
      <c r="AA572" s="9"/>
      <c r="AB572" s="106"/>
      <c r="AC572" s="9"/>
      <c r="AD572" s="9"/>
      <c r="AE572" s="9"/>
      <c r="AF572" s="9"/>
      <c r="AG572" s="9"/>
      <c r="AH572" s="9"/>
      <c r="AI572" s="9"/>
    </row>
    <row r="573" spans="1:35" ht="25.5" customHeight="1">
      <c r="A573" s="9"/>
      <c r="B573" s="9"/>
      <c r="C573" s="101"/>
      <c r="D573" s="101"/>
      <c r="E573" s="9"/>
      <c r="F573" s="102"/>
      <c r="G573" s="103"/>
      <c r="H573" s="9"/>
      <c r="I573" s="9"/>
      <c r="J573" s="9"/>
      <c r="K573" s="103"/>
      <c r="L573" s="9"/>
      <c r="M573" s="9"/>
      <c r="N573" s="9"/>
      <c r="O573" s="9"/>
      <c r="P573" s="104"/>
      <c r="Q573" s="102"/>
      <c r="R573" s="105"/>
      <c r="S573" s="102"/>
      <c r="T573" s="102"/>
      <c r="U573" s="102"/>
      <c r="V573" s="102"/>
      <c r="W573" s="102"/>
      <c r="X573" s="9"/>
      <c r="Y573" s="9"/>
      <c r="Z573" s="9"/>
      <c r="AA573" s="9"/>
      <c r="AB573" s="106"/>
      <c r="AC573" s="9"/>
      <c r="AD573" s="9"/>
      <c r="AE573" s="9"/>
      <c r="AF573" s="9"/>
      <c r="AG573" s="9"/>
      <c r="AH573" s="9"/>
      <c r="AI573" s="9"/>
    </row>
    <row r="574" spans="1:35" ht="25.5" customHeight="1">
      <c r="A574" s="9"/>
      <c r="B574" s="9"/>
      <c r="C574" s="101"/>
      <c r="D574" s="101"/>
      <c r="E574" s="9"/>
      <c r="F574" s="102"/>
      <c r="G574" s="103"/>
      <c r="H574" s="9"/>
      <c r="I574" s="9"/>
      <c r="J574" s="9"/>
      <c r="K574" s="103"/>
      <c r="L574" s="9"/>
      <c r="M574" s="9"/>
      <c r="N574" s="9"/>
      <c r="O574" s="9"/>
      <c r="P574" s="104"/>
      <c r="Q574" s="102"/>
      <c r="R574" s="105"/>
      <c r="S574" s="102"/>
      <c r="T574" s="102"/>
      <c r="U574" s="102"/>
      <c r="V574" s="102"/>
      <c r="W574" s="102"/>
      <c r="X574" s="9"/>
      <c r="Y574" s="9"/>
      <c r="Z574" s="9"/>
      <c r="AA574" s="9"/>
      <c r="AB574" s="106"/>
      <c r="AC574" s="9"/>
      <c r="AD574" s="9"/>
      <c r="AE574" s="9"/>
      <c r="AF574" s="9"/>
      <c r="AG574" s="9"/>
      <c r="AH574" s="9"/>
      <c r="AI574" s="9"/>
    </row>
    <row r="575" spans="1:35" ht="25.5" customHeight="1">
      <c r="A575" s="9"/>
      <c r="B575" s="9"/>
      <c r="C575" s="101"/>
      <c r="D575" s="101"/>
      <c r="E575" s="9"/>
      <c r="F575" s="102"/>
      <c r="G575" s="103"/>
      <c r="H575" s="9"/>
      <c r="I575" s="9"/>
      <c r="J575" s="9"/>
      <c r="K575" s="103"/>
      <c r="L575" s="9"/>
      <c r="M575" s="9"/>
      <c r="N575" s="9"/>
      <c r="O575" s="9"/>
      <c r="P575" s="104"/>
      <c r="Q575" s="102"/>
      <c r="R575" s="105"/>
      <c r="S575" s="102"/>
      <c r="T575" s="102"/>
      <c r="U575" s="102"/>
      <c r="V575" s="102"/>
      <c r="W575" s="102"/>
      <c r="X575" s="9"/>
      <c r="Y575" s="9"/>
      <c r="Z575" s="9"/>
      <c r="AA575" s="9"/>
      <c r="AB575" s="106"/>
      <c r="AC575" s="9"/>
      <c r="AD575" s="9"/>
      <c r="AE575" s="9"/>
      <c r="AF575" s="9"/>
      <c r="AG575" s="9"/>
      <c r="AH575" s="9"/>
      <c r="AI575" s="9"/>
    </row>
    <row r="576" spans="1:35" ht="25.5" customHeight="1">
      <c r="A576" s="9"/>
      <c r="B576" s="9"/>
      <c r="C576" s="101"/>
      <c r="D576" s="101"/>
      <c r="E576" s="9"/>
      <c r="F576" s="102"/>
      <c r="G576" s="103"/>
      <c r="H576" s="9"/>
      <c r="I576" s="9"/>
      <c r="J576" s="9"/>
      <c r="K576" s="103"/>
      <c r="L576" s="9"/>
      <c r="M576" s="9"/>
      <c r="N576" s="9"/>
      <c r="O576" s="9"/>
      <c r="P576" s="104"/>
      <c r="Q576" s="102"/>
      <c r="R576" s="105"/>
      <c r="S576" s="102"/>
      <c r="T576" s="102"/>
      <c r="U576" s="102"/>
      <c r="V576" s="102"/>
      <c r="W576" s="102"/>
      <c r="X576" s="9"/>
      <c r="Y576" s="9"/>
      <c r="Z576" s="9"/>
      <c r="AA576" s="9"/>
      <c r="AB576" s="106"/>
      <c r="AC576" s="9"/>
      <c r="AD576" s="9"/>
      <c r="AE576" s="9"/>
      <c r="AF576" s="9"/>
      <c r="AG576" s="9"/>
      <c r="AH576" s="9"/>
      <c r="AI576" s="9"/>
    </row>
    <row r="577" spans="1:35" ht="25.5" customHeight="1">
      <c r="A577" s="9"/>
      <c r="B577" s="9"/>
      <c r="C577" s="101"/>
      <c r="D577" s="101"/>
      <c r="E577" s="9"/>
      <c r="F577" s="102"/>
      <c r="G577" s="103"/>
      <c r="H577" s="9"/>
      <c r="I577" s="9"/>
      <c r="J577" s="9"/>
      <c r="K577" s="103"/>
      <c r="L577" s="9"/>
      <c r="M577" s="9"/>
      <c r="N577" s="9"/>
      <c r="O577" s="9"/>
      <c r="P577" s="104"/>
      <c r="Q577" s="102"/>
      <c r="R577" s="105"/>
      <c r="S577" s="102"/>
      <c r="T577" s="102"/>
      <c r="U577" s="102"/>
      <c r="V577" s="102"/>
      <c r="W577" s="102"/>
      <c r="X577" s="9"/>
      <c r="Y577" s="9"/>
      <c r="Z577" s="9"/>
      <c r="AA577" s="9"/>
      <c r="AB577" s="106"/>
      <c r="AC577" s="9"/>
      <c r="AD577" s="9"/>
      <c r="AE577" s="9"/>
      <c r="AF577" s="9"/>
      <c r="AG577" s="9"/>
      <c r="AH577" s="9"/>
      <c r="AI577" s="9"/>
    </row>
    <row r="578" spans="1:35" ht="25.5" customHeight="1">
      <c r="A578" s="9"/>
      <c r="B578" s="9"/>
      <c r="C578" s="101"/>
      <c r="D578" s="101"/>
      <c r="E578" s="9"/>
      <c r="F578" s="102"/>
      <c r="G578" s="103"/>
      <c r="H578" s="9"/>
      <c r="I578" s="9"/>
      <c r="J578" s="9"/>
      <c r="K578" s="103"/>
      <c r="L578" s="9"/>
      <c r="M578" s="9"/>
      <c r="N578" s="9"/>
      <c r="O578" s="9"/>
      <c r="P578" s="104"/>
      <c r="Q578" s="102"/>
      <c r="R578" s="105"/>
      <c r="S578" s="102"/>
      <c r="T578" s="102"/>
      <c r="U578" s="102"/>
      <c r="V578" s="102"/>
      <c r="W578" s="102"/>
      <c r="X578" s="9"/>
      <c r="Y578" s="9"/>
      <c r="Z578" s="9"/>
      <c r="AA578" s="9"/>
      <c r="AB578" s="106"/>
      <c r="AC578" s="9"/>
      <c r="AD578" s="9"/>
      <c r="AE578" s="9"/>
      <c r="AF578" s="9"/>
      <c r="AG578" s="9"/>
      <c r="AH578" s="9"/>
      <c r="AI578" s="9"/>
    </row>
    <row r="579" spans="1:35" ht="25.5" customHeight="1">
      <c r="A579" s="9"/>
      <c r="B579" s="9"/>
      <c r="C579" s="101"/>
      <c r="D579" s="101"/>
      <c r="E579" s="9"/>
      <c r="F579" s="102"/>
      <c r="G579" s="103"/>
      <c r="H579" s="9"/>
      <c r="I579" s="9"/>
      <c r="J579" s="9"/>
      <c r="K579" s="103"/>
      <c r="L579" s="9"/>
      <c r="M579" s="9"/>
      <c r="N579" s="9"/>
      <c r="O579" s="9"/>
      <c r="P579" s="104"/>
      <c r="Q579" s="102"/>
      <c r="R579" s="105"/>
      <c r="S579" s="102"/>
      <c r="T579" s="102"/>
      <c r="U579" s="102"/>
      <c r="V579" s="102"/>
      <c r="W579" s="102"/>
      <c r="X579" s="9"/>
      <c r="Y579" s="9"/>
      <c r="Z579" s="9"/>
      <c r="AA579" s="9"/>
      <c r="AB579" s="106"/>
      <c r="AC579" s="9"/>
      <c r="AD579" s="9"/>
      <c r="AE579" s="9"/>
      <c r="AF579" s="9"/>
      <c r="AG579" s="9"/>
      <c r="AH579" s="9"/>
      <c r="AI579" s="9"/>
    </row>
    <row r="580" spans="1:35" ht="25.5" customHeight="1">
      <c r="A580" s="9"/>
      <c r="B580" s="9"/>
      <c r="C580" s="101"/>
      <c r="D580" s="101"/>
      <c r="E580" s="9"/>
      <c r="F580" s="102"/>
      <c r="G580" s="103"/>
      <c r="H580" s="9"/>
      <c r="I580" s="9"/>
      <c r="J580" s="9"/>
      <c r="K580" s="103"/>
      <c r="L580" s="9"/>
      <c r="M580" s="9"/>
      <c r="N580" s="9"/>
      <c r="O580" s="9"/>
      <c r="P580" s="104"/>
      <c r="Q580" s="102"/>
      <c r="R580" s="105"/>
      <c r="S580" s="102"/>
      <c r="T580" s="102"/>
      <c r="U580" s="102"/>
      <c r="V580" s="102"/>
      <c r="W580" s="102"/>
      <c r="X580" s="9"/>
      <c r="Y580" s="9"/>
      <c r="Z580" s="9"/>
      <c r="AA580" s="9"/>
      <c r="AB580" s="106"/>
      <c r="AC580" s="9"/>
      <c r="AD580" s="9"/>
      <c r="AE580" s="9"/>
      <c r="AF580" s="9"/>
      <c r="AG580" s="9"/>
      <c r="AH580" s="9"/>
      <c r="AI580" s="9"/>
    </row>
    <row r="581" spans="1:35" ht="25.5" customHeight="1">
      <c r="A581" s="9"/>
      <c r="B581" s="9"/>
      <c r="C581" s="101"/>
      <c r="D581" s="101"/>
      <c r="E581" s="9"/>
      <c r="F581" s="102"/>
      <c r="G581" s="103"/>
      <c r="H581" s="9"/>
      <c r="I581" s="9"/>
      <c r="J581" s="9"/>
      <c r="K581" s="103"/>
      <c r="L581" s="9"/>
      <c r="M581" s="9"/>
      <c r="N581" s="9"/>
      <c r="O581" s="9"/>
      <c r="P581" s="104"/>
      <c r="Q581" s="102"/>
      <c r="R581" s="105"/>
      <c r="S581" s="102"/>
      <c r="T581" s="102"/>
      <c r="U581" s="102"/>
      <c r="V581" s="102"/>
      <c r="W581" s="102"/>
      <c r="X581" s="9"/>
      <c r="Y581" s="9"/>
      <c r="Z581" s="9"/>
      <c r="AA581" s="9"/>
      <c r="AB581" s="106"/>
      <c r="AC581" s="9"/>
      <c r="AD581" s="9"/>
      <c r="AE581" s="9"/>
      <c r="AF581" s="9"/>
      <c r="AG581" s="9"/>
      <c r="AH581" s="9"/>
      <c r="AI581" s="9"/>
    </row>
    <row r="582" spans="1:35" ht="25.5" customHeight="1">
      <c r="A582" s="9"/>
      <c r="B582" s="9"/>
      <c r="C582" s="101"/>
      <c r="D582" s="101"/>
      <c r="E582" s="9"/>
      <c r="F582" s="102"/>
      <c r="G582" s="103"/>
      <c r="H582" s="9"/>
      <c r="I582" s="9"/>
      <c r="J582" s="9"/>
      <c r="K582" s="103"/>
      <c r="L582" s="9"/>
      <c r="M582" s="9"/>
      <c r="N582" s="9"/>
      <c r="O582" s="9"/>
      <c r="P582" s="104"/>
      <c r="Q582" s="102"/>
      <c r="R582" s="105"/>
      <c r="S582" s="102"/>
      <c r="T582" s="102"/>
      <c r="U582" s="102"/>
      <c r="V582" s="102"/>
      <c r="W582" s="102"/>
      <c r="X582" s="9"/>
      <c r="Y582" s="9"/>
      <c r="Z582" s="9"/>
      <c r="AA582" s="9"/>
      <c r="AB582" s="106"/>
      <c r="AC582" s="9"/>
      <c r="AD582" s="9"/>
      <c r="AE582" s="9"/>
      <c r="AF582" s="9"/>
      <c r="AG582" s="9"/>
      <c r="AH582" s="9"/>
      <c r="AI582" s="9"/>
    </row>
    <row r="583" spans="1:35" ht="25.5" customHeight="1">
      <c r="A583" s="9"/>
      <c r="B583" s="9"/>
      <c r="C583" s="101"/>
      <c r="D583" s="101"/>
      <c r="E583" s="9"/>
      <c r="F583" s="102"/>
      <c r="G583" s="103"/>
      <c r="H583" s="9"/>
      <c r="I583" s="9"/>
      <c r="J583" s="9"/>
      <c r="K583" s="103"/>
      <c r="L583" s="9"/>
      <c r="M583" s="9"/>
      <c r="N583" s="9"/>
      <c r="O583" s="9"/>
      <c r="P583" s="104"/>
      <c r="Q583" s="102"/>
      <c r="R583" s="105"/>
      <c r="S583" s="102"/>
      <c r="T583" s="102"/>
      <c r="U583" s="102"/>
      <c r="V583" s="102"/>
      <c r="W583" s="102"/>
      <c r="X583" s="9"/>
      <c r="Y583" s="9"/>
      <c r="Z583" s="9"/>
      <c r="AA583" s="9"/>
      <c r="AB583" s="106"/>
      <c r="AC583" s="9"/>
      <c r="AD583" s="9"/>
      <c r="AE583" s="9"/>
      <c r="AF583" s="9"/>
      <c r="AG583" s="9"/>
      <c r="AH583" s="9"/>
      <c r="AI583" s="9"/>
    </row>
    <row r="584" spans="1:35" ht="25.5" customHeight="1">
      <c r="A584" s="9"/>
      <c r="B584" s="9"/>
      <c r="C584" s="101"/>
      <c r="D584" s="101"/>
      <c r="E584" s="9"/>
      <c r="F584" s="102"/>
      <c r="G584" s="103"/>
      <c r="H584" s="9"/>
      <c r="I584" s="9"/>
      <c r="J584" s="9"/>
      <c r="K584" s="103"/>
      <c r="L584" s="9"/>
      <c r="M584" s="9"/>
      <c r="N584" s="9"/>
      <c r="O584" s="9"/>
      <c r="P584" s="104"/>
      <c r="Q584" s="102"/>
      <c r="R584" s="105"/>
      <c r="S584" s="102"/>
      <c r="T584" s="102"/>
      <c r="U584" s="102"/>
      <c r="V584" s="102"/>
      <c r="W584" s="102"/>
      <c r="X584" s="9"/>
      <c r="Y584" s="9"/>
      <c r="Z584" s="9"/>
      <c r="AA584" s="9"/>
      <c r="AB584" s="106"/>
      <c r="AC584" s="9"/>
      <c r="AD584" s="9"/>
      <c r="AE584" s="9"/>
      <c r="AF584" s="9"/>
      <c r="AG584" s="9"/>
      <c r="AH584" s="9"/>
      <c r="AI584" s="9"/>
    </row>
    <row r="585" spans="1:35" ht="25.5" customHeight="1">
      <c r="A585" s="9"/>
      <c r="B585" s="9"/>
      <c r="C585" s="101"/>
      <c r="D585" s="101"/>
      <c r="E585" s="9"/>
      <c r="F585" s="102"/>
      <c r="G585" s="103"/>
      <c r="H585" s="9"/>
      <c r="I585" s="9"/>
      <c r="J585" s="9"/>
      <c r="K585" s="103"/>
      <c r="L585" s="9"/>
      <c r="M585" s="9"/>
      <c r="N585" s="9"/>
      <c r="O585" s="9"/>
      <c r="P585" s="104"/>
      <c r="Q585" s="102"/>
      <c r="R585" s="105"/>
      <c r="S585" s="102"/>
      <c r="T585" s="102"/>
      <c r="U585" s="102"/>
      <c r="V585" s="102"/>
      <c r="W585" s="102"/>
      <c r="X585" s="9"/>
      <c r="Y585" s="9"/>
      <c r="Z585" s="9"/>
      <c r="AA585" s="9"/>
      <c r="AB585" s="106"/>
      <c r="AC585" s="9"/>
      <c r="AD585" s="9"/>
      <c r="AE585" s="9"/>
      <c r="AF585" s="9"/>
      <c r="AG585" s="9"/>
      <c r="AH585" s="9"/>
      <c r="AI585" s="9"/>
    </row>
    <row r="586" spans="1:35" ht="25.5" customHeight="1">
      <c r="A586" s="9"/>
      <c r="B586" s="9"/>
      <c r="C586" s="101"/>
      <c r="D586" s="101"/>
      <c r="E586" s="9"/>
      <c r="F586" s="102"/>
      <c r="G586" s="103"/>
      <c r="H586" s="9"/>
      <c r="I586" s="9"/>
      <c r="J586" s="9"/>
      <c r="K586" s="103"/>
      <c r="L586" s="9"/>
      <c r="M586" s="9"/>
      <c r="N586" s="9"/>
      <c r="O586" s="9"/>
      <c r="P586" s="104"/>
      <c r="Q586" s="102"/>
      <c r="R586" s="105"/>
      <c r="S586" s="102"/>
      <c r="T586" s="102"/>
      <c r="U586" s="102"/>
      <c r="V586" s="102"/>
      <c r="W586" s="102"/>
      <c r="X586" s="9"/>
      <c r="Y586" s="9"/>
      <c r="Z586" s="9"/>
      <c r="AA586" s="9"/>
      <c r="AB586" s="106"/>
      <c r="AC586" s="9"/>
      <c r="AD586" s="9"/>
      <c r="AE586" s="9"/>
      <c r="AF586" s="9"/>
      <c r="AG586" s="9"/>
      <c r="AH586" s="9"/>
      <c r="AI586" s="9"/>
    </row>
    <row r="587" spans="1:35" ht="25.5" customHeight="1">
      <c r="A587" s="9"/>
      <c r="B587" s="9"/>
      <c r="C587" s="101"/>
      <c r="D587" s="101"/>
      <c r="E587" s="9"/>
      <c r="F587" s="102"/>
      <c r="G587" s="103"/>
      <c r="H587" s="9"/>
      <c r="I587" s="9"/>
      <c r="J587" s="9"/>
      <c r="K587" s="103"/>
      <c r="L587" s="9"/>
      <c r="M587" s="9"/>
      <c r="N587" s="9"/>
      <c r="O587" s="9"/>
      <c r="P587" s="104"/>
      <c r="Q587" s="102"/>
      <c r="R587" s="105"/>
      <c r="S587" s="102"/>
      <c r="T587" s="102"/>
      <c r="U587" s="102"/>
      <c r="V587" s="102"/>
      <c r="W587" s="102"/>
      <c r="X587" s="9"/>
      <c r="Y587" s="9"/>
      <c r="Z587" s="9"/>
      <c r="AA587" s="9"/>
      <c r="AB587" s="106"/>
      <c r="AC587" s="9"/>
      <c r="AD587" s="9"/>
      <c r="AE587" s="9"/>
      <c r="AF587" s="9"/>
      <c r="AG587" s="9"/>
      <c r="AH587" s="9"/>
      <c r="AI587" s="9"/>
    </row>
    <row r="588" spans="1:35" ht="25.5" customHeight="1">
      <c r="A588" s="9"/>
      <c r="B588" s="9"/>
      <c r="C588" s="101"/>
      <c r="D588" s="101"/>
      <c r="E588" s="9"/>
      <c r="F588" s="102"/>
      <c r="G588" s="103"/>
      <c r="H588" s="9"/>
      <c r="I588" s="9"/>
      <c r="J588" s="9"/>
      <c r="K588" s="103"/>
      <c r="L588" s="9"/>
      <c r="M588" s="9"/>
      <c r="N588" s="9"/>
      <c r="O588" s="9"/>
      <c r="P588" s="104"/>
      <c r="Q588" s="102"/>
      <c r="R588" s="105"/>
      <c r="S588" s="102"/>
      <c r="T588" s="102"/>
      <c r="U588" s="102"/>
      <c r="V588" s="102"/>
      <c r="W588" s="102"/>
      <c r="X588" s="9"/>
      <c r="Y588" s="9"/>
      <c r="Z588" s="9"/>
      <c r="AA588" s="9"/>
      <c r="AB588" s="106"/>
      <c r="AC588" s="9"/>
      <c r="AD588" s="9"/>
      <c r="AE588" s="9"/>
      <c r="AF588" s="9"/>
      <c r="AG588" s="9"/>
      <c r="AH588" s="9"/>
      <c r="AI588" s="9"/>
    </row>
    <row r="589" spans="1:35" ht="25.5" customHeight="1">
      <c r="A589" s="9"/>
      <c r="B589" s="9"/>
      <c r="C589" s="101"/>
      <c r="D589" s="101"/>
      <c r="E589" s="9"/>
      <c r="F589" s="102"/>
      <c r="G589" s="103"/>
      <c r="H589" s="9"/>
      <c r="I589" s="9"/>
      <c r="J589" s="9"/>
      <c r="K589" s="103"/>
      <c r="L589" s="9"/>
      <c r="M589" s="9"/>
      <c r="N589" s="9"/>
      <c r="O589" s="9"/>
      <c r="P589" s="104"/>
      <c r="Q589" s="102"/>
      <c r="R589" s="105"/>
      <c r="S589" s="102"/>
      <c r="T589" s="102"/>
      <c r="U589" s="102"/>
      <c r="V589" s="102"/>
      <c r="W589" s="102"/>
      <c r="X589" s="9"/>
      <c r="Y589" s="9"/>
      <c r="Z589" s="9"/>
      <c r="AA589" s="9"/>
      <c r="AB589" s="106"/>
      <c r="AC589" s="9"/>
      <c r="AD589" s="9"/>
      <c r="AE589" s="9"/>
      <c r="AF589" s="9"/>
      <c r="AG589" s="9"/>
      <c r="AH589" s="9"/>
      <c r="AI589" s="9"/>
    </row>
    <row r="590" spans="1:35" ht="25.5" customHeight="1">
      <c r="A590" s="9"/>
      <c r="B590" s="9"/>
      <c r="C590" s="101"/>
      <c r="D590" s="101"/>
      <c r="E590" s="9"/>
      <c r="F590" s="102"/>
      <c r="G590" s="103"/>
      <c r="H590" s="9"/>
      <c r="I590" s="9"/>
      <c r="J590" s="9"/>
      <c r="K590" s="103"/>
      <c r="L590" s="9"/>
      <c r="M590" s="9"/>
      <c r="N590" s="9"/>
      <c r="O590" s="9"/>
      <c r="P590" s="104"/>
      <c r="Q590" s="102"/>
      <c r="R590" s="105"/>
      <c r="S590" s="102"/>
      <c r="T590" s="102"/>
      <c r="U590" s="102"/>
      <c r="V590" s="102"/>
      <c r="W590" s="102"/>
      <c r="X590" s="9"/>
      <c r="Y590" s="9"/>
      <c r="Z590" s="9"/>
      <c r="AA590" s="9"/>
      <c r="AB590" s="106"/>
      <c r="AC590" s="9"/>
      <c r="AD590" s="9"/>
      <c r="AE590" s="9"/>
      <c r="AF590" s="9"/>
      <c r="AG590" s="9"/>
      <c r="AH590" s="9"/>
      <c r="AI590" s="9"/>
    </row>
    <row r="591" spans="1:35" ht="25.5" customHeight="1">
      <c r="A591" s="9"/>
      <c r="B591" s="9"/>
      <c r="C591" s="101"/>
      <c r="D591" s="101"/>
      <c r="E591" s="9"/>
      <c r="F591" s="102"/>
      <c r="G591" s="103"/>
      <c r="H591" s="9"/>
      <c r="I591" s="9"/>
      <c r="J591" s="9"/>
      <c r="K591" s="103"/>
      <c r="L591" s="9"/>
      <c r="M591" s="9"/>
      <c r="N591" s="9"/>
      <c r="O591" s="9"/>
      <c r="P591" s="104"/>
      <c r="Q591" s="102"/>
      <c r="R591" s="105"/>
      <c r="S591" s="102"/>
      <c r="T591" s="102"/>
      <c r="U591" s="102"/>
      <c r="V591" s="102"/>
      <c r="W591" s="102"/>
      <c r="X591" s="9"/>
      <c r="Y591" s="9"/>
      <c r="Z591" s="9"/>
      <c r="AA591" s="9"/>
      <c r="AB591" s="106"/>
      <c r="AC591" s="9"/>
      <c r="AD591" s="9"/>
      <c r="AE591" s="9"/>
      <c r="AF591" s="9"/>
      <c r="AG591" s="9"/>
      <c r="AH591" s="9"/>
      <c r="AI591" s="9"/>
    </row>
    <row r="592" spans="1:35" ht="25.5" customHeight="1">
      <c r="A592" s="9"/>
      <c r="B592" s="9"/>
      <c r="C592" s="101"/>
      <c r="D592" s="101"/>
      <c r="E592" s="9"/>
      <c r="F592" s="102"/>
      <c r="G592" s="103"/>
      <c r="H592" s="9"/>
      <c r="I592" s="9"/>
      <c r="J592" s="9"/>
      <c r="K592" s="103"/>
      <c r="L592" s="9"/>
      <c r="M592" s="9"/>
      <c r="N592" s="9"/>
      <c r="O592" s="9"/>
      <c r="P592" s="104"/>
      <c r="Q592" s="102"/>
      <c r="R592" s="105"/>
      <c r="S592" s="102"/>
      <c r="T592" s="102"/>
      <c r="U592" s="102"/>
      <c r="V592" s="102"/>
      <c r="W592" s="102"/>
      <c r="X592" s="9"/>
      <c r="Y592" s="9"/>
      <c r="Z592" s="9"/>
      <c r="AA592" s="9"/>
      <c r="AB592" s="106"/>
      <c r="AC592" s="9"/>
      <c r="AD592" s="9"/>
      <c r="AE592" s="9"/>
      <c r="AF592" s="9"/>
      <c r="AG592" s="9"/>
      <c r="AH592" s="9"/>
      <c r="AI592" s="9"/>
    </row>
    <row r="593" spans="1:35" ht="25.5" customHeight="1">
      <c r="A593" s="9"/>
      <c r="B593" s="9"/>
      <c r="C593" s="101"/>
      <c r="D593" s="101"/>
      <c r="E593" s="9"/>
      <c r="F593" s="102"/>
      <c r="G593" s="103"/>
      <c r="H593" s="9"/>
      <c r="I593" s="9"/>
      <c r="J593" s="9"/>
      <c r="K593" s="103"/>
      <c r="L593" s="9"/>
      <c r="M593" s="9"/>
      <c r="N593" s="9"/>
      <c r="O593" s="9"/>
      <c r="P593" s="104"/>
      <c r="Q593" s="102"/>
      <c r="R593" s="105"/>
      <c r="S593" s="102"/>
      <c r="T593" s="102"/>
      <c r="U593" s="102"/>
      <c r="V593" s="102"/>
      <c r="W593" s="102"/>
      <c r="X593" s="9"/>
      <c r="Y593" s="9"/>
      <c r="Z593" s="9"/>
      <c r="AA593" s="9"/>
      <c r="AB593" s="106"/>
      <c r="AC593" s="9"/>
      <c r="AD593" s="9"/>
      <c r="AE593" s="9"/>
      <c r="AF593" s="9"/>
      <c r="AG593" s="9"/>
      <c r="AH593" s="9"/>
      <c r="AI593" s="9"/>
    </row>
    <row r="594" spans="1:35" ht="25.5" customHeight="1">
      <c r="A594" s="9"/>
      <c r="B594" s="9"/>
      <c r="C594" s="101"/>
      <c r="D594" s="101"/>
      <c r="E594" s="9"/>
      <c r="F594" s="102"/>
      <c r="G594" s="103"/>
      <c r="H594" s="9"/>
      <c r="I594" s="9"/>
      <c r="J594" s="9"/>
      <c r="K594" s="103"/>
      <c r="L594" s="9"/>
      <c r="M594" s="9"/>
      <c r="N594" s="9"/>
      <c r="O594" s="9"/>
      <c r="P594" s="104"/>
      <c r="Q594" s="102"/>
      <c r="R594" s="105"/>
      <c r="S594" s="102"/>
      <c r="T594" s="102"/>
      <c r="U594" s="102"/>
      <c r="V594" s="102"/>
      <c r="W594" s="102"/>
      <c r="X594" s="9"/>
      <c r="Y594" s="9"/>
      <c r="Z594" s="9"/>
      <c r="AA594" s="9"/>
      <c r="AB594" s="106"/>
      <c r="AC594" s="9"/>
      <c r="AD594" s="9"/>
      <c r="AE594" s="9"/>
      <c r="AF594" s="9"/>
      <c r="AG594" s="9"/>
      <c r="AH594" s="9"/>
      <c r="AI594" s="9"/>
    </row>
    <row r="595" spans="1:35" ht="25.5" customHeight="1">
      <c r="A595" s="9"/>
      <c r="B595" s="9"/>
      <c r="C595" s="101"/>
      <c r="D595" s="101"/>
      <c r="E595" s="9"/>
      <c r="F595" s="102"/>
      <c r="G595" s="103"/>
      <c r="H595" s="9"/>
      <c r="I595" s="9"/>
      <c r="J595" s="9"/>
      <c r="K595" s="103"/>
      <c r="L595" s="9"/>
      <c r="M595" s="9"/>
      <c r="N595" s="9"/>
      <c r="O595" s="9"/>
      <c r="P595" s="104"/>
      <c r="Q595" s="102"/>
      <c r="R595" s="105"/>
      <c r="S595" s="102"/>
      <c r="T595" s="102"/>
      <c r="U595" s="102"/>
      <c r="V595" s="102"/>
      <c r="W595" s="102"/>
      <c r="X595" s="9"/>
      <c r="Y595" s="9"/>
      <c r="Z595" s="9"/>
      <c r="AA595" s="9"/>
      <c r="AB595" s="106"/>
      <c r="AC595" s="9"/>
      <c r="AD595" s="9"/>
      <c r="AE595" s="9"/>
      <c r="AF595" s="9"/>
      <c r="AG595" s="9"/>
      <c r="AH595" s="9"/>
      <c r="AI595" s="9"/>
    </row>
    <row r="596" spans="1:35" ht="25.5" customHeight="1">
      <c r="A596" s="9"/>
      <c r="B596" s="9"/>
      <c r="C596" s="101"/>
      <c r="D596" s="101"/>
      <c r="E596" s="9"/>
      <c r="F596" s="102"/>
      <c r="G596" s="103"/>
      <c r="H596" s="9"/>
      <c r="I596" s="9"/>
      <c r="J596" s="9"/>
      <c r="K596" s="103"/>
      <c r="L596" s="9"/>
      <c r="M596" s="9"/>
      <c r="N596" s="9"/>
      <c r="O596" s="9"/>
      <c r="P596" s="104"/>
      <c r="Q596" s="102"/>
      <c r="R596" s="105"/>
      <c r="S596" s="102"/>
      <c r="T596" s="102"/>
      <c r="U596" s="102"/>
      <c r="V596" s="102"/>
      <c r="W596" s="102"/>
      <c r="X596" s="9"/>
      <c r="Y596" s="9"/>
      <c r="Z596" s="9"/>
      <c r="AA596" s="9"/>
      <c r="AB596" s="106"/>
      <c r="AC596" s="9"/>
      <c r="AD596" s="9"/>
      <c r="AE596" s="9"/>
      <c r="AF596" s="9"/>
      <c r="AG596" s="9"/>
      <c r="AH596" s="9"/>
      <c r="AI596" s="9"/>
    </row>
    <row r="597" spans="1:35" ht="25.5" customHeight="1">
      <c r="A597" s="9"/>
      <c r="B597" s="9"/>
      <c r="C597" s="101"/>
      <c r="D597" s="101"/>
      <c r="E597" s="9"/>
      <c r="F597" s="102"/>
      <c r="G597" s="103"/>
      <c r="H597" s="9"/>
      <c r="I597" s="9"/>
      <c r="J597" s="9"/>
      <c r="K597" s="103"/>
      <c r="L597" s="9"/>
      <c r="M597" s="9"/>
      <c r="N597" s="9"/>
      <c r="O597" s="9"/>
      <c r="P597" s="104"/>
      <c r="Q597" s="102"/>
      <c r="R597" s="105"/>
      <c r="S597" s="102"/>
      <c r="T597" s="102"/>
      <c r="U597" s="102"/>
      <c r="V597" s="102"/>
      <c r="W597" s="102"/>
      <c r="X597" s="9"/>
      <c r="Y597" s="9"/>
      <c r="Z597" s="9"/>
      <c r="AA597" s="9"/>
      <c r="AB597" s="106"/>
      <c r="AC597" s="9"/>
      <c r="AD597" s="9"/>
      <c r="AE597" s="9"/>
      <c r="AF597" s="9"/>
      <c r="AG597" s="9"/>
      <c r="AH597" s="9"/>
      <c r="AI597" s="9"/>
    </row>
    <row r="598" spans="1:35" ht="25.5" customHeight="1">
      <c r="A598" s="9"/>
      <c r="B598" s="9"/>
      <c r="C598" s="101"/>
      <c r="D598" s="101"/>
      <c r="E598" s="9"/>
      <c r="F598" s="102"/>
      <c r="G598" s="103"/>
      <c r="H598" s="9"/>
      <c r="I598" s="9"/>
      <c r="J598" s="9"/>
      <c r="K598" s="103"/>
      <c r="L598" s="9"/>
      <c r="M598" s="9"/>
      <c r="N598" s="9"/>
      <c r="O598" s="9"/>
      <c r="P598" s="104"/>
      <c r="Q598" s="102"/>
      <c r="R598" s="105"/>
      <c r="S598" s="102"/>
      <c r="T598" s="102"/>
      <c r="U598" s="102"/>
      <c r="V598" s="102"/>
      <c r="W598" s="102"/>
      <c r="X598" s="9"/>
      <c r="Y598" s="9"/>
      <c r="Z598" s="9"/>
      <c r="AA598" s="9"/>
      <c r="AB598" s="106"/>
      <c r="AC598" s="9"/>
      <c r="AD598" s="9"/>
      <c r="AE598" s="9"/>
      <c r="AF598" s="9"/>
      <c r="AG598" s="9"/>
      <c r="AH598" s="9"/>
      <c r="AI598" s="9"/>
    </row>
    <row r="599" spans="1:35" ht="25.5" customHeight="1">
      <c r="A599" s="9"/>
      <c r="B599" s="9"/>
      <c r="C599" s="101"/>
      <c r="D599" s="101"/>
      <c r="E599" s="9"/>
      <c r="F599" s="102"/>
      <c r="G599" s="103"/>
      <c r="H599" s="9"/>
      <c r="I599" s="9"/>
      <c r="J599" s="9"/>
      <c r="K599" s="103"/>
      <c r="L599" s="9"/>
      <c r="M599" s="9"/>
      <c r="N599" s="9"/>
      <c r="O599" s="9"/>
      <c r="P599" s="104"/>
      <c r="Q599" s="102"/>
      <c r="R599" s="105"/>
      <c r="S599" s="102"/>
      <c r="T599" s="102"/>
      <c r="U599" s="102"/>
      <c r="V599" s="102"/>
      <c r="W599" s="102"/>
      <c r="X599" s="9"/>
      <c r="Y599" s="9"/>
      <c r="Z599" s="9"/>
      <c r="AA599" s="9"/>
      <c r="AB599" s="106"/>
      <c r="AC599" s="9"/>
      <c r="AD599" s="9"/>
      <c r="AE599" s="9"/>
      <c r="AF599" s="9"/>
      <c r="AG599" s="9"/>
      <c r="AH599" s="9"/>
      <c r="AI599" s="9"/>
    </row>
    <row r="600" spans="1:35" ht="25.5" customHeight="1">
      <c r="A600" s="9"/>
      <c r="B600" s="9"/>
      <c r="C600" s="101"/>
      <c r="D600" s="101"/>
      <c r="E600" s="9"/>
      <c r="F600" s="102"/>
      <c r="G600" s="103"/>
      <c r="H600" s="9"/>
      <c r="I600" s="9"/>
      <c r="J600" s="9"/>
      <c r="K600" s="103"/>
      <c r="L600" s="9"/>
      <c r="M600" s="9"/>
      <c r="N600" s="9"/>
      <c r="O600" s="9"/>
      <c r="P600" s="104"/>
      <c r="Q600" s="102"/>
      <c r="R600" s="105"/>
      <c r="S600" s="102"/>
      <c r="T600" s="102"/>
      <c r="U600" s="102"/>
      <c r="V600" s="102"/>
      <c r="W600" s="102"/>
      <c r="X600" s="9"/>
      <c r="Y600" s="9"/>
      <c r="Z600" s="9"/>
      <c r="AA600" s="9"/>
      <c r="AB600" s="106"/>
      <c r="AC600" s="9"/>
      <c r="AD600" s="9"/>
      <c r="AE600" s="9"/>
      <c r="AF600" s="9"/>
      <c r="AG600" s="9"/>
      <c r="AH600" s="9"/>
      <c r="AI600" s="9"/>
    </row>
    <row r="601" spans="1:35" ht="25.5" customHeight="1">
      <c r="A601" s="9"/>
      <c r="B601" s="9"/>
      <c r="C601" s="101"/>
      <c r="D601" s="101"/>
      <c r="E601" s="9"/>
      <c r="F601" s="102"/>
      <c r="G601" s="103"/>
      <c r="H601" s="9"/>
      <c r="I601" s="9"/>
      <c r="J601" s="9"/>
      <c r="K601" s="103"/>
      <c r="L601" s="9"/>
      <c r="M601" s="9"/>
      <c r="N601" s="9"/>
      <c r="O601" s="9"/>
      <c r="P601" s="104"/>
      <c r="Q601" s="102"/>
      <c r="R601" s="105"/>
      <c r="S601" s="102"/>
      <c r="T601" s="102"/>
      <c r="U601" s="102"/>
      <c r="V601" s="102"/>
      <c r="W601" s="102"/>
      <c r="X601" s="9"/>
      <c r="Y601" s="9"/>
      <c r="Z601" s="9"/>
      <c r="AA601" s="9"/>
      <c r="AB601" s="106"/>
      <c r="AC601" s="9"/>
      <c r="AD601" s="9"/>
      <c r="AE601" s="9"/>
      <c r="AF601" s="9"/>
      <c r="AG601" s="9"/>
      <c r="AH601" s="9"/>
      <c r="AI601" s="9"/>
    </row>
    <row r="602" spans="1:35" ht="25.5" customHeight="1">
      <c r="A602" s="9"/>
      <c r="B602" s="9"/>
      <c r="C602" s="101"/>
      <c r="D602" s="101"/>
      <c r="E602" s="9"/>
      <c r="F602" s="102"/>
      <c r="G602" s="103"/>
      <c r="H602" s="9"/>
      <c r="I602" s="9"/>
      <c r="J602" s="9"/>
      <c r="K602" s="103"/>
      <c r="L602" s="9"/>
      <c r="M602" s="9"/>
      <c r="N602" s="9"/>
      <c r="O602" s="9"/>
      <c r="P602" s="104"/>
      <c r="Q602" s="102"/>
      <c r="R602" s="105"/>
      <c r="S602" s="102"/>
      <c r="T602" s="102"/>
      <c r="U602" s="102"/>
      <c r="V602" s="102"/>
      <c r="W602" s="102"/>
      <c r="X602" s="9"/>
      <c r="Y602" s="9"/>
      <c r="Z602" s="9"/>
      <c r="AA602" s="9"/>
      <c r="AB602" s="106"/>
      <c r="AC602" s="9"/>
      <c r="AD602" s="9"/>
      <c r="AE602" s="9"/>
      <c r="AF602" s="9"/>
      <c r="AG602" s="9"/>
      <c r="AH602" s="9"/>
      <c r="AI602" s="9"/>
    </row>
    <row r="603" spans="1:35" ht="25.5" customHeight="1">
      <c r="A603" s="9"/>
      <c r="B603" s="9"/>
      <c r="C603" s="101"/>
      <c r="D603" s="101"/>
      <c r="E603" s="9"/>
      <c r="F603" s="102"/>
      <c r="G603" s="103"/>
      <c r="H603" s="9"/>
      <c r="I603" s="9"/>
      <c r="J603" s="9"/>
      <c r="K603" s="103"/>
      <c r="L603" s="9"/>
      <c r="M603" s="9"/>
      <c r="N603" s="9"/>
      <c r="O603" s="9"/>
      <c r="P603" s="104"/>
      <c r="Q603" s="102"/>
      <c r="R603" s="105"/>
      <c r="S603" s="102"/>
      <c r="T603" s="102"/>
      <c r="U603" s="102"/>
      <c r="V603" s="102"/>
      <c r="W603" s="102"/>
      <c r="X603" s="9"/>
      <c r="Y603" s="9"/>
      <c r="Z603" s="9"/>
      <c r="AA603" s="9"/>
      <c r="AB603" s="106"/>
      <c r="AC603" s="9"/>
      <c r="AD603" s="9"/>
      <c r="AE603" s="9"/>
      <c r="AF603" s="9"/>
      <c r="AG603" s="9"/>
      <c r="AH603" s="9"/>
      <c r="AI603" s="9"/>
    </row>
    <row r="604" spans="1:35" ht="25.5" customHeight="1">
      <c r="A604" s="9"/>
      <c r="B604" s="9"/>
      <c r="C604" s="101"/>
      <c r="D604" s="101"/>
      <c r="E604" s="9"/>
      <c r="F604" s="102"/>
      <c r="G604" s="103"/>
      <c r="H604" s="9"/>
      <c r="I604" s="9"/>
      <c r="J604" s="9"/>
      <c r="K604" s="103"/>
      <c r="L604" s="9"/>
      <c r="M604" s="9"/>
      <c r="N604" s="9"/>
      <c r="O604" s="9"/>
      <c r="P604" s="104"/>
      <c r="Q604" s="102"/>
      <c r="R604" s="105"/>
      <c r="S604" s="102"/>
      <c r="T604" s="102"/>
      <c r="U604" s="102"/>
      <c r="V604" s="102"/>
      <c r="W604" s="102"/>
      <c r="X604" s="9"/>
      <c r="Y604" s="9"/>
      <c r="Z604" s="9"/>
      <c r="AA604" s="9"/>
      <c r="AB604" s="106"/>
      <c r="AC604" s="9"/>
      <c r="AD604" s="9"/>
      <c r="AE604" s="9"/>
      <c r="AF604" s="9"/>
      <c r="AG604" s="9"/>
      <c r="AH604" s="9"/>
      <c r="AI604" s="9"/>
    </row>
    <row r="605" spans="1:35" ht="25.5" customHeight="1">
      <c r="A605" s="9"/>
      <c r="B605" s="9"/>
      <c r="C605" s="101"/>
      <c r="D605" s="101"/>
      <c r="E605" s="9"/>
      <c r="F605" s="102"/>
      <c r="G605" s="103"/>
      <c r="H605" s="9"/>
      <c r="I605" s="9"/>
      <c r="J605" s="9"/>
      <c r="K605" s="103"/>
      <c r="L605" s="9"/>
      <c r="M605" s="9"/>
      <c r="N605" s="9"/>
      <c r="O605" s="9"/>
      <c r="P605" s="104"/>
      <c r="Q605" s="102"/>
      <c r="R605" s="105"/>
      <c r="S605" s="102"/>
      <c r="T605" s="102"/>
      <c r="U605" s="102"/>
      <c r="V605" s="102"/>
      <c r="W605" s="102"/>
      <c r="X605" s="9"/>
      <c r="Y605" s="9"/>
      <c r="Z605" s="9"/>
      <c r="AA605" s="9"/>
      <c r="AB605" s="106"/>
      <c r="AC605" s="9"/>
      <c r="AD605" s="9"/>
      <c r="AE605" s="9"/>
      <c r="AF605" s="9"/>
      <c r="AG605" s="9"/>
      <c r="AH605" s="9"/>
      <c r="AI605" s="9"/>
    </row>
    <row r="606" spans="1:35" ht="25.5" customHeight="1">
      <c r="A606" s="9"/>
      <c r="B606" s="9"/>
      <c r="C606" s="101"/>
      <c r="D606" s="101"/>
      <c r="E606" s="9"/>
      <c r="F606" s="102"/>
      <c r="G606" s="103"/>
      <c r="H606" s="9"/>
      <c r="I606" s="9"/>
      <c r="J606" s="9"/>
      <c r="K606" s="103"/>
      <c r="L606" s="9"/>
      <c r="M606" s="9"/>
      <c r="N606" s="9"/>
      <c r="O606" s="9"/>
      <c r="P606" s="104"/>
      <c r="Q606" s="102"/>
      <c r="R606" s="105"/>
      <c r="S606" s="102"/>
      <c r="T606" s="102"/>
      <c r="U606" s="102"/>
      <c r="V606" s="102"/>
      <c r="W606" s="102"/>
      <c r="X606" s="9"/>
      <c r="Y606" s="9"/>
      <c r="Z606" s="9"/>
      <c r="AA606" s="9"/>
      <c r="AB606" s="106"/>
      <c r="AC606" s="9"/>
      <c r="AD606" s="9"/>
      <c r="AE606" s="9"/>
      <c r="AF606" s="9"/>
      <c r="AG606" s="9"/>
      <c r="AH606" s="9"/>
      <c r="AI606" s="9"/>
    </row>
    <row r="607" spans="1:35" ht="25.5" customHeight="1">
      <c r="A607" s="9"/>
      <c r="B607" s="9"/>
      <c r="C607" s="101"/>
      <c r="D607" s="101"/>
      <c r="E607" s="9"/>
      <c r="F607" s="102"/>
      <c r="G607" s="103"/>
      <c r="H607" s="9"/>
      <c r="I607" s="9"/>
      <c r="J607" s="9"/>
      <c r="K607" s="103"/>
      <c r="L607" s="9"/>
      <c r="M607" s="9"/>
      <c r="N607" s="9"/>
      <c r="O607" s="9"/>
      <c r="P607" s="104"/>
      <c r="Q607" s="102"/>
      <c r="R607" s="105"/>
      <c r="S607" s="102"/>
      <c r="T607" s="102"/>
      <c r="U607" s="102"/>
      <c r="V607" s="102"/>
      <c r="W607" s="102"/>
      <c r="X607" s="9"/>
      <c r="Y607" s="9"/>
      <c r="Z607" s="9"/>
      <c r="AA607" s="9"/>
      <c r="AB607" s="106"/>
      <c r="AC607" s="9"/>
      <c r="AD607" s="9"/>
      <c r="AE607" s="9"/>
      <c r="AF607" s="9"/>
      <c r="AG607" s="9"/>
      <c r="AH607" s="9"/>
      <c r="AI607" s="9"/>
    </row>
    <row r="608" spans="1:35" ht="25.5" customHeight="1">
      <c r="A608" s="9"/>
      <c r="B608" s="9"/>
      <c r="C608" s="101"/>
      <c r="D608" s="101"/>
      <c r="E608" s="9"/>
      <c r="F608" s="102"/>
      <c r="G608" s="103"/>
      <c r="H608" s="9"/>
      <c r="I608" s="9"/>
      <c r="J608" s="9"/>
      <c r="K608" s="103"/>
      <c r="L608" s="9"/>
      <c r="M608" s="9"/>
      <c r="N608" s="9"/>
      <c r="O608" s="9"/>
      <c r="P608" s="104"/>
      <c r="Q608" s="102"/>
      <c r="R608" s="105"/>
      <c r="S608" s="102"/>
      <c r="T608" s="102"/>
      <c r="U608" s="102"/>
      <c r="V608" s="102"/>
      <c r="W608" s="102"/>
      <c r="X608" s="9"/>
      <c r="Y608" s="9"/>
      <c r="Z608" s="9"/>
      <c r="AA608" s="9"/>
      <c r="AB608" s="106"/>
      <c r="AC608" s="9"/>
      <c r="AD608" s="9"/>
      <c r="AE608" s="9"/>
      <c r="AF608" s="9"/>
      <c r="AG608" s="9"/>
      <c r="AH608" s="9"/>
      <c r="AI608" s="9"/>
    </row>
    <row r="609" spans="1:35" ht="25.5" customHeight="1">
      <c r="A609" s="9"/>
      <c r="B609" s="9"/>
      <c r="C609" s="101"/>
      <c r="D609" s="101"/>
      <c r="E609" s="9"/>
      <c r="F609" s="102"/>
      <c r="G609" s="103"/>
      <c r="H609" s="9"/>
      <c r="I609" s="9"/>
      <c r="J609" s="9"/>
      <c r="K609" s="103"/>
      <c r="L609" s="9"/>
      <c r="M609" s="9"/>
      <c r="N609" s="9"/>
      <c r="O609" s="9"/>
      <c r="P609" s="104"/>
      <c r="Q609" s="102"/>
      <c r="R609" s="105"/>
      <c r="S609" s="102"/>
      <c r="T609" s="102"/>
      <c r="U609" s="102"/>
      <c r="V609" s="102"/>
      <c r="W609" s="102"/>
      <c r="X609" s="9"/>
      <c r="Y609" s="9"/>
      <c r="Z609" s="9"/>
      <c r="AA609" s="9"/>
      <c r="AB609" s="106"/>
      <c r="AC609" s="9"/>
      <c r="AD609" s="9"/>
      <c r="AE609" s="9"/>
      <c r="AF609" s="9"/>
      <c r="AG609" s="9"/>
      <c r="AH609" s="9"/>
      <c r="AI609" s="9"/>
    </row>
    <row r="610" spans="1:35" ht="25.5" customHeight="1">
      <c r="A610" s="9"/>
      <c r="B610" s="9"/>
      <c r="C610" s="101"/>
      <c r="D610" s="101"/>
      <c r="E610" s="9"/>
      <c r="F610" s="102"/>
      <c r="G610" s="103"/>
      <c r="H610" s="9"/>
      <c r="I610" s="9"/>
      <c r="J610" s="9"/>
      <c r="K610" s="103"/>
      <c r="L610" s="9"/>
      <c r="M610" s="9"/>
      <c r="N610" s="9"/>
      <c r="O610" s="9"/>
      <c r="P610" s="104"/>
      <c r="Q610" s="102"/>
      <c r="R610" s="105"/>
      <c r="S610" s="102"/>
      <c r="T610" s="102"/>
      <c r="U610" s="102"/>
      <c r="V610" s="102"/>
      <c r="W610" s="102"/>
      <c r="X610" s="9"/>
      <c r="Y610" s="9"/>
      <c r="Z610" s="9"/>
      <c r="AA610" s="9"/>
      <c r="AB610" s="106"/>
      <c r="AC610" s="9"/>
      <c r="AD610" s="9"/>
      <c r="AE610" s="9"/>
      <c r="AF610" s="9"/>
      <c r="AG610" s="9"/>
      <c r="AH610" s="9"/>
      <c r="AI610" s="9"/>
    </row>
    <row r="611" spans="1:35" ht="25.5" customHeight="1">
      <c r="A611" s="9"/>
      <c r="B611" s="9"/>
      <c r="C611" s="101"/>
      <c r="D611" s="101"/>
      <c r="E611" s="9"/>
      <c r="F611" s="102"/>
      <c r="G611" s="103"/>
      <c r="H611" s="9"/>
      <c r="I611" s="9"/>
      <c r="J611" s="9"/>
      <c r="K611" s="103"/>
      <c r="L611" s="9"/>
      <c r="M611" s="9"/>
      <c r="N611" s="9"/>
      <c r="O611" s="9"/>
      <c r="P611" s="104"/>
      <c r="Q611" s="102"/>
      <c r="R611" s="105"/>
      <c r="S611" s="102"/>
      <c r="T611" s="102"/>
      <c r="U611" s="102"/>
      <c r="V611" s="102"/>
      <c r="W611" s="102"/>
      <c r="X611" s="9"/>
      <c r="Y611" s="9"/>
      <c r="Z611" s="9"/>
      <c r="AA611" s="9"/>
      <c r="AB611" s="106"/>
      <c r="AC611" s="9"/>
      <c r="AD611" s="9"/>
      <c r="AE611" s="9"/>
      <c r="AF611" s="9"/>
      <c r="AG611" s="9"/>
      <c r="AH611" s="9"/>
      <c r="AI611" s="9"/>
    </row>
    <row r="612" spans="1:35" ht="25.5" customHeight="1">
      <c r="A612" s="9"/>
      <c r="B612" s="9"/>
      <c r="C612" s="101"/>
      <c r="D612" s="101"/>
      <c r="E612" s="9"/>
      <c r="F612" s="102"/>
      <c r="G612" s="103"/>
      <c r="H612" s="9"/>
      <c r="I612" s="9"/>
      <c r="J612" s="9"/>
      <c r="K612" s="103"/>
      <c r="L612" s="9"/>
      <c r="M612" s="9"/>
      <c r="N612" s="9"/>
      <c r="O612" s="9"/>
      <c r="P612" s="104"/>
      <c r="Q612" s="102"/>
      <c r="R612" s="105"/>
      <c r="S612" s="102"/>
      <c r="T612" s="102"/>
      <c r="U612" s="102"/>
      <c r="V612" s="102"/>
      <c r="W612" s="102"/>
      <c r="X612" s="9"/>
      <c r="Y612" s="9"/>
      <c r="Z612" s="9"/>
      <c r="AA612" s="9"/>
      <c r="AB612" s="106"/>
      <c r="AC612" s="9"/>
      <c r="AD612" s="9"/>
      <c r="AE612" s="9"/>
      <c r="AF612" s="9"/>
      <c r="AG612" s="9"/>
      <c r="AH612" s="9"/>
      <c r="AI612" s="9"/>
    </row>
    <row r="613" spans="1:35" ht="25.5" customHeight="1">
      <c r="A613" s="9"/>
      <c r="B613" s="9"/>
      <c r="C613" s="101"/>
      <c r="D613" s="101"/>
      <c r="E613" s="9"/>
      <c r="F613" s="102"/>
      <c r="G613" s="103"/>
      <c r="H613" s="9"/>
      <c r="I613" s="9"/>
      <c r="J613" s="9"/>
      <c r="K613" s="103"/>
      <c r="L613" s="9"/>
      <c r="M613" s="9"/>
      <c r="N613" s="9"/>
      <c r="O613" s="9"/>
      <c r="P613" s="104"/>
      <c r="Q613" s="102"/>
      <c r="R613" s="105"/>
      <c r="S613" s="102"/>
      <c r="T613" s="102"/>
      <c r="U613" s="102"/>
      <c r="V613" s="102"/>
      <c r="W613" s="102"/>
      <c r="X613" s="9"/>
      <c r="Y613" s="9"/>
      <c r="Z613" s="9"/>
      <c r="AA613" s="9"/>
      <c r="AB613" s="106"/>
      <c r="AC613" s="9"/>
      <c r="AD613" s="9"/>
      <c r="AE613" s="9"/>
      <c r="AF613" s="9"/>
      <c r="AG613" s="9"/>
      <c r="AH613" s="9"/>
      <c r="AI613" s="9"/>
    </row>
    <row r="614" spans="1:35" ht="25.5" customHeight="1">
      <c r="A614" s="9"/>
      <c r="B614" s="9"/>
      <c r="C614" s="101"/>
      <c r="D614" s="101"/>
      <c r="E614" s="9"/>
      <c r="F614" s="102"/>
      <c r="G614" s="103"/>
      <c r="H614" s="9"/>
      <c r="I614" s="9"/>
      <c r="J614" s="9"/>
      <c r="K614" s="103"/>
      <c r="L614" s="9"/>
      <c r="M614" s="9"/>
      <c r="N614" s="9"/>
      <c r="O614" s="9"/>
      <c r="P614" s="104"/>
      <c r="Q614" s="102"/>
      <c r="R614" s="105"/>
      <c r="S614" s="102"/>
      <c r="T614" s="102"/>
      <c r="U614" s="102"/>
      <c r="V614" s="102"/>
      <c r="W614" s="102"/>
      <c r="X614" s="9"/>
      <c r="Y614" s="9"/>
      <c r="Z614" s="9"/>
      <c r="AA614" s="9"/>
      <c r="AB614" s="106"/>
      <c r="AC614" s="9"/>
      <c r="AD614" s="9"/>
      <c r="AE614" s="9"/>
      <c r="AF614" s="9"/>
      <c r="AG614" s="9"/>
      <c r="AH614" s="9"/>
      <c r="AI614" s="9"/>
    </row>
    <row r="615" spans="1:35" ht="25.5" customHeight="1">
      <c r="A615" s="9"/>
      <c r="B615" s="9"/>
      <c r="C615" s="101"/>
      <c r="D615" s="101"/>
      <c r="E615" s="9"/>
      <c r="F615" s="102"/>
      <c r="G615" s="103"/>
      <c r="H615" s="9"/>
      <c r="I615" s="9"/>
      <c r="J615" s="9"/>
      <c r="K615" s="103"/>
      <c r="L615" s="9"/>
      <c r="M615" s="9"/>
      <c r="N615" s="9"/>
      <c r="O615" s="9"/>
      <c r="P615" s="104"/>
      <c r="Q615" s="102"/>
      <c r="R615" s="105"/>
      <c r="S615" s="102"/>
      <c r="T615" s="102"/>
      <c r="U615" s="102"/>
      <c r="V615" s="102"/>
      <c r="W615" s="102"/>
      <c r="X615" s="9"/>
      <c r="Y615" s="9"/>
      <c r="Z615" s="9"/>
      <c r="AA615" s="9"/>
      <c r="AB615" s="106"/>
      <c r="AC615" s="9"/>
      <c r="AD615" s="9"/>
      <c r="AE615" s="9"/>
      <c r="AF615" s="9"/>
      <c r="AG615" s="9"/>
      <c r="AH615" s="9"/>
      <c r="AI615" s="9"/>
    </row>
    <row r="616" spans="1:35" ht="25.5" customHeight="1">
      <c r="A616" s="9"/>
      <c r="B616" s="9"/>
      <c r="C616" s="101"/>
      <c r="D616" s="101"/>
      <c r="E616" s="9"/>
      <c r="F616" s="102"/>
      <c r="G616" s="103"/>
      <c r="H616" s="9"/>
      <c r="I616" s="9"/>
      <c r="J616" s="9"/>
      <c r="K616" s="103"/>
      <c r="L616" s="9"/>
      <c r="M616" s="9"/>
      <c r="N616" s="9"/>
      <c r="O616" s="9"/>
      <c r="P616" s="104"/>
      <c r="Q616" s="102"/>
      <c r="R616" s="105"/>
      <c r="S616" s="102"/>
      <c r="T616" s="102"/>
      <c r="U616" s="102"/>
      <c r="V616" s="102"/>
      <c r="W616" s="102"/>
      <c r="X616" s="9"/>
      <c r="Y616" s="9"/>
      <c r="Z616" s="9"/>
      <c r="AA616" s="9"/>
      <c r="AB616" s="106"/>
      <c r="AC616" s="9"/>
      <c r="AD616" s="9"/>
      <c r="AE616" s="9"/>
      <c r="AF616" s="9"/>
      <c r="AG616" s="9"/>
      <c r="AH616" s="9"/>
      <c r="AI616" s="9"/>
    </row>
    <row r="617" spans="1:35" ht="25.5" customHeight="1">
      <c r="A617" s="9"/>
      <c r="B617" s="9"/>
      <c r="C617" s="101"/>
      <c r="D617" s="101"/>
      <c r="E617" s="9"/>
      <c r="F617" s="102"/>
      <c r="G617" s="103"/>
      <c r="H617" s="9"/>
      <c r="I617" s="9"/>
      <c r="J617" s="9"/>
      <c r="K617" s="103"/>
      <c r="L617" s="9"/>
      <c r="M617" s="9"/>
      <c r="N617" s="9"/>
      <c r="O617" s="9"/>
      <c r="P617" s="104"/>
      <c r="Q617" s="102"/>
      <c r="R617" s="105"/>
      <c r="S617" s="102"/>
      <c r="T617" s="102"/>
      <c r="U617" s="102"/>
      <c r="V617" s="102"/>
      <c r="W617" s="102"/>
      <c r="X617" s="9"/>
      <c r="Y617" s="9"/>
      <c r="Z617" s="9"/>
      <c r="AA617" s="9"/>
      <c r="AB617" s="106"/>
      <c r="AC617" s="9"/>
      <c r="AD617" s="9"/>
      <c r="AE617" s="9"/>
      <c r="AF617" s="9"/>
      <c r="AG617" s="9"/>
      <c r="AH617" s="9"/>
      <c r="AI617" s="9"/>
    </row>
    <row r="618" spans="1:35" ht="25.5" customHeight="1">
      <c r="A618" s="9"/>
      <c r="B618" s="9"/>
      <c r="C618" s="101"/>
      <c r="D618" s="101"/>
      <c r="E618" s="9"/>
      <c r="F618" s="102"/>
      <c r="G618" s="103"/>
      <c r="H618" s="9"/>
      <c r="I618" s="9"/>
      <c r="J618" s="9"/>
      <c r="K618" s="103"/>
      <c r="L618" s="9"/>
      <c r="M618" s="9"/>
      <c r="N618" s="9"/>
      <c r="O618" s="9"/>
      <c r="P618" s="104"/>
      <c r="Q618" s="102"/>
      <c r="R618" s="105"/>
      <c r="S618" s="102"/>
      <c r="T618" s="102"/>
      <c r="U618" s="102"/>
      <c r="V618" s="102"/>
      <c r="W618" s="102"/>
      <c r="X618" s="9"/>
      <c r="Y618" s="9"/>
      <c r="Z618" s="9"/>
      <c r="AA618" s="9"/>
      <c r="AB618" s="106"/>
      <c r="AC618" s="9"/>
      <c r="AD618" s="9"/>
      <c r="AE618" s="9"/>
      <c r="AF618" s="9"/>
      <c r="AG618" s="9"/>
      <c r="AH618" s="9"/>
      <c r="AI618" s="9"/>
    </row>
    <row r="619" spans="1:35" ht="25.5" customHeight="1">
      <c r="A619" s="9"/>
      <c r="B619" s="9"/>
      <c r="C619" s="101"/>
      <c r="D619" s="101"/>
      <c r="E619" s="9"/>
      <c r="F619" s="102"/>
      <c r="G619" s="103"/>
      <c r="H619" s="9"/>
      <c r="I619" s="9"/>
      <c r="J619" s="9"/>
      <c r="K619" s="103"/>
      <c r="L619" s="9"/>
      <c r="M619" s="9"/>
      <c r="N619" s="9"/>
      <c r="O619" s="9"/>
      <c r="P619" s="104"/>
      <c r="Q619" s="102"/>
      <c r="R619" s="105"/>
      <c r="S619" s="102"/>
      <c r="T619" s="102"/>
      <c r="U619" s="102"/>
      <c r="V619" s="102"/>
      <c r="W619" s="102"/>
      <c r="X619" s="9"/>
      <c r="Y619" s="9"/>
      <c r="Z619" s="9"/>
      <c r="AA619" s="9"/>
      <c r="AB619" s="106"/>
      <c r="AC619" s="9"/>
      <c r="AD619" s="9"/>
      <c r="AE619" s="9"/>
      <c r="AF619" s="9"/>
      <c r="AG619" s="9"/>
      <c r="AH619" s="9"/>
      <c r="AI619" s="9"/>
    </row>
    <row r="620" spans="1:35" ht="25.5" customHeight="1">
      <c r="A620" s="9"/>
      <c r="B620" s="9"/>
      <c r="C620" s="101"/>
      <c r="D620" s="101"/>
      <c r="E620" s="9"/>
      <c r="F620" s="102"/>
      <c r="G620" s="103"/>
      <c r="H620" s="9"/>
      <c r="I620" s="9"/>
      <c r="J620" s="9"/>
      <c r="K620" s="103"/>
      <c r="L620" s="9"/>
      <c r="M620" s="9"/>
      <c r="N620" s="9"/>
      <c r="O620" s="9"/>
      <c r="P620" s="104"/>
      <c r="Q620" s="102"/>
      <c r="R620" s="105"/>
      <c r="S620" s="102"/>
      <c r="T620" s="102"/>
      <c r="U620" s="102"/>
      <c r="V620" s="102"/>
      <c r="W620" s="102"/>
      <c r="X620" s="9"/>
      <c r="Y620" s="9"/>
      <c r="Z620" s="9"/>
      <c r="AA620" s="9"/>
      <c r="AB620" s="106"/>
      <c r="AC620" s="9"/>
      <c r="AD620" s="9"/>
      <c r="AE620" s="9"/>
      <c r="AF620" s="9"/>
      <c r="AG620" s="9"/>
      <c r="AH620" s="9"/>
      <c r="AI620" s="9"/>
    </row>
    <row r="621" spans="1:35" ht="25.5" customHeight="1">
      <c r="A621" s="9"/>
      <c r="B621" s="9"/>
      <c r="C621" s="101"/>
      <c r="D621" s="101"/>
      <c r="E621" s="9"/>
      <c r="F621" s="102"/>
      <c r="G621" s="103"/>
      <c r="H621" s="9"/>
      <c r="I621" s="9"/>
      <c r="J621" s="9"/>
      <c r="K621" s="103"/>
      <c r="L621" s="9"/>
      <c r="M621" s="9"/>
      <c r="N621" s="9"/>
      <c r="O621" s="9"/>
      <c r="P621" s="104"/>
      <c r="Q621" s="102"/>
      <c r="R621" s="105"/>
      <c r="S621" s="102"/>
      <c r="T621" s="102"/>
      <c r="U621" s="102"/>
      <c r="V621" s="102"/>
      <c r="W621" s="102"/>
      <c r="X621" s="9"/>
      <c r="Y621" s="9"/>
      <c r="Z621" s="9"/>
      <c r="AA621" s="9"/>
      <c r="AB621" s="106"/>
      <c r="AC621" s="9"/>
      <c r="AD621" s="9"/>
      <c r="AE621" s="9"/>
      <c r="AF621" s="9"/>
      <c r="AG621" s="9"/>
      <c r="AH621" s="9"/>
      <c r="AI621" s="9"/>
    </row>
    <row r="622" spans="1:35" ht="25.5" customHeight="1">
      <c r="A622" s="9"/>
      <c r="B622" s="9"/>
      <c r="C622" s="101"/>
      <c r="D622" s="101"/>
      <c r="E622" s="9"/>
      <c r="F622" s="102"/>
      <c r="G622" s="103"/>
      <c r="H622" s="9"/>
      <c r="I622" s="9"/>
      <c r="J622" s="9"/>
      <c r="K622" s="103"/>
      <c r="L622" s="9"/>
      <c r="M622" s="9"/>
      <c r="N622" s="9"/>
      <c r="O622" s="9"/>
      <c r="P622" s="104"/>
      <c r="Q622" s="102"/>
      <c r="R622" s="105"/>
      <c r="S622" s="102"/>
      <c r="T622" s="102"/>
      <c r="U622" s="102"/>
      <c r="V622" s="102"/>
      <c r="W622" s="102"/>
      <c r="X622" s="9"/>
      <c r="Y622" s="9"/>
      <c r="Z622" s="9"/>
      <c r="AA622" s="9"/>
      <c r="AB622" s="106"/>
      <c r="AC622" s="9"/>
      <c r="AD622" s="9"/>
      <c r="AE622" s="9"/>
      <c r="AF622" s="9"/>
      <c r="AG622" s="9"/>
      <c r="AH622" s="9"/>
      <c r="AI622" s="9"/>
    </row>
    <row r="623" spans="1:35" ht="25.5" customHeight="1">
      <c r="A623" s="9"/>
      <c r="B623" s="9"/>
      <c r="C623" s="101"/>
      <c r="D623" s="101"/>
      <c r="E623" s="9"/>
      <c r="F623" s="102"/>
      <c r="G623" s="103"/>
      <c r="H623" s="9"/>
      <c r="I623" s="9"/>
      <c r="J623" s="9"/>
      <c r="K623" s="103"/>
      <c r="L623" s="9"/>
      <c r="M623" s="9"/>
      <c r="N623" s="9"/>
      <c r="O623" s="9"/>
      <c r="P623" s="104"/>
      <c r="Q623" s="102"/>
      <c r="R623" s="105"/>
      <c r="S623" s="102"/>
      <c r="T623" s="102"/>
      <c r="U623" s="102"/>
      <c r="V623" s="102"/>
      <c r="W623" s="102"/>
      <c r="X623" s="9"/>
      <c r="Y623" s="9"/>
      <c r="Z623" s="9"/>
      <c r="AA623" s="9"/>
      <c r="AB623" s="106"/>
      <c r="AC623" s="9"/>
      <c r="AD623" s="9"/>
      <c r="AE623" s="9"/>
      <c r="AF623" s="9"/>
      <c r="AG623" s="9"/>
      <c r="AH623" s="9"/>
      <c r="AI623" s="9"/>
    </row>
    <row r="624" spans="1:35" ht="25.5" customHeight="1">
      <c r="A624" s="9"/>
      <c r="B624" s="9"/>
      <c r="C624" s="101"/>
      <c r="D624" s="101"/>
      <c r="E624" s="9"/>
      <c r="F624" s="102"/>
      <c r="G624" s="103"/>
      <c r="H624" s="9"/>
      <c r="I624" s="9"/>
      <c r="J624" s="9"/>
      <c r="K624" s="103"/>
      <c r="L624" s="9"/>
      <c r="M624" s="9"/>
      <c r="N624" s="9"/>
      <c r="O624" s="9"/>
      <c r="P624" s="104"/>
      <c r="Q624" s="102"/>
      <c r="R624" s="105"/>
      <c r="S624" s="102"/>
      <c r="T624" s="102"/>
      <c r="U624" s="102"/>
      <c r="V624" s="102"/>
      <c r="W624" s="102"/>
      <c r="X624" s="9"/>
      <c r="Y624" s="9"/>
      <c r="Z624" s="9"/>
      <c r="AA624" s="9"/>
      <c r="AB624" s="106"/>
      <c r="AC624" s="9"/>
      <c r="AD624" s="9"/>
      <c r="AE624" s="9"/>
      <c r="AF624" s="9"/>
      <c r="AG624" s="9"/>
      <c r="AH624" s="9"/>
      <c r="AI624" s="9"/>
    </row>
    <row r="625" spans="1:35" ht="25.5" customHeight="1">
      <c r="A625" s="9"/>
      <c r="B625" s="9"/>
      <c r="C625" s="101"/>
      <c r="D625" s="101"/>
      <c r="E625" s="9"/>
      <c r="F625" s="102"/>
      <c r="G625" s="103"/>
      <c r="H625" s="9"/>
      <c r="I625" s="9"/>
      <c r="J625" s="9"/>
      <c r="K625" s="103"/>
      <c r="L625" s="9"/>
      <c r="M625" s="9"/>
      <c r="N625" s="9"/>
      <c r="O625" s="9"/>
      <c r="P625" s="104"/>
      <c r="Q625" s="102"/>
      <c r="R625" s="105"/>
      <c r="S625" s="102"/>
      <c r="T625" s="102"/>
      <c r="U625" s="102"/>
      <c r="V625" s="102"/>
      <c r="W625" s="102"/>
      <c r="X625" s="9"/>
      <c r="Y625" s="9"/>
      <c r="Z625" s="9"/>
      <c r="AA625" s="9"/>
      <c r="AB625" s="106"/>
      <c r="AC625" s="9"/>
      <c r="AD625" s="9"/>
      <c r="AE625" s="9"/>
      <c r="AF625" s="9"/>
      <c r="AG625" s="9"/>
      <c r="AH625" s="9"/>
      <c r="AI625" s="9"/>
    </row>
    <row r="626" spans="1:35" ht="25.5" customHeight="1">
      <c r="A626" s="9"/>
      <c r="B626" s="9"/>
      <c r="C626" s="101"/>
      <c r="D626" s="101"/>
      <c r="E626" s="9"/>
      <c r="F626" s="102"/>
      <c r="G626" s="103"/>
      <c r="H626" s="9"/>
      <c r="I626" s="9"/>
      <c r="J626" s="9"/>
      <c r="K626" s="103"/>
      <c r="L626" s="9"/>
      <c r="M626" s="9"/>
      <c r="N626" s="9"/>
      <c r="O626" s="9"/>
      <c r="P626" s="104"/>
      <c r="Q626" s="102"/>
      <c r="R626" s="105"/>
      <c r="S626" s="102"/>
      <c r="T626" s="102"/>
      <c r="U626" s="102"/>
      <c r="V626" s="102"/>
      <c r="W626" s="102"/>
      <c r="X626" s="9"/>
      <c r="Y626" s="9"/>
      <c r="Z626" s="9"/>
      <c r="AA626" s="9"/>
      <c r="AB626" s="106"/>
      <c r="AC626" s="9"/>
      <c r="AD626" s="9"/>
      <c r="AE626" s="9"/>
      <c r="AF626" s="9"/>
      <c r="AG626" s="9"/>
      <c r="AH626" s="9"/>
      <c r="AI626" s="9"/>
    </row>
    <row r="627" spans="1:35" ht="25.5" customHeight="1">
      <c r="A627" s="9"/>
      <c r="B627" s="9"/>
      <c r="C627" s="101"/>
      <c r="D627" s="101"/>
      <c r="E627" s="9"/>
      <c r="F627" s="102"/>
      <c r="G627" s="103"/>
      <c r="H627" s="9"/>
      <c r="I627" s="9"/>
      <c r="J627" s="9"/>
      <c r="K627" s="103"/>
      <c r="L627" s="9"/>
      <c r="M627" s="9"/>
      <c r="N627" s="9"/>
      <c r="O627" s="9"/>
      <c r="P627" s="104"/>
      <c r="Q627" s="102"/>
      <c r="R627" s="105"/>
      <c r="S627" s="102"/>
      <c r="T627" s="102"/>
      <c r="U627" s="102"/>
      <c r="V627" s="102"/>
      <c r="W627" s="102"/>
      <c r="X627" s="9"/>
      <c r="Y627" s="9"/>
      <c r="Z627" s="9"/>
      <c r="AA627" s="9"/>
      <c r="AB627" s="106"/>
      <c r="AC627" s="9"/>
      <c r="AD627" s="9"/>
      <c r="AE627" s="9"/>
      <c r="AF627" s="9"/>
      <c r="AG627" s="9"/>
      <c r="AH627" s="9"/>
      <c r="AI627" s="9"/>
    </row>
    <row r="628" spans="1:35" ht="25.5" customHeight="1">
      <c r="A628" s="9"/>
      <c r="B628" s="9"/>
      <c r="C628" s="101"/>
      <c r="D628" s="101"/>
      <c r="E628" s="9"/>
      <c r="F628" s="102"/>
      <c r="G628" s="103"/>
      <c r="H628" s="9"/>
      <c r="I628" s="9"/>
      <c r="J628" s="9"/>
      <c r="K628" s="103"/>
      <c r="L628" s="9"/>
      <c r="M628" s="9"/>
      <c r="N628" s="9"/>
      <c r="O628" s="9"/>
      <c r="P628" s="104"/>
      <c r="Q628" s="102"/>
      <c r="R628" s="105"/>
      <c r="S628" s="102"/>
      <c r="T628" s="102"/>
      <c r="U628" s="102"/>
      <c r="V628" s="102"/>
      <c r="W628" s="102"/>
      <c r="X628" s="9"/>
      <c r="Y628" s="9"/>
      <c r="Z628" s="9"/>
      <c r="AA628" s="9"/>
      <c r="AB628" s="106"/>
      <c r="AC628" s="9"/>
      <c r="AD628" s="9"/>
      <c r="AE628" s="9"/>
      <c r="AF628" s="9"/>
      <c r="AG628" s="9"/>
      <c r="AH628" s="9"/>
      <c r="AI628" s="9"/>
    </row>
    <row r="629" spans="1:35" ht="25.5" customHeight="1">
      <c r="A629" s="9"/>
      <c r="B629" s="9"/>
      <c r="C629" s="101"/>
      <c r="D629" s="101"/>
      <c r="E629" s="9"/>
      <c r="F629" s="102"/>
      <c r="G629" s="103"/>
      <c r="H629" s="9"/>
      <c r="I629" s="9"/>
      <c r="J629" s="9"/>
      <c r="K629" s="103"/>
      <c r="L629" s="9"/>
      <c r="M629" s="9"/>
      <c r="N629" s="9"/>
      <c r="O629" s="9"/>
      <c r="P629" s="104"/>
      <c r="Q629" s="102"/>
      <c r="R629" s="105"/>
      <c r="S629" s="102"/>
      <c r="T629" s="102"/>
      <c r="U629" s="102"/>
      <c r="V629" s="102"/>
      <c r="W629" s="102"/>
      <c r="X629" s="9"/>
      <c r="Y629" s="9"/>
      <c r="Z629" s="9"/>
      <c r="AA629" s="9"/>
      <c r="AB629" s="106"/>
      <c r="AC629" s="9"/>
      <c r="AD629" s="9"/>
      <c r="AE629" s="9"/>
      <c r="AF629" s="9"/>
      <c r="AG629" s="9"/>
      <c r="AH629" s="9"/>
      <c r="AI629" s="9"/>
    </row>
    <row r="630" spans="1:35" ht="25.5" customHeight="1">
      <c r="A630" s="9"/>
      <c r="B630" s="9"/>
      <c r="C630" s="101"/>
      <c r="D630" s="101"/>
      <c r="E630" s="9"/>
      <c r="F630" s="102"/>
      <c r="G630" s="103"/>
      <c r="H630" s="9"/>
      <c r="I630" s="9"/>
      <c r="J630" s="9"/>
      <c r="K630" s="103"/>
      <c r="L630" s="9"/>
      <c r="M630" s="9"/>
      <c r="N630" s="9"/>
      <c r="O630" s="9"/>
      <c r="P630" s="104"/>
      <c r="Q630" s="102"/>
      <c r="R630" s="105"/>
      <c r="S630" s="102"/>
      <c r="T630" s="102"/>
      <c r="U630" s="102"/>
      <c r="V630" s="102"/>
      <c r="W630" s="102"/>
      <c r="X630" s="9"/>
      <c r="Y630" s="9"/>
      <c r="Z630" s="9"/>
      <c r="AA630" s="9"/>
      <c r="AB630" s="106"/>
      <c r="AC630" s="9"/>
      <c r="AD630" s="9"/>
      <c r="AE630" s="9"/>
      <c r="AF630" s="9"/>
      <c r="AG630" s="9"/>
      <c r="AH630" s="9"/>
      <c r="AI630" s="9"/>
    </row>
    <row r="631" spans="1:35" ht="25.5" customHeight="1">
      <c r="A631" s="9"/>
      <c r="B631" s="9"/>
      <c r="C631" s="101"/>
      <c r="D631" s="101"/>
      <c r="E631" s="9"/>
      <c r="F631" s="102"/>
      <c r="G631" s="103"/>
      <c r="H631" s="9"/>
      <c r="I631" s="9"/>
      <c r="J631" s="9"/>
      <c r="K631" s="103"/>
      <c r="L631" s="9"/>
      <c r="M631" s="9"/>
      <c r="N631" s="9"/>
      <c r="O631" s="9"/>
      <c r="P631" s="104"/>
      <c r="Q631" s="102"/>
      <c r="R631" s="105"/>
      <c r="S631" s="102"/>
      <c r="T631" s="102"/>
      <c r="U631" s="102"/>
      <c r="V631" s="102"/>
      <c r="W631" s="102"/>
      <c r="X631" s="9"/>
      <c r="Y631" s="9"/>
      <c r="Z631" s="9"/>
      <c r="AA631" s="9"/>
      <c r="AB631" s="106"/>
      <c r="AC631" s="9"/>
      <c r="AD631" s="9"/>
      <c r="AE631" s="9"/>
      <c r="AF631" s="9"/>
      <c r="AG631" s="9"/>
      <c r="AH631" s="9"/>
      <c r="AI631" s="9"/>
    </row>
    <row r="632" spans="1:35" ht="25.5" customHeight="1">
      <c r="A632" s="9"/>
      <c r="B632" s="9"/>
      <c r="C632" s="101"/>
      <c r="D632" s="101"/>
      <c r="E632" s="9"/>
      <c r="F632" s="102"/>
      <c r="G632" s="103"/>
      <c r="H632" s="9"/>
      <c r="I632" s="9"/>
      <c r="J632" s="9"/>
      <c r="K632" s="103"/>
      <c r="L632" s="9"/>
      <c r="M632" s="9"/>
      <c r="N632" s="9"/>
      <c r="O632" s="9"/>
      <c r="P632" s="104"/>
      <c r="Q632" s="102"/>
      <c r="R632" s="105"/>
      <c r="S632" s="102"/>
      <c r="T632" s="102"/>
      <c r="U632" s="102"/>
      <c r="V632" s="102"/>
      <c r="W632" s="102"/>
      <c r="X632" s="9"/>
      <c r="Y632" s="9"/>
      <c r="Z632" s="9"/>
      <c r="AA632" s="9"/>
      <c r="AB632" s="106"/>
      <c r="AC632" s="9"/>
      <c r="AD632" s="9"/>
      <c r="AE632" s="9"/>
      <c r="AF632" s="9"/>
      <c r="AG632" s="9"/>
      <c r="AH632" s="9"/>
      <c r="AI632" s="9"/>
    </row>
    <row r="633" spans="1:35" ht="25.5" customHeight="1">
      <c r="A633" s="9"/>
      <c r="B633" s="9"/>
      <c r="C633" s="101"/>
      <c r="D633" s="101"/>
      <c r="E633" s="9"/>
      <c r="F633" s="102"/>
      <c r="G633" s="103"/>
      <c r="H633" s="9"/>
      <c r="I633" s="9"/>
      <c r="J633" s="9"/>
      <c r="K633" s="103"/>
      <c r="L633" s="9"/>
      <c r="M633" s="9"/>
      <c r="N633" s="9"/>
      <c r="O633" s="9"/>
      <c r="P633" s="104"/>
      <c r="Q633" s="102"/>
      <c r="R633" s="105"/>
      <c r="S633" s="102"/>
      <c r="T633" s="102"/>
      <c r="U633" s="102"/>
      <c r="V633" s="102"/>
      <c r="W633" s="102"/>
      <c r="X633" s="9"/>
      <c r="Y633" s="9"/>
      <c r="Z633" s="9"/>
      <c r="AA633" s="9"/>
      <c r="AB633" s="106"/>
      <c r="AC633" s="9"/>
      <c r="AD633" s="9"/>
      <c r="AE633" s="9"/>
      <c r="AF633" s="9"/>
      <c r="AG633" s="9"/>
      <c r="AH633" s="9"/>
      <c r="AI633" s="9"/>
    </row>
    <row r="634" spans="1:35" ht="25.5" customHeight="1">
      <c r="A634" s="9"/>
      <c r="B634" s="9"/>
      <c r="C634" s="101"/>
      <c r="D634" s="101"/>
      <c r="E634" s="9"/>
      <c r="F634" s="102"/>
      <c r="G634" s="103"/>
      <c r="H634" s="9"/>
      <c r="I634" s="9"/>
      <c r="J634" s="9"/>
      <c r="K634" s="103"/>
      <c r="L634" s="9"/>
      <c r="M634" s="9"/>
      <c r="N634" s="9"/>
      <c r="O634" s="9"/>
      <c r="P634" s="104"/>
      <c r="Q634" s="102"/>
      <c r="R634" s="105"/>
      <c r="S634" s="102"/>
      <c r="T634" s="102"/>
      <c r="U634" s="102"/>
      <c r="V634" s="102"/>
      <c r="W634" s="102"/>
      <c r="X634" s="9"/>
      <c r="Y634" s="9"/>
      <c r="Z634" s="9"/>
      <c r="AA634" s="9"/>
      <c r="AB634" s="106"/>
      <c r="AC634" s="9"/>
      <c r="AD634" s="9"/>
      <c r="AE634" s="9"/>
      <c r="AF634" s="9"/>
      <c r="AG634" s="9"/>
      <c r="AH634" s="9"/>
      <c r="AI634" s="9"/>
    </row>
    <row r="635" spans="1:35" ht="25.5" customHeight="1">
      <c r="A635" s="9"/>
      <c r="B635" s="9"/>
      <c r="C635" s="101"/>
      <c r="D635" s="101"/>
      <c r="E635" s="9"/>
      <c r="F635" s="102"/>
      <c r="G635" s="103"/>
      <c r="H635" s="9"/>
      <c r="I635" s="9"/>
      <c r="J635" s="9"/>
      <c r="K635" s="103"/>
      <c r="L635" s="9"/>
      <c r="M635" s="9"/>
      <c r="N635" s="9"/>
      <c r="O635" s="9"/>
      <c r="P635" s="104"/>
      <c r="Q635" s="102"/>
      <c r="R635" s="105"/>
      <c r="S635" s="102"/>
      <c r="T635" s="102"/>
      <c r="U635" s="102"/>
      <c r="V635" s="102"/>
      <c r="W635" s="102"/>
      <c r="X635" s="9"/>
      <c r="Y635" s="9"/>
      <c r="Z635" s="9"/>
      <c r="AA635" s="9"/>
      <c r="AB635" s="106"/>
      <c r="AC635" s="9"/>
      <c r="AD635" s="9"/>
      <c r="AE635" s="9"/>
      <c r="AF635" s="9"/>
      <c r="AG635" s="9"/>
      <c r="AH635" s="9"/>
      <c r="AI635" s="9"/>
    </row>
    <row r="636" spans="1:35" ht="25.5" customHeight="1">
      <c r="A636" s="9"/>
      <c r="B636" s="9"/>
      <c r="C636" s="101"/>
      <c r="D636" s="101"/>
      <c r="E636" s="9"/>
      <c r="F636" s="102"/>
      <c r="G636" s="103"/>
      <c r="H636" s="9"/>
      <c r="I636" s="9"/>
      <c r="J636" s="9"/>
      <c r="K636" s="103"/>
      <c r="L636" s="9"/>
      <c r="M636" s="9"/>
      <c r="N636" s="9"/>
      <c r="O636" s="9"/>
      <c r="P636" s="104"/>
      <c r="Q636" s="102"/>
      <c r="R636" s="105"/>
      <c r="S636" s="102"/>
      <c r="T636" s="102"/>
      <c r="U636" s="102"/>
      <c r="V636" s="102"/>
      <c r="W636" s="102"/>
      <c r="X636" s="9"/>
      <c r="Y636" s="9"/>
      <c r="Z636" s="9"/>
      <c r="AA636" s="9"/>
      <c r="AB636" s="106"/>
      <c r="AC636" s="9"/>
      <c r="AD636" s="9"/>
      <c r="AE636" s="9"/>
      <c r="AF636" s="9"/>
      <c r="AG636" s="9"/>
      <c r="AH636" s="9"/>
      <c r="AI636" s="9"/>
    </row>
    <row r="637" spans="1:35" ht="25.5" customHeight="1">
      <c r="A637" s="9"/>
      <c r="B637" s="9"/>
      <c r="C637" s="101"/>
      <c r="D637" s="101"/>
      <c r="E637" s="9"/>
      <c r="F637" s="102"/>
      <c r="G637" s="103"/>
      <c r="H637" s="9"/>
      <c r="I637" s="9"/>
      <c r="J637" s="9"/>
      <c r="K637" s="103"/>
      <c r="L637" s="9"/>
      <c r="M637" s="9"/>
      <c r="N637" s="9"/>
      <c r="O637" s="9"/>
      <c r="P637" s="104"/>
      <c r="Q637" s="102"/>
      <c r="R637" s="105"/>
      <c r="S637" s="102"/>
      <c r="T637" s="102"/>
      <c r="U637" s="102"/>
      <c r="V637" s="102"/>
      <c r="W637" s="102"/>
      <c r="X637" s="9"/>
      <c r="Y637" s="9"/>
      <c r="Z637" s="9"/>
      <c r="AA637" s="9"/>
      <c r="AB637" s="106"/>
      <c r="AC637" s="9"/>
      <c r="AD637" s="9"/>
      <c r="AE637" s="9"/>
      <c r="AF637" s="9"/>
      <c r="AG637" s="9"/>
      <c r="AH637" s="9"/>
      <c r="AI637" s="9"/>
    </row>
    <row r="638" spans="1:35" ht="25.5" customHeight="1">
      <c r="A638" s="9"/>
      <c r="B638" s="9"/>
      <c r="C638" s="101"/>
      <c r="D638" s="101"/>
      <c r="E638" s="9"/>
      <c r="F638" s="102"/>
      <c r="G638" s="103"/>
      <c r="H638" s="9"/>
      <c r="I638" s="9"/>
      <c r="J638" s="9"/>
      <c r="K638" s="103"/>
      <c r="L638" s="9"/>
      <c r="M638" s="9"/>
      <c r="N638" s="9"/>
      <c r="O638" s="9"/>
      <c r="P638" s="104"/>
      <c r="Q638" s="102"/>
      <c r="R638" s="105"/>
      <c r="S638" s="102"/>
      <c r="T638" s="102"/>
      <c r="U638" s="102"/>
      <c r="V638" s="102"/>
      <c r="W638" s="102"/>
      <c r="X638" s="9"/>
      <c r="Y638" s="9"/>
      <c r="Z638" s="9"/>
      <c r="AA638" s="9"/>
      <c r="AB638" s="106"/>
      <c r="AC638" s="9"/>
      <c r="AD638" s="9"/>
      <c r="AE638" s="9"/>
      <c r="AF638" s="9"/>
      <c r="AG638" s="9"/>
      <c r="AH638" s="9"/>
      <c r="AI638" s="9"/>
    </row>
    <row r="639" spans="1:35" ht="25.5" customHeight="1">
      <c r="A639" s="9"/>
      <c r="B639" s="9"/>
      <c r="C639" s="101"/>
      <c r="D639" s="101"/>
      <c r="E639" s="9"/>
      <c r="F639" s="102"/>
      <c r="G639" s="103"/>
      <c r="H639" s="9"/>
      <c r="I639" s="9"/>
      <c r="J639" s="9"/>
      <c r="K639" s="103"/>
      <c r="L639" s="9"/>
      <c r="M639" s="9"/>
      <c r="N639" s="9"/>
      <c r="O639" s="9"/>
      <c r="P639" s="104"/>
      <c r="Q639" s="102"/>
      <c r="R639" s="105"/>
      <c r="S639" s="102"/>
      <c r="T639" s="102"/>
      <c r="U639" s="102"/>
      <c r="V639" s="102"/>
      <c r="W639" s="102"/>
      <c r="X639" s="9"/>
      <c r="Y639" s="9"/>
      <c r="Z639" s="9"/>
      <c r="AA639" s="9"/>
      <c r="AB639" s="106"/>
      <c r="AC639" s="9"/>
      <c r="AD639" s="9"/>
      <c r="AE639" s="9"/>
      <c r="AF639" s="9"/>
      <c r="AG639" s="9"/>
      <c r="AH639" s="9"/>
      <c r="AI639" s="9"/>
    </row>
    <row r="640" spans="1:35" ht="25.5" customHeight="1">
      <c r="A640" s="9"/>
      <c r="B640" s="9"/>
      <c r="C640" s="101"/>
      <c r="D640" s="101"/>
      <c r="E640" s="9"/>
      <c r="F640" s="102"/>
      <c r="G640" s="103"/>
      <c r="H640" s="9"/>
      <c r="I640" s="9"/>
      <c r="J640" s="9"/>
      <c r="K640" s="103"/>
      <c r="L640" s="9"/>
      <c r="M640" s="9"/>
      <c r="N640" s="9"/>
      <c r="O640" s="9"/>
      <c r="P640" s="104"/>
      <c r="Q640" s="102"/>
      <c r="R640" s="105"/>
      <c r="S640" s="102"/>
      <c r="T640" s="102"/>
      <c r="U640" s="102"/>
      <c r="V640" s="102"/>
      <c r="W640" s="102"/>
      <c r="X640" s="9"/>
      <c r="Y640" s="9"/>
      <c r="Z640" s="9"/>
      <c r="AA640" s="9"/>
      <c r="AB640" s="106"/>
      <c r="AC640" s="9"/>
      <c r="AD640" s="9"/>
      <c r="AE640" s="9"/>
      <c r="AF640" s="9"/>
      <c r="AG640" s="9"/>
      <c r="AH640" s="9"/>
      <c r="AI640" s="9"/>
    </row>
    <row r="641" spans="1:35" ht="25.5" customHeight="1">
      <c r="A641" s="9"/>
      <c r="B641" s="9"/>
      <c r="C641" s="101"/>
      <c r="D641" s="101"/>
      <c r="E641" s="9"/>
      <c r="F641" s="102"/>
      <c r="G641" s="103"/>
      <c r="H641" s="9"/>
      <c r="I641" s="9"/>
      <c r="J641" s="9"/>
      <c r="K641" s="103"/>
      <c r="L641" s="9"/>
      <c r="M641" s="9"/>
      <c r="N641" s="9"/>
      <c r="O641" s="9"/>
      <c r="P641" s="104"/>
      <c r="Q641" s="102"/>
      <c r="R641" s="105"/>
      <c r="S641" s="102"/>
      <c r="T641" s="102"/>
      <c r="U641" s="102"/>
      <c r="V641" s="102"/>
      <c r="W641" s="102"/>
      <c r="X641" s="9"/>
      <c r="Y641" s="9"/>
      <c r="Z641" s="9"/>
      <c r="AA641" s="9"/>
      <c r="AB641" s="106"/>
      <c r="AC641" s="9"/>
      <c r="AD641" s="9"/>
      <c r="AE641" s="9"/>
      <c r="AF641" s="9"/>
      <c r="AG641" s="9"/>
      <c r="AH641" s="9"/>
      <c r="AI641" s="9"/>
    </row>
    <row r="642" spans="1:35" ht="25.5" customHeight="1">
      <c r="A642" s="9"/>
      <c r="B642" s="9"/>
      <c r="C642" s="101"/>
      <c r="D642" s="101"/>
      <c r="E642" s="9"/>
      <c r="F642" s="102"/>
      <c r="G642" s="103"/>
      <c r="H642" s="9"/>
      <c r="I642" s="9"/>
      <c r="J642" s="9"/>
      <c r="K642" s="103"/>
      <c r="L642" s="9"/>
      <c r="M642" s="9"/>
      <c r="N642" s="9"/>
      <c r="O642" s="9"/>
      <c r="P642" s="104"/>
      <c r="Q642" s="102"/>
      <c r="R642" s="105"/>
      <c r="S642" s="102"/>
      <c r="T642" s="102"/>
      <c r="U642" s="102"/>
      <c r="V642" s="102"/>
      <c r="W642" s="102"/>
      <c r="X642" s="9"/>
      <c r="Y642" s="9"/>
      <c r="Z642" s="9"/>
      <c r="AA642" s="9"/>
      <c r="AB642" s="106"/>
      <c r="AC642" s="9"/>
      <c r="AD642" s="9"/>
      <c r="AE642" s="9"/>
      <c r="AF642" s="9"/>
      <c r="AG642" s="9"/>
      <c r="AH642" s="9"/>
      <c r="AI642" s="9"/>
    </row>
    <row r="643" spans="1:35" ht="25.5" customHeight="1">
      <c r="A643" s="9"/>
      <c r="B643" s="9"/>
      <c r="C643" s="101"/>
      <c r="D643" s="101"/>
      <c r="E643" s="9"/>
      <c r="F643" s="102"/>
      <c r="G643" s="103"/>
      <c r="H643" s="9"/>
      <c r="I643" s="9"/>
      <c r="J643" s="9"/>
      <c r="K643" s="103"/>
      <c r="L643" s="9"/>
      <c r="M643" s="9"/>
      <c r="N643" s="9"/>
      <c r="O643" s="9"/>
      <c r="P643" s="104"/>
      <c r="Q643" s="102"/>
      <c r="R643" s="105"/>
      <c r="S643" s="102"/>
      <c r="T643" s="102"/>
      <c r="U643" s="102"/>
      <c r="V643" s="102"/>
      <c r="W643" s="102"/>
      <c r="X643" s="9"/>
      <c r="Y643" s="9"/>
      <c r="Z643" s="9"/>
      <c r="AA643" s="9"/>
      <c r="AB643" s="106"/>
      <c r="AC643" s="9"/>
      <c r="AD643" s="9"/>
      <c r="AE643" s="9"/>
      <c r="AF643" s="9"/>
      <c r="AG643" s="9"/>
      <c r="AH643" s="9"/>
      <c r="AI643" s="9"/>
    </row>
    <row r="644" spans="1:35" ht="25.5" customHeight="1">
      <c r="A644" s="9"/>
      <c r="B644" s="9"/>
      <c r="C644" s="101"/>
      <c r="D644" s="101"/>
      <c r="E644" s="9"/>
      <c r="F644" s="102"/>
      <c r="G644" s="103"/>
      <c r="H644" s="9"/>
      <c r="I644" s="9"/>
      <c r="J644" s="9"/>
      <c r="K644" s="103"/>
      <c r="L644" s="9"/>
      <c r="M644" s="9"/>
      <c r="N644" s="9"/>
      <c r="O644" s="9"/>
      <c r="P644" s="104"/>
      <c r="Q644" s="102"/>
      <c r="R644" s="105"/>
      <c r="S644" s="102"/>
      <c r="T644" s="102"/>
      <c r="U644" s="102"/>
      <c r="V644" s="102"/>
      <c r="W644" s="102"/>
      <c r="X644" s="9"/>
      <c r="Y644" s="9"/>
      <c r="Z644" s="9"/>
      <c r="AA644" s="9"/>
      <c r="AB644" s="106"/>
      <c r="AC644" s="9"/>
      <c r="AD644" s="9"/>
      <c r="AE644" s="9"/>
      <c r="AF644" s="9"/>
      <c r="AG644" s="9"/>
      <c r="AH644" s="9"/>
      <c r="AI644" s="9"/>
    </row>
    <row r="645" spans="1:35" ht="25.5" customHeight="1">
      <c r="A645" s="9"/>
      <c r="B645" s="9"/>
      <c r="C645" s="101"/>
      <c r="D645" s="101"/>
      <c r="E645" s="9"/>
      <c r="F645" s="102"/>
      <c r="G645" s="103"/>
      <c r="H645" s="9"/>
      <c r="I645" s="9"/>
      <c r="J645" s="9"/>
      <c r="K645" s="103"/>
      <c r="L645" s="9"/>
      <c r="M645" s="9"/>
      <c r="N645" s="9"/>
      <c r="O645" s="9"/>
      <c r="P645" s="104"/>
      <c r="Q645" s="102"/>
      <c r="R645" s="105"/>
      <c r="S645" s="102"/>
      <c r="T645" s="102"/>
      <c r="U645" s="102"/>
      <c r="V645" s="102"/>
      <c r="W645" s="102"/>
      <c r="X645" s="9"/>
      <c r="Y645" s="9"/>
      <c r="Z645" s="9"/>
      <c r="AA645" s="9"/>
      <c r="AB645" s="106"/>
      <c r="AC645" s="9"/>
      <c r="AD645" s="9"/>
      <c r="AE645" s="9"/>
      <c r="AF645" s="9"/>
      <c r="AG645" s="9"/>
      <c r="AH645" s="9"/>
      <c r="AI645" s="9"/>
    </row>
    <row r="646" spans="1:35" ht="25.5" customHeight="1">
      <c r="A646" s="9"/>
      <c r="B646" s="9"/>
      <c r="C646" s="101"/>
      <c r="D646" s="101"/>
      <c r="E646" s="9"/>
      <c r="F646" s="102"/>
      <c r="G646" s="103"/>
      <c r="H646" s="9"/>
      <c r="I646" s="9"/>
      <c r="J646" s="9"/>
      <c r="K646" s="103"/>
      <c r="L646" s="9"/>
      <c r="M646" s="9"/>
      <c r="N646" s="9"/>
      <c r="O646" s="9"/>
      <c r="P646" s="104"/>
      <c r="Q646" s="102"/>
      <c r="R646" s="105"/>
      <c r="S646" s="102"/>
      <c r="T646" s="102"/>
      <c r="U646" s="102"/>
      <c r="V646" s="102"/>
      <c r="W646" s="102"/>
      <c r="X646" s="9"/>
      <c r="Y646" s="9"/>
      <c r="Z646" s="9"/>
      <c r="AA646" s="9"/>
      <c r="AB646" s="106"/>
      <c r="AC646" s="9"/>
      <c r="AD646" s="9"/>
      <c r="AE646" s="9"/>
      <c r="AF646" s="9"/>
      <c r="AG646" s="9"/>
      <c r="AH646" s="9"/>
      <c r="AI646" s="9"/>
    </row>
    <row r="647" spans="1:35" ht="25.5" customHeight="1">
      <c r="A647" s="9"/>
      <c r="B647" s="9"/>
      <c r="C647" s="101"/>
      <c r="D647" s="101"/>
      <c r="E647" s="9"/>
      <c r="F647" s="102"/>
      <c r="G647" s="103"/>
      <c r="H647" s="9"/>
      <c r="I647" s="9"/>
      <c r="J647" s="9"/>
      <c r="K647" s="103"/>
      <c r="L647" s="9"/>
      <c r="M647" s="9"/>
      <c r="N647" s="9"/>
      <c r="O647" s="9"/>
      <c r="P647" s="104"/>
      <c r="Q647" s="102"/>
      <c r="R647" s="105"/>
      <c r="S647" s="102"/>
      <c r="T647" s="102"/>
      <c r="U647" s="102"/>
      <c r="V647" s="102"/>
      <c r="W647" s="102"/>
      <c r="X647" s="9"/>
      <c r="Y647" s="9"/>
      <c r="Z647" s="9"/>
      <c r="AA647" s="9"/>
      <c r="AB647" s="106"/>
      <c r="AC647" s="9"/>
      <c r="AD647" s="9"/>
      <c r="AE647" s="9"/>
      <c r="AF647" s="9"/>
      <c r="AG647" s="9"/>
      <c r="AH647" s="9"/>
      <c r="AI647" s="9"/>
    </row>
    <row r="648" spans="1:35" ht="25.5" customHeight="1">
      <c r="A648" s="9"/>
      <c r="B648" s="9"/>
      <c r="C648" s="101"/>
      <c r="D648" s="101"/>
      <c r="E648" s="9"/>
      <c r="F648" s="102"/>
      <c r="G648" s="103"/>
      <c r="H648" s="9"/>
      <c r="I648" s="9"/>
      <c r="J648" s="9"/>
      <c r="K648" s="103"/>
      <c r="L648" s="9"/>
      <c r="M648" s="9"/>
      <c r="N648" s="9"/>
      <c r="O648" s="9"/>
      <c r="P648" s="104"/>
      <c r="Q648" s="102"/>
      <c r="R648" s="105"/>
      <c r="S648" s="102"/>
      <c r="T648" s="102"/>
      <c r="U648" s="102"/>
      <c r="V648" s="102"/>
      <c r="W648" s="102"/>
      <c r="X648" s="9"/>
      <c r="Y648" s="9"/>
      <c r="Z648" s="9"/>
      <c r="AA648" s="9"/>
      <c r="AB648" s="106"/>
      <c r="AC648" s="9"/>
      <c r="AD648" s="9"/>
      <c r="AE648" s="9"/>
      <c r="AF648" s="9"/>
      <c r="AG648" s="9"/>
      <c r="AH648" s="9"/>
      <c r="AI648" s="9"/>
    </row>
    <row r="649" spans="1:35" ht="25.5" customHeight="1">
      <c r="A649" s="9"/>
      <c r="B649" s="9"/>
      <c r="C649" s="101"/>
      <c r="D649" s="101"/>
      <c r="E649" s="9"/>
      <c r="F649" s="102"/>
      <c r="G649" s="103"/>
      <c r="H649" s="9"/>
      <c r="I649" s="9"/>
      <c r="J649" s="9"/>
      <c r="K649" s="103"/>
      <c r="L649" s="9"/>
      <c r="M649" s="9"/>
      <c r="N649" s="9"/>
      <c r="O649" s="9"/>
      <c r="P649" s="104"/>
      <c r="Q649" s="102"/>
      <c r="R649" s="105"/>
      <c r="S649" s="102"/>
      <c r="T649" s="102"/>
      <c r="U649" s="102"/>
      <c r="V649" s="102"/>
      <c r="W649" s="102"/>
      <c r="X649" s="9"/>
      <c r="Y649" s="9"/>
      <c r="Z649" s="9"/>
      <c r="AA649" s="9"/>
      <c r="AB649" s="106"/>
      <c r="AC649" s="9"/>
      <c r="AD649" s="9"/>
      <c r="AE649" s="9"/>
      <c r="AF649" s="9"/>
      <c r="AG649" s="9"/>
      <c r="AH649" s="9"/>
      <c r="AI649" s="9"/>
    </row>
    <row r="650" spans="1:35" ht="25.5" customHeight="1">
      <c r="A650" s="9"/>
      <c r="B650" s="9"/>
      <c r="C650" s="101"/>
      <c r="D650" s="101"/>
      <c r="E650" s="9"/>
      <c r="F650" s="102"/>
      <c r="G650" s="103"/>
      <c r="H650" s="9"/>
      <c r="I650" s="9"/>
      <c r="J650" s="9"/>
      <c r="K650" s="103"/>
      <c r="L650" s="9"/>
      <c r="M650" s="9"/>
      <c r="N650" s="9"/>
      <c r="O650" s="9"/>
      <c r="P650" s="104"/>
      <c r="Q650" s="102"/>
      <c r="R650" s="105"/>
      <c r="S650" s="102"/>
      <c r="T650" s="102"/>
      <c r="U650" s="102"/>
      <c r="V650" s="102"/>
      <c r="W650" s="102"/>
      <c r="X650" s="9"/>
      <c r="Y650" s="9"/>
      <c r="Z650" s="9"/>
      <c r="AA650" s="9"/>
      <c r="AB650" s="106"/>
      <c r="AC650" s="9"/>
      <c r="AD650" s="9"/>
      <c r="AE650" s="9"/>
      <c r="AF650" s="9"/>
      <c r="AG650" s="9"/>
      <c r="AH650" s="9"/>
      <c r="AI650" s="9"/>
    </row>
    <row r="651" spans="1:35" ht="25.5" customHeight="1">
      <c r="A651" s="9"/>
      <c r="B651" s="9"/>
      <c r="C651" s="101"/>
      <c r="D651" s="101"/>
      <c r="E651" s="9"/>
      <c r="F651" s="102"/>
      <c r="G651" s="103"/>
      <c r="H651" s="9"/>
      <c r="I651" s="9"/>
      <c r="J651" s="9"/>
      <c r="K651" s="103"/>
      <c r="L651" s="9"/>
      <c r="M651" s="9"/>
      <c r="N651" s="9"/>
      <c r="O651" s="9"/>
      <c r="P651" s="104"/>
      <c r="Q651" s="102"/>
      <c r="R651" s="105"/>
      <c r="S651" s="102"/>
      <c r="T651" s="102"/>
      <c r="U651" s="102"/>
      <c r="V651" s="102"/>
      <c r="W651" s="102"/>
      <c r="X651" s="9"/>
      <c r="Y651" s="9"/>
      <c r="Z651" s="9"/>
      <c r="AA651" s="9"/>
      <c r="AB651" s="106"/>
      <c r="AC651" s="9"/>
      <c r="AD651" s="9"/>
      <c r="AE651" s="9"/>
      <c r="AF651" s="9"/>
      <c r="AG651" s="9"/>
      <c r="AH651" s="9"/>
      <c r="AI651" s="9"/>
    </row>
    <row r="652" spans="1:35" ht="25.5" customHeight="1">
      <c r="A652" s="9"/>
      <c r="B652" s="9"/>
      <c r="C652" s="101"/>
      <c r="D652" s="101"/>
      <c r="E652" s="9"/>
      <c r="F652" s="102"/>
      <c r="G652" s="103"/>
      <c r="H652" s="9"/>
      <c r="I652" s="9"/>
      <c r="J652" s="9"/>
      <c r="K652" s="103"/>
      <c r="L652" s="9"/>
      <c r="M652" s="9"/>
      <c r="N652" s="9"/>
      <c r="O652" s="9"/>
      <c r="P652" s="104"/>
      <c r="Q652" s="102"/>
      <c r="R652" s="105"/>
      <c r="S652" s="102"/>
      <c r="T652" s="102"/>
      <c r="U652" s="102"/>
      <c r="V652" s="102"/>
      <c r="W652" s="102"/>
      <c r="X652" s="9"/>
      <c r="Y652" s="9"/>
      <c r="Z652" s="9"/>
      <c r="AA652" s="9"/>
      <c r="AB652" s="106"/>
      <c r="AC652" s="9"/>
      <c r="AD652" s="9"/>
      <c r="AE652" s="9"/>
      <c r="AF652" s="9"/>
      <c r="AG652" s="9"/>
      <c r="AH652" s="9"/>
      <c r="AI652" s="9"/>
    </row>
    <row r="653" spans="1:35" ht="25.5" customHeight="1">
      <c r="A653" s="9"/>
      <c r="B653" s="9"/>
      <c r="C653" s="101"/>
      <c r="D653" s="101"/>
      <c r="E653" s="9"/>
      <c r="F653" s="102"/>
      <c r="G653" s="103"/>
      <c r="H653" s="9"/>
      <c r="I653" s="9"/>
      <c r="J653" s="9"/>
      <c r="K653" s="103"/>
      <c r="L653" s="9"/>
      <c r="M653" s="9"/>
      <c r="N653" s="9"/>
      <c r="O653" s="9"/>
      <c r="P653" s="104"/>
      <c r="Q653" s="102"/>
      <c r="R653" s="105"/>
      <c r="S653" s="102"/>
      <c r="T653" s="102"/>
      <c r="U653" s="102"/>
      <c r="V653" s="102"/>
      <c r="W653" s="102"/>
      <c r="X653" s="9"/>
      <c r="Y653" s="9"/>
      <c r="Z653" s="9"/>
      <c r="AA653" s="9"/>
      <c r="AB653" s="106"/>
      <c r="AC653" s="9"/>
      <c r="AD653" s="9"/>
      <c r="AE653" s="9"/>
      <c r="AF653" s="9"/>
      <c r="AG653" s="9"/>
      <c r="AH653" s="9"/>
      <c r="AI653" s="9"/>
    </row>
    <row r="654" spans="1:35" ht="25.5" customHeight="1">
      <c r="A654" s="9"/>
      <c r="B654" s="9"/>
      <c r="C654" s="101"/>
      <c r="D654" s="101"/>
      <c r="E654" s="9"/>
      <c r="F654" s="102"/>
      <c r="G654" s="103"/>
      <c r="H654" s="9"/>
      <c r="I654" s="9"/>
      <c r="J654" s="9"/>
      <c r="K654" s="103"/>
      <c r="L654" s="9"/>
      <c r="M654" s="9"/>
      <c r="N654" s="9"/>
      <c r="O654" s="9"/>
      <c r="P654" s="104"/>
      <c r="Q654" s="102"/>
      <c r="R654" s="105"/>
      <c r="S654" s="102"/>
      <c r="T654" s="102"/>
      <c r="U654" s="102"/>
      <c r="V654" s="102"/>
      <c r="W654" s="102"/>
      <c r="X654" s="9"/>
      <c r="Y654" s="9"/>
      <c r="Z654" s="9"/>
      <c r="AA654" s="9"/>
      <c r="AB654" s="106"/>
      <c r="AC654" s="9"/>
      <c r="AD654" s="9"/>
      <c r="AE654" s="9"/>
      <c r="AF654" s="9"/>
      <c r="AG654" s="9"/>
      <c r="AH654" s="9"/>
      <c r="AI654" s="9"/>
    </row>
    <row r="655" spans="1:35" ht="25.5" customHeight="1">
      <c r="A655" s="9"/>
      <c r="B655" s="9"/>
      <c r="C655" s="101"/>
      <c r="D655" s="101"/>
      <c r="E655" s="9"/>
      <c r="F655" s="102"/>
      <c r="G655" s="103"/>
      <c r="H655" s="9"/>
      <c r="I655" s="9"/>
      <c r="J655" s="9"/>
      <c r="K655" s="103"/>
      <c r="L655" s="9"/>
      <c r="M655" s="9"/>
      <c r="N655" s="9"/>
      <c r="O655" s="9"/>
      <c r="P655" s="104"/>
      <c r="Q655" s="102"/>
      <c r="R655" s="105"/>
      <c r="S655" s="102"/>
      <c r="T655" s="102"/>
      <c r="U655" s="102"/>
      <c r="V655" s="102"/>
      <c r="W655" s="102"/>
      <c r="X655" s="9"/>
      <c r="Y655" s="9"/>
      <c r="Z655" s="9"/>
      <c r="AA655" s="9"/>
      <c r="AB655" s="106"/>
      <c r="AC655" s="9"/>
      <c r="AD655" s="9"/>
      <c r="AE655" s="9"/>
      <c r="AF655" s="9"/>
      <c r="AG655" s="9"/>
      <c r="AH655" s="9"/>
      <c r="AI655" s="9"/>
    </row>
    <row r="656" spans="1:35" ht="25.5" customHeight="1">
      <c r="A656" s="9"/>
      <c r="B656" s="9"/>
      <c r="C656" s="101"/>
      <c r="D656" s="101"/>
      <c r="E656" s="9"/>
      <c r="F656" s="102"/>
      <c r="G656" s="103"/>
      <c r="H656" s="9"/>
      <c r="I656" s="9"/>
      <c r="J656" s="9"/>
      <c r="K656" s="103"/>
      <c r="L656" s="9"/>
      <c r="M656" s="9"/>
      <c r="N656" s="9"/>
      <c r="O656" s="9"/>
      <c r="P656" s="104"/>
      <c r="Q656" s="102"/>
      <c r="R656" s="105"/>
      <c r="S656" s="102"/>
      <c r="T656" s="102"/>
      <c r="U656" s="102"/>
      <c r="V656" s="102"/>
      <c r="W656" s="102"/>
      <c r="X656" s="9"/>
      <c r="Y656" s="9"/>
      <c r="Z656" s="9"/>
      <c r="AA656" s="9"/>
      <c r="AB656" s="106"/>
      <c r="AC656" s="9"/>
      <c r="AD656" s="9"/>
      <c r="AE656" s="9"/>
      <c r="AF656" s="9"/>
      <c r="AG656" s="9"/>
      <c r="AH656" s="9"/>
      <c r="AI656" s="9"/>
    </row>
    <row r="657" spans="1:35" ht="25.5" customHeight="1">
      <c r="A657" s="9"/>
      <c r="B657" s="9"/>
      <c r="C657" s="101"/>
      <c r="D657" s="101"/>
      <c r="E657" s="9"/>
      <c r="F657" s="102"/>
      <c r="G657" s="103"/>
      <c r="H657" s="9"/>
      <c r="I657" s="9"/>
      <c r="J657" s="9"/>
      <c r="K657" s="103"/>
      <c r="L657" s="9"/>
      <c r="M657" s="9"/>
      <c r="N657" s="9"/>
      <c r="O657" s="9"/>
      <c r="P657" s="104"/>
      <c r="Q657" s="102"/>
      <c r="R657" s="105"/>
      <c r="S657" s="102"/>
      <c r="T657" s="102"/>
      <c r="U657" s="102"/>
      <c r="V657" s="102"/>
      <c r="W657" s="102"/>
      <c r="X657" s="9"/>
      <c r="Y657" s="9"/>
      <c r="Z657" s="9"/>
      <c r="AA657" s="9"/>
      <c r="AB657" s="106"/>
      <c r="AC657" s="9"/>
      <c r="AD657" s="9"/>
      <c r="AE657" s="9"/>
      <c r="AF657" s="9"/>
      <c r="AG657" s="9"/>
      <c r="AH657" s="9"/>
      <c r="AI657" s="9"/>
    </row>
    <row r="658" spans="1:35" ht="25.5" customHeight="1">
      <c r="A658" s="9"/>
      <c r="B658" s="9"/>
      <c r="C658" s="101"/>
      <c r="D658" s="101"/>
      <c r="E658" s="9"/>
      <c r="F658" s="102"/>
      <c r="G658" s="103"/>
      <c r="H658" s="9"/>
      <c r="I658" s="9"/>
      <c r="J658" s="9"/>
      <c r="K658" s="103"/>
      <c r="L658" s="9"/>
      <c r="M658" s="9"/>
      <c r="N658" s="9"/>
      <c r="O658" s="9"/>
      <c r="P658" s="104"/>
      <c r="Q658" s="102"/>
      <c r="R658" s="105"/>
      <c r="S658" s="102"/>
      <c r="T658" s="102"/>
      <c r="U658" s="102"/>
      <c r="V658" s="102"/>
      <c r="W658" s="102"/>
      <c r="X658" s="9"/>
      <c r="Y658" s="9"/>
      <c r="Z658" s="9"/>
      <c r="AA658" s="9"/>
      <c r="AB658" s="106"/>
      <c r="AC658" s="9"/>
      <c r="AD658" s="9"/>
      <c r="AE658" s="9"/>
      <c r="AF658" s="9"/>
      <c r="AG658" s="9"/>
      <c r="AH658" s="9"/>
      <c r="AI658" s="9"/>
    </row>
    <row r="659" spans="1:35" ht="25.5" customHeight="1">
      <c r="A659" s="9"/>
      <c r="B659" s="9"/>
      <c r="C659" s="101"/>
      <c r="D659" s="101"/>
      <c r="E659" s="9"/>
      <c r="F659" s="102"/>
      <c r="G659" s="103"/>
      <c r="H659" s="9"/>
      <c r="I659" s="9"/>
      <c r="J659" s="9"/>
      <c r="K659" s="103"/>
      <c r="L659" s="9"/>
      <c r="M659" s="9"/>
      <c r="N659" s="9"/>
      <c r="O659" s="9"/>
      <c r="P659" s="104"/>
      <c r="Q659" s="102"/>
      <c r="R659" s="105"/>
      <c r="S659" s="102"/>
      <c r="T659" s="102"/>
      <c r="U659" s="102"/>
      <c r="V659" s="102"/>
      <c r="W659" s="102"/>
      <c r="X659" s="9"/>
      <c r="Y659" s="9"/>
      <c r="Z659" s="9"/>
      <c r="AA659" s="9"/>
      <c r="AB659" s="106"/>
      <c r="AC659" s="9"/>
      <c r="AD659" s="9"/>
      <c r="AE659" s="9"/>
      <c r="AF659" s="9"/>
      <c r="AG659" s="9"/>
      <c r="AH659" s="9"/>
      <c r="AI659" s="9"/>
    </row>
    <row r="660" spans="1:35" ht="25.5" customHeight="1">
      <c r="A660" s="9"/>
      <c r="B660" s="9"/>
      <c r="C660" s="101"/>
      <c r="D660" s="101"/>
      <c r="E660" s="9"/>
      <c r="F660" s="102"/>
      <c r="G660" s="103"/>
      <c r="H660" s="9"/>
      <c r="I660" s="9"/>
      <c r="J660" s="9"/>
      <c r="K660" s="103"/>
      <c r="L660" s="9"/>
      <c r="M660" s="9"/>
      <c r="N660" s="9"/>
      <c r="O660" s="9"/>
      <c r="P660" s="104"/>
      <c r="Q660" s="102"/>
      <c r="R660" s="105"/>
      <c r="S660" s="102"/>
      <c r="T660" s="102"/>
      <c r="U660" s="102"/>
      <c r="V660" s="102"/>
      <c r="W660" s="102"/>
      <c r="X660" s="9"/>
      <c r="Y660" s="9"/>
      <c r="Z660" s="9"/>
      <c r="AA660" s="9"/>
      <c r="AB660" s="106"/>
      <c r="AC660" s="9"/>
      <c r="AD660" s="9"/>
      <c r="AE660" s="9"/>
      <c r="AF660" s="9"/>
      <c r="AG660" s="9"/>
      <c r="AH660" s="9"/>
      <c r="AI660" s="9"/>
    </row>
    <row r="661" spans="1:35" ht="25.5" customHeight="1">
      <c r="A661" s="9"/>
      <c r="B661" s="9"/>
      <c r="C661" s="101"/>
      <c r="D661" s="101"/>
      <c r="E661" s="9"/>
      <c r="F661" s="102"/>
      <c r="G661" s="103"/>
      <c r="H661" s="9"/>
      <c r="I661" s="9"/>
      <c r="J661" s="9"/>
      <c r="K661" s="103"/>
      <c r="L661" s="9"/>
      <c r="M661" s="9"/>
      <c r="N661" s="9"/>
      <c r="O661" s="9"/>
      <c r="P661" s="104"/>
      <c r="Q661" s="102"/>
      <c r="R661" s="105"/>
      <c r="S661" s="102"/>
      <c r="T661" s="102"/>
      <c r="U661" s="102"/>
      <c r="V661" s="102"/>
      <c r="W661" s="102"/>
      <c r="X661" s="9"/>
      <c r="Y661" s="9"/>
      <c r="Z661" s="9"/>
      <c r="AA661" s="9"/>
      <c r="AB661" s="106"/>
      <c r="AC661" s="9"/>
      <c r="AD661" s="9"/>
      <c r="AE661" s="9"/>
      <c r="AF661" s="9"/>
      <c r="AG661" s="9"/>
      <c r="AH661" s="9"/>
      <c r="AI661" s="9"/>
    </row>
    <row r="662" spans="1:35" ht="25.5" customHeight="1">
      <c r="A662" s="9"/>
      <c r="B662" s="9"/>
      <c r="C662" s="101"/>
      <c r="D662" s="101"/>
      <c r="E662" s="9"/>
      <c r="F662" s="102"/>
      <c r="G662" s="103"/>
      <c r="H662" s="9"/>
      <c r="I662" s="9"/>
      <c r="J662" s="9"/>
      <c r="K662" s="103"/>
      <c r="L662" s="9"/>
      <c r="M662" s="9"/>
      <c r="N662" s="9"/>
      <c r="O662" s="9"/>
      <c r="P662" s="104"/>
      <c r="Q662" s="102"/>
      <c r="R662" s="105"/>
      <c r="S662" s="102"/>
      <c r="T662" s="102"/>
      <c r="U662" s="102"/>
      <c r="V662" s="102"/>
      <c r="W662" s="102"/>
      <c r="X662" s="9"/>
      <c r="Y662" s="9"/>
      <c r="Z662" s="9"/>
      <c r="AA662" s="9"/>
      <c r="AB662" s="106"/>
      <c r="AC662" s="9"/>
      <c r="AD662" s="9"/>
      <c r="AE662" s="9"/>
      <c r="AF662" s="9"/>
      <c r="AG662" s="9"/>
      <c r="AH662" s="9"/>
      <c r="AI662" s="9"/>
    </row>
    <row r="663" spans="1:35" ht="25.5" customHeight="1">
      <c r="A663" s="9"/>
      <c r="B663" s="9"/>
      <c r="C663" s="101"/>
      <c r="D663" s="101"/>
      <c r="E663" s="9"/>
      <c r="F663" s="102"/>
      <c r="G663" s="103"/>
      <c r="H663" s="9"/>
      <c r="I663" s="9"/>
      <c r="J663" s="9"/>
      <c r="K663" s="103"/>
      <c r="L663" s="9"/>
      <c r="M663" s="9"/>
      <c r="N663" s="9"/>
      <c r="O663" s="9"/>
      <c r="P663" s="104"/>
      <c r="Q663" s="102"/>
      <c r="R663" s="105"/>
      <c r="S663" s="102"/>
      <c r="T663" s="102"/>
      <c r="U663" s="102"/>
      <c r="V663" s="102"/>
      <c r="W663" s="102"/>
      <c r="X663" s="9"/>
      <c r="Y663" s="9"/>
      <c r="Z663" s="9"/>
      <c r="AA663" s="9"/>
      <c r="AB663" s="106"/>
      <c r="AC663" s="9"/>
      <c r="AD663" s="9"/>
      <c r="AE663" s="9"/>
      <c r="AF663" s="9"/>
      <c r="AG663" s="9"/>
      <c r="AH663" s="9"/>
      <c r="AI663" s="9"/>
    </row>
    <row r="664" spans="1:35" ht="25.5" customHeight="1">
      <c r="A664" s="9"/>
      <c r="B664" s="9"/>
      <c r="C664" s="101"/>
      <c r="D664" s="101"/>
      <c r="E664" s="9"/>
      <c r="F664" s="102"/>
      <c r="G664" s="103"/>
      <c r="H664" s="9"/>
      <c r="I664" s="9"/>
      <c r="J664" s="9"/>
      <c r="K664" s="103"/>
      <c r="L664" s="9"/>
      <c r="M664" s="9"/>
      <c r="N664" s="9"/>
      <c r="O664" s="9"/>
      <c r="P664" s="104"/>
      <c r="Q664" s="102"/>
      <c r="R664" s="105"/>
      <c r="S664" s="102"/>
      <c r="T664" s="102"/>
      <c r="U664" s="102"/>
      <c r="V664" s="102"/>
      <c r="W664" s="102"/>
      <c r="X664" s="9"/>
      <c r="Y664" s="9"/>
      <c r="Z664" s="9"/>
      <c r="AA664" s="9"/>
      <c r="AB664" s="106"/>
      <c r="AC664" s="9"/>
      <c r="AD664" s="9"/>
      <c r="AE664" s="9"/>
      <c r="AF664" s="9"/>
      <c r="AG664" s="9"/>
      <c r="AH664" s="9"/>
      <c r="AI664" s="9"/>
    </row>
    <row r="665" spans="1:35" ht="25.5" customHeight="1">
      <c r="A665" s="9"/>
      <c r="B665" s="9"/>
      <c r="C665" s="101"/>
      <c r="D665" s="101"/>
      <c r="E665" s="9"/>
      <c r="F665" s="102"/>
      <c r="G665" s="103"/>
      <c r="H665" s="9"/>
      <c r="I665" s="9"/>
      <c r="J665" s="9"/>
      <c r="K665" s="103"/>
      <c r="L665" s="9"/>
      <c r="M665" s="9"/>
      <c r="N665" s="9"/>
      <c r="O665" s="9"/>
      <c r="P665" s="104"/>
      <c r="Q665" s="102"/>
      <c r="R665" s="105"/>
      <c r="S665" s="102"/>
      <c r="T665" s="102"/>
      <c r="U665" s="102"/>
      <c r="V665" s="102"/>
      <c r="W665" s="102"/>
      <c r="X665" s="9"/>
      <c r="Y665" s="9"/>
      <c r="Z665" s="9"/>
      <c r="AA665" s="9"/>
      <c r="AB665" s="106"/>
      <c r="AC665" s="9"/>
      <c r="AD665" s="9"/>
      <c r="AE665" s="9"/>
      <c r="AF665" s="9"/>
      <c r="AG665" s="9"/>
      <c r="AH665" s="9"/>
      <c r="AI665" s="9"/>
    </row>
    <row r="666" spans="1:35" ht="25.5" customHeight="1">
      <c r="A666" s="9"/>
      <c r="B666" s="9"/>
      <c r="C666" s="101"/>
      <c r="D666" s="101"/>
      <c r="E666" s="9"/>
      <c r="F666" s="102"/>
      <c r="G666" s="103"/>
      <c r="H666" s="9"/>
      <c r="I666" s="9"/>
      <c r="J666" s="9"/>
      <c r="K666" s="103"/>
      <c r="L666" s="9"/>
      <c r="M666" s="9"/>
      <c r="N666" s="9"/>
      <c r="O666" s="9"/>
      <c r="P666" s="104"/>
      <c r="Q666" s="102"/>
      <c r="R666" s="105"/>
      <c r="S666" s="102"/>
      <c r="T666" s="102"/>
      <c r="U666" s="102"/>
      <c r="V666" s="102"/>
      <c r="W666" s="102"/>
      <c r="X666" s="9"/>
      <c r="Y666" s="9"/>
      <c r="Z666" s="9"/>
      <c r="AA666" s="9"/>
      <c r="AB666" s="106"/>
      <c r="AC666" s="9"/>
      <c r="AD666" s="9"/>
      <c r="AE666" s="9"/>
      <c r="AF666" s="9"/>
      <c r="AG666" s="9"/>
      <c r="AH666" s="9"/>
      <c r="AI666" s="9"/>
    </row>
    <row r="667" spans="1:35" ht="25.5" customHeight="1">
      <c r="A667" s="9"/>
      <c r="B667" s="9"/>
      <c r="C667" s="101"/>
      <c r="D667" s="101"/>
      <c r="E667" s="9"/>
      <c r="F667" s="102"/>
      <c r="G667" s="103"/>
      <c r="H667" s="9"/>
      <c r="I667" s="9"/>
      <c r="J667" s="9"/>
      <c r="K667" s="103"/>
      <c r="L667" s="9"/>
      <c r="M667" s="9"/>
      <c r="N667" s="9"/>
      <c r="O667" s="9"/>
      <c r="P667" s="104"/>
      <c r="Q667" s="102"/>
      <c r="R667" s="105"/>
      <c r="S667" s="102"/>
      <c r="T667" s="102"/>
      <c r="U667" s="102"/>
      <c r="V667" s="102"/>
      <c r="W667" s="102"/>
      <c r="X667" s="9"/>
      <c r="Y667" s="9"/>
      <c r="Z667" s="9"/>
      <c r="AA667" s="9"/>
      <c r="AB667" s="106"/>
      <c r="AC667" s="9"/>
      <c r="AD667" s="9"/>
      <c r="AE667" s="9"/>
      <c r="AF667" s="9"/>
      <c r="AG667" s="9"/>
      <c r="AH667" s="9"/>
      <c r="AI667" s="9"/>
    </row>
    <row r="668" spans="1:35" ht="25.5" customHeight="1">
      <c r="A668" s="9"/>
      <c r="B668" s="9"/>
      <c r="C668" s="101"/>
      <c r="D668" s="101"/>
      <c r="E668" s="9"/>
      <c r="F668" s="102"/>
      <c r="G668" s="103"/>
      <c r="H668" s="9"/>
      <c r="I668" s="9"/>
      <c r="J668" s="9"/>
      <c r="K668" s="103"/>
      <c r="L668" s="9"/>
      <c r="M668" s="9"/>
      <c r="N668" s="9"/>
      <c r="O668" s="9"/>
      <c r="P668" s="104"/>
      <c r="Q668" s="102"/>
      <c r="R668" s="105"/>
      <c r="S668" s="102"/>
      <c r="T668" s="102"/>
      <c r="U668" s="102"/>
      <c r="V668" s="102"/>
      <c r="W668" s="102"/>
      <c r="X668" s="9"/>
      <c r="Y668" s="9"/>
      <c r="Z668" s="9"/>
      <c r="AA668" s="9"/>
      <c r="AB668" s="106"/>
      <c r="AC668" s="9"/>
      <c r="AD668" s="9"/>
      <c r="AE668" s="9"/>
      <c r="AF668" s="9"/>
      <c r="AG668" s="9"/>
      <c r="AH668" s="9"/>
      <c r="AI668" s="9"/>
    </row>
    <row r="669" spans="1:35" ht="25.5" customHeight="1">
      <c r="A669" s="9"/>
      <c r="B669" s="9"/>
      <c r="C669" s="101"/>
      <c r="D669" s="101"/>
      <c r="E669" s="9"/>
      <c r="F669" s="102"/>
      <c r="G669" s="103"/>
      <c r="H669" s="9"/>
      <c r="I669" s="9"/>
      <c r="J669" s="9"/>
      <c r="K669" s="103"/>
      <c r="L669" s="9"/>
      <c r="M669" s="9"/>
      <c r="N669" s="9"/>
      <c r="O669" s="9"/>
      <c r="P669" s="104"/>
      <c r="Q669" s="102"/>
      <c r="R669" s="105"/>
      <c r="S669" s="102"/>
      <c r="T669" s="102"/>
      <c r="U669" s="102"/>
      <c r="V669" s="102"/>
      <c r="W669" s="102"/>
      <c r="X669" s="9"/>
      <c r="Y669" s="9"/>
      <c r="Z669" s="9"/>
      <c r="AA669" s="9"/>
      <c r="AB669" s="106"/>
      <c r="AC669" s="9"/>
      <c r="AD669" s="9"/>
      <c r="AE669" s="9"/>
      <c r="AF669" s="9"/>
      <c r="AG669" s="9"/>
      <c r="AH669" s="9"/>
      <c r="AI669" s="9"/>
    </row>
    <row r="670" spans="1:35" ht="25.5" customHeight="1">
      <c r="A670" s="9"/>
      <c r="B670" s="9"/>
      <c r="C670" s="101"/>
      <c r="D670" s="101"/>
      <c r="E670" s="9"/>
      <c r="F670" s="102"/>
      <c r="G670" s="103"/>
      <c r="H670" s="9"/>
      <c r="I670" s="9"/>
      <c r="J670" s="9"/>
      <c r="K670" s="103"/>
      <c r="L670" s="9"/>
      <c r="M670" s="9"/>
      <c r="N670" s="9"/>
      <c r="O670" s="9"/>
      <c r="P670" s="104"/>
      <c r="Q670" s="102"/>
      <c r="R670" s="105"/>
      <c r="S670" s="102"/>
      <c r="T670" s="102"/>
      <c r="U670" s="102"/>
      <c r="V670" s="102"/>
      <c r="W670" s="102"/>
      <c r="X670" s="9"/>
      <c r="Y670" s="9"/>
      <c r="Z670" s="9"/>
      <c r="AA670" s="9"/>
      <c r="AB670" s="106"/>
      <c r="AC670" s="9"/>
      <c r="AD670" s="9"/>
      <c r="AE670" s="9"/>
      <c r="AF670" s="9"/>
      <c r="AG670" s="9"/>
      <c r="AH670" s="9"/>
      <c r="AI670" s="9"/>
    </row>
    <row r="671" spans="1:35" ht="25.5" customHeight="1">
      <c r="A671" s="9"/>
      <c r="B671" s="9"/>
      <c r="C671" s="101"/>
      <c r="D671" s="101"/>
      <c r="E671" s="9"/>
      <c r="F671" s="102"/>
      <c r="G671" s="103"/>
      <c r="H671" s="9"/>
      <c r="I671" s="9"/>
      <c r="J671" s="9"/>
      <c r="K671" s="103"/>
      <c r="L671" s="9"/>
      <c r="M671" s="9"/>
      <c r="N671" s="9"/>
      <c r="O671" s="9"/>
      <c r="P671" s="104"/>
      <c r="Q671" s="102"/>
      <c r="R671" s="105"/>
      <c r="S671" s="102"/>
      <c r="T671" s="102"/>
      <c r="U671" s="102"/>
      <c r="V671" s="102"/>
      <c r="W671" s="102"/>
      <c r="X671" s="9"/>
      <c r="Y671" s="9"/>
      <c r="Z671" s="9"/>
      <c r="AA671" s="9"/>
      <c r="AB671" s="106"/>
      <c r="AC671" s="9"/>
      <c r="AD671" s="9"/>
      <c r="AE671" s="9"/>
      <c r="AF671" s="9"/>
      <c r="AG671" s="9"/>
      <c r="AH671" s="9"/>
      <c r="AI671" s="9"/>
    </row>
    <row r="672" spans="1:35" ht="25.5" customHeight="1">
      <c r="A672" s="9"/>
      <c r="B672" s="9"/>
      <c r="C672" s="101"/>
      <c r="D672" s="101"/>
      <c r="E672" s="9"/>
      <c r="F672" s="102"/>
      <c r="G672" s="103"/>
      <c r="H672" s="9"/>
      <c r="I672" s="9"/>
      <c r="J672" s="9"/>
      <c r="K672" s="103"/>
      <c r="L672" s="9"/>
      <c r="M672" s="9"/>
      <c r="N672" s="9"/>
      <c r="O672" s="9"/>
      <c r="P672" s="104"/>
      <c r="Q672" s="102"/>
      <c r="R672" s="105"/>
      <c r="S672" s="102"/>
      <c r="T672" s="102"/>
      <c r="U672" s="102"/>
      <c r="V672" s="102"/>
      <c r="W672" s="102"/>
      <c r="X672" s="9"/>
      <c r="Y672" s="9"/>
      <c r="Z672" s="9"/>
      <c r="AA672" s="9"/>
      <c r="AB672" s="106"/>
      <c r="AC672" s="9"/>
      <c r="AD672" s="9"/>
      <c r="AE672" s="9"/>
      <c r="AF672" s="9"/>
      <c r="AG672" s="9"/>
      <c r="AH672" s="9"/>
      <c r="AI672" s="9"/>
    </row>
    <row r="673" spans="1:35" ht="25.5" customHeight="1">
      <c r="A673" s="9"/>
      <c r="B673" s="9"/>
      <c r="C673" s="101"/>
      <c r="D673" s="101"/>
      <c r="E673" s="9"/>
      <c r="F673" s="102"/>
      <c r="G673" s="103"/>
      <c r="H673" s="9"/>
      <c r="I673" s="9"/>
      <c r="J673" s="9"/>
      <c r="K673" s="103"/>
      <c r="L673" s="9"/>
      <c r="M673" s="9"/>
      <c r="N673" s="9"/>
      <c r="O673" s="9"/>
      <c r="P673" s="104"/>
      <c r="Q673" s="102"/>
      <c r="R673" s="105"/>
      <c r="S673" s="102"/>
      <c r="T673" s="102"/>
      <c r="U673" s="102"/>
      <c r="V673" s="102"/>
      <c r="W673" s="102"/>
      <c r="X673" s="9"/>
      <c r="Y673" s="9"/>
      <c r="Z673" s="9"/>
      <c r="AA673" s="9"/>
      <c r="AB673" s="106"/>
      <c r="AC673" s="9"/>
      <c r="AD673" s="9"/>
      <c r="AE673" s="9"/>
      <c r="AF673" s="9"/>
      <c r="AG673" s="9"/>
      <c r="AH673" s="9"/>
      <c r="AI673" s="9"/>
    </row>
    <row r="674" spans="1:35" ht="25.5" customHeight="1">
      <c r="A674" s="9"/>
      <c r="B674" s="9"/>
      <c r="C674" s="101"/>
      <c r="D674" s="101"/>
      <c r="E674" s="9"/>
      <c r="F674" s="102"/>
      <c r="G674" s="103"/>
      <c r="H674" s="9"/>
      <c r="I674" s="9"/>
      <c r="J674" s="9"/>
      <c r="K674" s="103"/>
      <c r="L674" s="9"/>
      <c r="M674" s="9"/>
      <c r="N674" s="9"/>
      <c r="O674" s="9"/>
      <c r="P674" s="104"/>
      <c r="Q674" s="102"/>
      <c r="R674" s="105"/>
      <c r="S674" s="102"/>
      <c r="T674" s="102"/>
      <c r="U674" s="102"/>
      <c r="V674" s="102"/>
      <c r="W674" s="102"/>
      <c r="X674" s="9"/>
      <c r="Y674" s="9"/>
      <c r="Z674" s="9"/>
      <c r="AA674" s="9"/>
      <c r="AB674" s="106"/>
      <c r="AC674" s="9"/>
      <c r="AD674" s="9"/>
      <c r="AE674" s="9"/>
      <c r="AF674" s="9"/>
      <c r="AG674" s="9"/>
      <c r="AH674" s="9"/>
      <c r="AI674" s="9"/>
    </row>
    <row r="675" spans="1:35" ht="25.5" customHeight="1">
      <c r="A675" s="9"/>
      <c r="B675" s="9"/>
      <c r="C675" s="101"/>
      <c r="D675" s="101"/>
      <c r="E675" s="9"/>
      <c r="F675" s="102"/>
      <c r="G675" s="103"/>
      <c r="H675" s="9"/>
      <c r="I675" s="9"/>
      <c r="J675" s="9"/>
      <c r="K675" s="103"/>
      <c r="L675" s="9"/>
      <c r="M675" s="9"/>
      <c r="N675" s="9"/>
      <c r="O675" s="9"/>
      <c r="P675" s="104"/>
      <c r="Q675" s="102"/>
      <c r="R675" s="105"/>
      <c r="S675" s="102"/>
      <c r="T675" s="102"/>
      <c r="U675" s="102"/>
      <c r="V675" s="102"/>
      <c r="W675" s="102"/>
      <c r="X675" s="9"/>
      <c r="Y675" s="9"/>
      <c r="Z675" s="9"/>
      <c r="AA675" s="9"/>
      <c r="AB675" s="106"/>
      <c r="AC675" s="9"/>
      <c r="AD675" s="9"/>
      <c r="AE675" s="9"/>
      <c r="AF675" s="9"/>
      <c r="AG675" s="9"/>
      <c r="AH675" s="9"/>
      <c r="AI675" s="9"/>
    </row>
    <row r="676" spans="1:35" ht="25.5" customHeight="1">
      <c r="A676" s="9"/>
      <c r="B676" s="9"/>
      <c r="C676" s="101"/>
      <c r="D676" s="101"/>
      <c r="E676" s="9"/>
      <c r="F676" s="102"/>
      <c r="G676" s="103"/>
      <c r="H676" s="9"/>
      <c r="I676" s="9"/>
      <c r="J676" s="9"/>
      <c r="K676" s="103"/>
      <c r="L676" s="9"/>
      <c r="M676" s="9"/>
      <c r="N676" s="9"/>
      <c r="O676" s="9"/>
      <c r="P676" s="104"/>
      <c r="Q676" s="102"/>
      <c r="R676" s="105"/>
      <c r="S676" s="102"/>
      <c r="T676" s="102"/>
      <c r="U676" s="102"/>
      <c r="V676" s="102"/>
      <c r="W676" s="102"/>
      <c r="X676" s="9"/>
      <c r="Y676" s="9"/>
      <c r="Z676" s="9"/>
      <c r="AA676" s="9"/>
      <c r="AB676" s="106"/>
      <c r="AC676" s="9"/>
      <c r="AD676" s="9"/>
      <c r="AE676" s="9"/>
      <c r="AF676" s="9"/>
      <c r="AG676" s="9"/>
      <c r="AH676" s="9"/>
      <c r="AI676" s="9"/>
    </row>
    <row r="677" spans="1:35" ht="25.5" customHeight="1">
      <c r="A677" s="9"/>
      <c r="B677" s="9"/>
      <c r="C677" s="101"/>
      <c r="D677" s="101"/>
      <c r="E677" s="9"/>
      <c r="F677" s="102"/>
      <c r="G677" s="103"/>
      <c r="H677" s="9"/>
      <c r="I677" s="9"/>
      <c r="J677" s="9"/>
      <c r="K677" s="103"/>
      <c r="L677" s="9"/>
      <c r="M677" s="9"/>
      <c r="N677" s="9"/>
      <c r="O677" s="9"/>
      <c r="P677" s="104"/>
      <c r="Q677" s="102"/>
      <c r="R677" s="105"/>
      <c r="S677" s="102"/>
      <c r="T677" s="102"/>
      <c r="U677" s="102"/>
      <c r="V677" s="102"/>
      <c r="W677" s="102"/>
      <c r="X677" s="9"/>
      <c r="Y677" s="9"/>
      <c r="Z677" s="9"/>
      <c r="AA677" s="9"/>
      <c r="AB677" s="106"/>
      <c r="AC677" s="9"/>
      <c r="AD677" s="9"/>
      <c r="AE677" s="9"/>
      <c r="AF677" s="9"/>
      <c r="AG677" s="9"/>
      <c r="AH677" s="9"/>
      <c r="AI677" s="9"/>
    </row>
    <row r="678" spans="1:35" ht="25.5" customHeight="1">
      <c r="A678" s="9"/>
      <c r="B678" s="9"/>
      <c r="C678" s="101"/>
      <c r="D678" s="101"/>
      <c r="E678" s="9"/>
      <c r="F678" s="102"/>
      <c r="G678" s="103"/>
      <c r="H678" s="9"/>
      <c r="I678" s="9"/>
      <c r="J678" s="9"/>
      <c r="K678" s="103"/>
      <c r="L678" s="9"/>
      <c r="M678" s="9"/>
      <c r="N678" s="9"/>
      <c r="O678" s="9"/>
      <c r="P678" s="104"/>
      <c r="Q678" s="102"/>
      <c r="R678" s="105"/>
      <c r="S678" s="102"/>
      <c r="T678" s="102"/>
      <c r="U678" s="102"/>
      <c r="V678" s="102"/>
      <c r="W678" s="102"/>
      <c r="X678" s="9"/>
      <c r="Y678" s="9"/>
      <c r="Z678" s="9"/>
      <c r="AA678" s="9"/>
      <c r="AB678" s="106"/>
      <c r="AC678" s="9"/>
      <c r="AD678" s="9"/>
      <c r="AE678" s="9"/>
      <c r="AF678" s="9"/>
      <c r="AG678" s="9"/>
      <c r="AH678" s="9"/>
      <c r="AI678" s="9"/>
    </row>
    <row r="679" spans="1:35" ht="25.5" customHeight="1">
      <c r="A679" s="9"/>
      <c r="B679" s="9"/>
      <c r="C679" s="101"/>
      <c r="D679" s="101"/>
      <c r="E679" s="9"/>
      <c r="F679" s="102"/>
      <c r="G679" s="103"/>
      <c r="H679" s="9"/>
      <c r="I679" s="9"/>
      <c r="J679" s="9"/>
      <c r="K679" s="103"/>
      <c r="L679" s="9"/>
      <c r="M679" s="9"/>
      <c r="N679" s="9"/>
      <c r="O679" s="9"/>
      <c r="P679" s="104"/>
      <c r="Q679" s="102"/>
      <c r="R679" s="105"/>
      <c r="S679" s="102"/>
      <c r="T679" s="102"/>
      <c r="U679" s="102"/>
      <c r="V679" s="102"/>
      <c r="W679" s="102"/>
      <c r="X679" s="9"/>
      <c r="Y679" s="9"/>
      <c r="Z679" s="9"/>
      <c r="AA679" s="9"/>
      <c r="AB679" s="106"/>
      <c r="AC679" s="9"/>
      <c r="AD679" s="9"/>
      <c r="AE679" s="9"/>
      <c r="AF679" s="9"/>
      <c r="AG679" s="9"/>
      <c r="AH679" s="9"/>
      <c r="AI679" s="9"/>
    </row>
    <row r="680" spans="1:35" ht="25.5" customHeight="1">
      <c r="A680" s="9"/>
      <c r="B680" s="9"/>
      <c r="C680" s="101"/>
      <c r="D680" s="101"/>
      <c r="E680" s="9"/>
      <c r="F680" s="102"/>
      <c r="G680" s="103"/>
      <c r="H680" s="9"/>
      <c r="I680" s="9"/>
      <c r="J680" s="9"/>
      <c r="K680" s="103"/>
      <c r="L680" s="9"/>
      <c r="M680" s="9"/>
      <c r="N680" s="9"/>
      <c r="O680" s="9"/>
      <c r="P680" s="104"/>
      <c r="Q680" s="102"/>
      <c r="R680" s="105"/>
      <c r="S680" s="102"/>
      <c r="T680" s="102"/>
      <c r="U680" s="102"/>
      <c r="V680" s="102"/>
      <c r="W680" s="102"/>
      <c r="X680" s="9"/>
      <c r="Y680" s="9"/>
      <c r="Z680" s="9"/>
      <c r="AA680" s="9"/>
      <c r="AB680" s="106"/>
      <c r="AC680" s="9"/>
      <c r="AD680" s="9"/>
      <c r="AE680" s="9"/>
      <c r="AF680" s="9"/>
      <c r="AG680" s="9"/>
      <c r="AH680" s="9"/>
      <c r="AI680" s="9"/>
    </row>
    <row r="681" spans="1:35" ht="25.5" customHeight="1">
      <c r="A681" s="9"/>
      <c r="B681" s="9"/>
      <c r="C681" s="101"/>
      <c r="D681" s="101"/>
      <c r="E681" s="9"/>
      <c r="F681" s="102"/>
      <c r="G681" s="103"/>
      <c r="H681" s="9"/>
      <c r="I681" s="9"/>
      <c r="J681" s="9"/>
      <c r="K681" s="103"/>
      <c r="L681" s="9"/>
      <c r="M681" s="9"/>
      <c r="N681" s="9"/>
      <c r="O681" s="9"/>
      <c r="P681" s="104"/>
      <c r="Q681" s="102"/>
      <c r="R681" s="105"/>
      <c r="S681" s="102"/>
      <c r="T681" s="102"/>
      <c r="U681" s="102"/>
      <c r="V681" s="102"/>
      <c r="W681" s="102"/>
      <c r="X681" s="9"/>
      <c r="Y681" s="9"/>
      <c r="Z681" s="9"/>
      <c r="AA681" s="9"/>
      <c r="AB681" s="106"/>
      <c r="AC681" s="9"/>
      <c r="AD681" s="9"/>
      <c r="AE681" s="9"/>
      <c r="AF681" s="9"/>
      <c r="AG681" s="9"/>
      <c r="AH681" s="9"/>
      <c r="AI681" s="9"/>
    </row>
    <row r="682" spans="1:35" ht="25.5" customHeight="1">
      <c r="A682" s="9"/>
      <c r="B682" s="9"/>
      <c r="C682" s="101"/>
      <c r="D682" s="101"/>
      <c r="E682" s="9"/>
      <c r="F682" s="102"/>
      <c r="G682" s="103"/>
      <c r="H682" s="9"/>
      <c r="I682" s="9"/>
      <c r="J682" s="9"/>
      <c r="K682" s="103"/>
      <c r="L682" s="9"/>
      <c r="M682" s="9"/>
      <c r="N682" s="9"/>
      <c r="O682" s="9"/>
      <c r="P682" s="104"/>
      <c r="Q682" s="102"/>
      <c r="R682" s="105"/>
      <c r="S682" s="102"/>
      <c r="T682" s="102"/>
      <c r="U682" s="102"/>
      <c r="V682" s="102"/>
      <c r="W682" s="102"/>
      <c r="X682" s="9"/>
      <c r="Y682" s="9"/>
      <c r="Z682" s="9"/>
      <c r="AA682" s="9"/>
      <c r="AB682" s="106"/>
      <c r="AC682" s="9"/>
      <c r="AD682" s="9"/>
      <c r="AE682" s="9"/>
      <c r="AF682" s="9"/>
      <c r="AG682" s="9"/>
      <c r="AH682" s="9"/>
      <c r="AI682" s="9"/>
    </row>
    <row r="683" spans="1:35" ht="25.5" customHeight="1">
      <c r="A683" s="9"/>
      <c r="B683" s="9"/>
      <c r="C683" s="101"/>
      <c r="D683" s="101"/>
      <c r="E683" s="9"/>
      <c r="F683" s="102"/>
      <c r="G683" s="103"/>
      <c r="H683" s="9"/>
      <c r="I683" s="9"/>
      <c r="J683" s="9"/>
      <c r="K683" s="103"/>
      <c r="L683" s="9"/>
      <c r="M683" s="9"/>
      <c r="N683" s="9"/>
      <c r="O683" s="9"/>
      <c r="P683" s="104"/>
      <c r="Q683" s="102"/>
      <c r="R683" s="105"/>
      <c r="S683" s="102"/>
      <c r="T683" s="102"/>
      <c r="U683" s="102"/>
      <c r="V683" s="102"/>
      <c r="W683" s="102"/>
      <c r="X683" s="9"/>
      <c r="Y683" s="9"/>
      <c r="Z683" s="9"/>
      <c r="AA683" s="9"/>
      <c r="AB683" s="106"/>
      <c r="AC683" s="9"/>
      <c r="AD683" s="9"/>
      <c r="AE683" s="9"/>
      <c r="AF683" s="9"/>
      <c r="AG683" s="9"/>
      <c r="AH683" s="9"/>
      <c r="AI683" s="9"/>
    </row>
    <row r="684" spans="1:35" ht="25.5" customHeight="1">
      <c r="A684" s="9"/>
      <c r="B684" s="9"/>
      <c r="C684" s="101"/>
      <c r="D684" s="101"/>
      <c r="E684" s="9"/>
      <c r="F684" s="102"/>
      <c r="G684" s="103"/>
      <c r="H684" s="9"/>
      <c r="I684" s="9"/>
      <c r="J684" s="9"/>
      <c r="K684" s="103"/>
      <c r="L684" s="9"/>
      <c r="M684" s="9"/>
      <c r="N684" s="9"/>
      <c r="O684" s="9"/>
      <c r="P684" s="104"/>
      <c r="Q684" s="102"/>
      <c r="R684" s="105"/>
      <c r="S684" s="102"/>
      <c r="T684" s="102"/>
      <c r="U684" s="102"/>
      <c r="V684" s="102"/>
      <c r="W684" s="102"/>
      <c r="X684" s="9"/>
      <c r="Y684" s="9"/>
      <c r="Z684" s="9"/>
      <c r="AA684" s="9"/>
      <c r="AB684" s="106"/>
      <c r="AC684" s="9"/>
      <c r="AD684" s="9"/>
      <c r="AE684" s="9"/>
      <c r="AF684" s="9"/>
      <c r="AG684" s="9"/>
      <c r="AH684" s="9"/>
      <c r="AI684" s="9"/>
    </row>
    <row r="685" spans="1:35" ht="25.5" customHeight="1">
      <c r="A685" s="9"/>
      <c r="B685" s="9"/>
      <c r="C685" s="101"/>
      <c r="D685" s="101"/>
      <c r="E685" s="9"/>
      <c r="F685" s="102"/>
      <c r="G685" s="103"/>
      <c r="H685" s="9"/>
      <c r="I685" s="9"/>
      <c r="J685" s="9"/>
      <c r="K685" s="103"/>
      <c r="L685" s="9"/>
      <c r="M685" s="9"/>
      <c r="N685" s="9"/>
      <c r="O685" s="9"/>
      <c r="P685" s="104"/>
      <c r="Q685" s="102"/>
      <c r="R685" s="105"/>
      <c r="S685" s="102"/>
      <c r="T685" s="102"/>
      <c r="U685" s="102"/>
      <c r="V685" s="102"/>
      <c r="W685" s="102"/>
      <c r="X685" s="9"/>
      <c r="Y685" s="9"/>
      <c r="Z685" s="9"/>
      <c r="AA685" s="9"/>
      <c r="AB685" s="106"/>
      <c r="AC685" s="9"/>
      <c r="AD685" s="9"/>
      <c r="AE685" s="9"/>
      <c r="AF685" s="9"/>
      <c r="AG685" s="9"/>
      <c r="AH685" s="9"/>
      <c r="AI685" s="9"/>
    </row>
    <row r="686" spans="1:35" ht="25.5" customHeight="1">
      <c r="A686" s="9"/>
      <c r="B686" s="9"/>
      <c r="C686" s="101"/>
      <c r="D686" s="101"/>
      <c r="E686" s="9"/>
      <c r="F686" s="102"/>
      <c r="G686" s="103"/>
      <c r="H686" s="9"/>
      <c r="I686" s="9"/>
      <c r="J686" s="9"/>
      <c r="K686" s="103"/>
      <c r="L686" s="9"/>
      <c r="M686" s="9"/>
      <c r="N686" s="9"/>
      <c r="O686" s="9"/>
      <c r="P686" s="104"/>
      <c r="Q686" s="102"/>
      <c r="R686" s="105"/>
      <c r="S686" s="102"/>
      <c r="T686" s="102"/>
      <c r="U686" s="102"/>
      <c r="V686" s="102"/>
      <c r="W686" s="102"/>
      <c r="X686" s="9"/>
      <c r="Y686" s="9"/>
      <c r="Z686" s="9"/>
      <c r="AA686" s="9"/>
      <c r="AB686" s="106"/>
      <c r="AC686" s="9"/>
      <c r="AD686" s="9"/>
      <c r="AE686" s="9"/>
      <c r="AF686" s="9"/>
      <c r="AG686" s="9"/>
      <c r="AH686" s="9"/>
      <c r="AI686" s="9"/>
    </row>
    <row r="687" spans="1:35" ht="25.5" customHeight="1">
      <c r="A687" s="9"/>
      <c r="B687" s="9"/>
      <c r="C687" s="101"/>
      <c r="D687" s="101"/>
      <c r="E687" s="9"/>
      <c r="F687" s="102"/>
      <c r="G687" s="103"/>
      <c r="H687" s="9"/>
      <c r="I687" s="9"/>
      <c r="J687" s="9"/>
      <c r="K687" s="103"/>
      <c r="L687" s="9"/>
      <c r="M687" s="9"/>
      <c r="N687" s="9"/>
      <c r="O687" s="9"/>
      <c r="P687" s="104"/>
      <c r="Q687" s="102"/>
      <c r="R687" s="105"/>
      <c r="S687" s="102"/>
      <c r="T687" s="102"/>
      <c r="U687" s="102"/>
      <c r="V687" s="102"/>
      <c r="W687" s="102"/>
      <c r="X687" s="9"/>
      <c r="Y687" s="9"/>
      <c r="Z687" s="9"/>
      <c r="AA687" s="9"/>
      <c r="AB687" s="106"/>
      <c r="AC687" s="9"/>
      <c r="AD687" s="9"/>
      <c r="AE687" s="9"/>
      <c r="AF687" s="9"/>
      <c r="AG687" s="9"/>
      <c r="AH687" s="9"/>
      <c r="AI687" s="9"/>
    </row>
    <row r="688" spans="1:35" ht="25.5" customHeight="1">
      <c r="A688" s="9"/>
      <c r="B688" s="9"/>
      <c r="C688" s="101"/>
      <c r="D688" s="101"/>
      <c r="E688" s="9"/>
      <c r="F688" s="102"/>
      <c r="G688" s="103"/>
      <c r="H688" s="9"/>
      <c r="I688" s="9"/>
      <c r="J688" s="9"/>
      <c r="K688" s="103"/>
      <c r="L688" s="9"/>
      <c r="M688" s="9"/>
      <c r="N688" s="9"/>
      <c r="O688" s="9"/>
      <c r="P688" s="104"/>
      <c r="Q688" s="102"/>
      <c r="R688" s="105"/>
      <c r="S688" s="102"/>
      <c r="T688" s="102"/>
      <c r="U688" s="102"/>
      <c r="V688" s="102"/>
      <c r="W688" s="102"/>
      <c r="X688" s="9"/>
      <c r="Y688" s="9"/>
      <c r="Z688" s="9"/>
      <c r="AA688" s="9"/>
      <c r="AB688" s="106"/>
      <c r="AC688" s="9"/>
      <c r="AD688" s="9"/>
      <c r="AE688" s="9"/>
      <c r="AF688" s="9"/>
      <c r="AG688" s="9"/>
      <c r="AH688" s="9"/>
      <c r="AI688" s="9"/>
    </row>
    <row r="689" spans="1:35" ht="25.5" customHeight="1">
      <c r="A689" s="9"/>
      <c r="B689" s="9"/>
      <c r="C689" s="101"/>
      <c r="D689" s="101"/>
      <c r="E689" s="9"/>
      <c r="F689" s="102"/>
      <c r="G689" s="103"/>
      <c r="H689" s="9"/>
      <c r="I689" s="9"/>
      <c r="J689" s="9"/>
      <c r="K689" s="103"/>
      <c r="L689" s="9"/>
      <c r="M689" s="9"/>
      <c r="N689" s="9"/>
      <c r="O689" s="9"/>
      <c r="P689" s="104"/>
      <c r="Q689" s="102"/>
      <c r="R689" s="105"/>
      <c r="S689" s="102"/>
      <c r="T689" s="102"/>
      <c r="U689" s="102"/>
      <c r="V689" s="102"/>
      <c r="W689" s="102"/>
      <c r="X689" s="9"/>
      <c r="Y689" s="9"/>
      <c r="Z689" s="9"/>
      <c r="AA689" s="9"/>
      <c r="AB689" s="106"/>
      <c r="AC689" s="9"/>
      <c r="AD689" s="9"/>
      <c r="AE689" s="9"/>
      <c r="AF689" s="9"/>
      <c r="AG689" s="9"/>
      <c r="AH689" s="9"/>
      <c r="AI689" s="9"/>
    </row>
    <row r="690" spans="1:35" ht="25.5" customHeight="1">
      <c r="A690" s="9"/>
      <c r="B690" s="9"/>
      <c r="C690" s="101"/>
      <c r="D690" s="101"/>
      <c r="E690" s="9"/>
      <c r="F690" s="102"/>
      <c r="G690" s="103"/>
      <c r="H690" s="9"/>
      <c r="I690" s="9"/>
      <c r="J690" s="9"/>
      <c r="K690" s="103"/>
      <c r="L690" s="9"/>
      <c r="M690" s="9"/>
      <c r="N690" s="9"/>
      <c r="O690" s="9"/>
      <c r="P690" s="104"/>
      <c r="Q690" s="102"/>
      <c r="R690" s="105"/>
      <c r="S690" s="102"/>
      <c r="T690" s="102"/>
      <c r="U690" s="102"/>
      <c r="V690" s="102"/>
      <c r="W690" s="102"/>
      <c r="X690" s="9"/>
      <c r="Y690" s="9"/>
      <c r="Z690" s="9"/>
      <c r="AA690" s="9"/>
      <c r="AB690" s="106"/>
      <c r="AC690" s="9"/>
      <c r="AD690" s="9"/>
      <c r="AE690" s="9"/>
      <c r="AF690" s="9"/>
      <c r="AG690" s="9"/>
      <c r="AH690" s="9"/>
      <c r="AI690" s="9"/>
    </row>
    <row r="691" spans="1:35" ht="25.5" customHeight="1">
      <c r="A691" s="9"/>
      <c r="B691" s="9"/>
      <c r="C691" s="101"/>
      <c r="D691" s="101"/>
      <c r="E691" s="9"/>
      <c r="F691" s="102"/>
      <c r="G691" s="103"/>
      <c r="H691" s="9"/>
      <c r="I691" s="9"/>
      <c r="J691" s="9"/>
      <c r="K691" s="103"/>
      <c r="L691" s="9"/>
      <c r="M691" s="9"/>
      <c r="N691" s="9"/>
      <c r="O691" s="9"/>
      <c r="P691" s="104"/>
      <c r="Q691" s="102"/>
      <c r="R691" s="105"/>
      <c r="S691" s="102"/>
      <c r="T691" s="102"/>
      <c r="U691" s="102"/>
      <c r="V691" s="102"/>
      <c r="W691" s="102"/>
      <c r="X691" s="9"/>
      <c r="Y691" s="9"/>
      <c r="Z691" s="9"/>
      <c r="AA691" s="9"/>
      <c r="AB691" s="106"/>
      <c r="AC691" s="9"/>
      <c r="AD691" s="9"/>
      <c r="AE691" s="9"/>
      <c r="AF691" s="9"/>
      <c r="AG691" s="9"/>
      <c r="AH691" s="9"/>
      <c r="AI691" s="9"/>
    </row>
    <row r="692" spans="1:35" ht="25.5" customHeight="1">
      <c r="A692" s="9"/>
      <c r="B692" s="9"/>
      <c r="C692" s="101"/>
      <c r="D692" s="101"/>
      <c r="E692" s="9"/>
      <c r="F692" s="102"/>
      <c r="G692" s="103"/>
      <c r="H692" s="9"/>
      <c r="I692" s="9"/>
      <c r="J692" s="9"/>
      <c r="K692" s="103"/>
      <c r="L692" s="9"/>
      <c r="M692" s="9"/>
      <c r="N692" s="9"/>
      <c r="O692" s="9"/>
      <c r="P692" s="104"/>
      <c r="Q692" s="102"/>
      <c r="R692" s="105"/>
      <c r="S692" s="102"/>
      <c r="T692" s="102"/>
      <c r="U692" s="102"/>
      <c r="V692" s="102"/>
      <c r="W692" s="102"/>
      <c r="X692" s="9"/>
      <c r="Y692" s="9"/>
      <c r="Z692" s="9"/>
      <c r="AA692" s="9"/>
      <c r="AB692" s="106"/>
      <c r="AC692" s="9"/>
      <c r="AD692" s="9"/>
      <c r="AE692" s="9"/>
      <c r="AF692" s="9"/>
      <c r="AG692" s="9"/>
      <c r="AH692" s="9"/>
      <c r="AI692" s="9"/>
    </row>
    <row r="693" spans="1:35" ht="25.5" customHeight="1">
      <c r="A693" s="9"/>
      <c r="B693" s="9"/>
      <c r="C693" s="101"/>
      <c r="D693" s="101"/>
      <c r="E693" s="9"/>
      <c r="F693" s="102"/>
      <c r="G693" s="103"/>
      <c r="H693" s="9"/>
      <c r="I693" s="9"/>
      <c r="J693" s="9"/>
      <c r="K693" s="103"/>
      <c r="L693" s="9"/>
      <c r="M693" s="9"/>
      <c r="N693" s="9"/>
      <c r="O693" s="9"/>
      <c r="P693" s="104"/>
      <c r="Q693" s="102"/>
      <c r="R693" s="105"/>
      <c r="S693" s="102"/>
      <c r="T693" s="102"/>
      <c r="U693" s="102"/>
      <c r="V693" s="102"/>
      <c r="W693" s="102"/>
      <c r="X693" s="9"/>
      <c r="Y693" s="9"/>
      <c r="Z693" s="9"/>
      <c r="AA693" s="9"/>
      <c r="AB693" s="106"/>
      <c r="AC693" s="9"/>
      <c r="AD693" s="9"/>
      <c r="AE693" s="9"/>
      <c r="AF693" s="9"/>
      <c r="AG693" s="9"/>
      <c r="AH693" s="9"/>
      <c r="AI693" s="9"/>
    </row>
    <row r="694" spans="1:35" ht="25.5" customHeight="1">
      <c r="A694" s="9"/>
      <c r="B694" s="9"/>
      <c r="C694" s="101"/>
      <c r="D694" s="101"/>
      <c r="E694" s="9"/>
      <c r="F694" s="102"/>
      <c r="G694" s="103"/>
      <c r="H694" s="9"/>
      <c r="I694" s="9"/>
      <c r="J694" s="9"/>
      <c r="K694" s="103"/>
      <c r="L694" s="9"/>
      <c r="M694" s="9"/>
      <c r="N694" s="9"/>
      <c r="O694" s="9"/>
      <c r="P694" s="104"/>
      <c r="Q694" s="102"/>
      <c r="R694" s="105"/>
      <c r="S694" s="102"/>
      <c r="T694" s="102"/>
      <c r="U694" s="102"/>
      <c r="V694" s="102"/>
      <c r="W694" s="102"/>
      <c r="X694" s="9"/>
      <c r="Y694" s="9"/>
      <c r="Z694" s="9"/>
      <c r="AA694" s="9"/>
      <c r="AB694" s="106"/>
      <c r="AC694" s="9"/>
      <c r="AD694" s="9"/>
      <c r="AE694" s="9"/>
      <c r="AF694" s="9"/>
      <c r="AG694" s="9"/>
      <c r="AH694" s="9"/>
      <c r="AI694" s="9"/>
    </row>
    <row r="695" spans="1:35" ht="25.5" customHeight="1">
      <c r="A695" s="9"/>
      <c r="B695" s="9"/>
      <c r="C695" s="101"/>
      <c r="D695" s="101"/>
      <c r="E695" s="9"/>
      <c r="F695" s="102"/>
      <c r="G695" s="103"/>
      <c r="H695" s="9"/>
      <c r="I695" s="9"/>
      <c r="J695" s="9"/>
      <c r="K695" s="103"/>
      <c r="L695" s="9"/>
      <c r="M695" s="9"/>
      <c r="N695" s="9"/>
      <c r="O695" s="9"/>
      <c r="P695" s="104"/>
      <c r="Q695" s="102"/>
      <c r="R695" s="105"/>
      <c r="S695" s="102"/>
      <c r="T695" s="102"/>
      <c r="U695" s="102"/>
      <c r="V695" s="102"/>
      <c r="W695" s="102"/>
      <c r="X695" s="9"/>
      <c r="Y695" s="9"/>
      <c r="Z695" s="9"/>
      <c r="AA695" s="9"/>
      <c r="AB695" s="106"/>
      <c r="AC695" s="9"/>
      <c r="AD695" s="9"/>
      <c r="AE695" s="9"/>
      <c r="AF695" s="9"/>
      <c r="AG695" s="9"/>
      <c r="AH695" s="9"/>
      <c r="AI695" s="9"/>
    </row>
    <row r="696" spans="1:35" ht="25.5" customHeight="1">
      <c r="A696" s="9"/>
      <c r="B696" s="9"/>
      <c r="C696" s="101"/>
      <c r="D696" s="101"/>
      <c r="E696" s="9"/>
      <c r="F696" s="102"/>
      <c r="G696" s="103"/>
      <c r="H696" s="9"/>
      <c r="I696" s="9"/>
      <c r="J696" s="9"/>
      <c r="K696" s="103"/>
      <c r="L696" s="9"/>
      <c r="M696" s="9"/>
      <c r="N696" s="9"/>
      <c r="O696" s="9"/>
      <c r="P696" s="104"/>
      <c r="Q696" s="102"/>
      <c r="R696" s="105"/>
      <c r="S696" s="102"/>
      <c r="T696" s="102"/>
      <c r="U696" s="102"/>
      <c r="V696" s="102"/>
      <c r="W696" s="102"/>
      <c r="X696" s="9"/>
      <c r="Y696" s="9"/>
      <c r="Z696" s="9"/>
      <c r="AA696" s="9"/>
      <c r="AB696" s="106"/>
      <c r="AC696" s="9"/>
      <c r="AD696" s="9"/>
      <c r="AE696" s="9"/>
      <c r="AF696" s="9"/>
      <c r="AG696" s="9"/>
      <c r="AH696" s="9"/>
      <c r="AI696" s="9"/>
    </row>
    <row r="697" spans="1:35" ht="25.5" customHeight="1">
      <c r="A697" s="9"/>
      <c r="B697" s="9"/>
      <c r="C697" s="101"/>
      <c r="D697" s="101"/>
      <c r="E697" s="9"/>
      <c r="F697" s="102"/>
      <c r="G697" s="103"/>
      <c r="H697" s="9"/>
      <c r="I697" s="9"/>
      <c r="J697" s="9"/>
      <c r="K697" s="103"/>
      <c r="L697" s="9"/>
      <c r="M697" s="9"/>
      <c r="N697" s="9"/>
      <c r="O697" s="9"/>
      <c r="P697" s="104"/>
      <c r="Q697" s="102"/>
      <c r="R697" s="105"/>
      <c r="S697" s="102"/>
      <c r="T697" s="102"/>
      <c r="U697" s="102"/>
      <c r="V697" s="102"/>
      <c r="W697" s="102"/>
      <c r="X697" s="9"/>
      <c r="Y697" s="9"/>
      <c r="Z697" s="9"/>
      <c r="AA697" s="9"/>
      <c r="AB697" s="106"/>
      <c r="AC697" s="9"/>
      <c r="AD697" s="9"/>
      <c r="AE697" s="9"/>
      <c r="AF697" s="9"/>
      <c r="AG697" s="9"/>
      <c r="AH697" s="9"/>
      <c r="AI697" s="9"/>
    </row>
    <row r="698" spans="1:35" ht="25.5" customHeight="1">
      <c r="A698" s="9"/>
      <c r="B698" s="9"/>
      <c r="C698" s="101"/>
      <c r="D698" s="101"/>
      <c r="E698" s="9"/>
      <c r="F698" s="102"/>
      <c r="G698" s="103"/>
      <c r="H698" s="9"/>
      <c r="I698" s="9"/>
      <c r="J698" s="9"/>
      <c r="K698" s="103"/>
      <c r="L698" s="9"/>
      <c r="M698" s="9"/>
      <c r="N698" s="9"/>
      <c r="O698" s="9"/>
      <c r="P698" s="104"/>
      <c r="Q698" s="102"/>
      <c r="R698" s="105"/>
      <c r="S698" s="102"/>
      <c r="T698" s="102"/>
      <c r="U698" s="102"/>
      <c r="V698" s="102"/>
      <c r="W698" s="102"/>
      <c r="X698" s="9"/>
      <c r="Y698" s="9"/>
      <c r="Z698" s="9"/>
      <c r="AA698" s="9"/>
      <c r="AB698" s="106"/>
      <c r="AC698" s="9"/>
      <c r="AD698" s="9"/>
      <c r="AE698" s="9"/>
      <c r="AF698" s="9"/>
      <c r="AG698" s="9"/>
      <c r="AH698" s="9"/>
      <c r="AI698" s="9"/>
    </row>
    <row r="699" spans="1:35" ht="25.5" customHeight="1">
      <c r="A699" s="9"/>
      <c r="B699" s="9"/>
      <c r="C699" s="101"/>
      <c r="D699" s="101"/>
      <c r="E699" s="9"/>
      <c r="F699" s="102"/>
      <c r="G699" s="103"/>
      <c r="H699" s="9"/>
      <c r="I699" s="9"/>
      <c r="J699" s="9"/>
      <c r="K699" s="103"/>
      <c r="L699" s="9"/>
      <c r="M699" s="9"/>
      <c r="N699" s="9"/>
      <c r="O699" s="9"/>
      <c r="P699" s="104"/>
      <c r="Q699" s="102"/>
      <c r="R699" s="105"/>
      <c r="S699" s="102"/>
      <c r="T699" s="102"/>
      <c r="U699" s="102"/>
      <c r="V699" s="102"/>
      <c r="W699" s="102"/>
      <c r="X699" s="9"/>
      <c r="Y699" s="9"/>
      <c r="Z699" s="9"/>
      <c r="AA699" s="9"/>
      <c r="AB699" s="106"/>
      <c r="AC699" s="9"/>
      <c r="AD699" s="9"/>
      <c r="AE699" s="9"/>
      <c r="AF699" s="9"/>
      <c r="AG699" s="9"/>
      <c r="AH699" s="9"/>
      <c r="AI699" s="9"/>
    </row>
    <row r="700" spans="1:35" ht="25.5" customHeight="1">
      <c r="A700" s="9"/>
      <c r="B700" s="9"/>
      <c r="C700" s="101"/>
      <c r="D700" s="101"/>
      <c r="E700" s="9"/>
      <c r="F700" s="102"/>
      <c r="G700" s="103"/>
      <c r="H700" s="9"/>
      <c r="I700" s="9"/>
      <c r="J700" s="9"/>
      <c r="K700" s="103"/>
      <c r="L700" s="9"/>
      <c r="M700" s="9"/>
      <c r="N700" s="9"/>
      <c r="O700" s="9"/>
      <c r="P700" s="104"/>
      <c r="Q700" s="102"/>
      <c r="R700" s="105"/>
      <c r="S700" s="102"/>
      <c r="T700" s="102"/>
      <c r="U700" s="102"/>
      <c r="V700" s="102"/>
      <c r="W700" s="102"/>
      <c r="X700" s="9"/>
      <c r="Y700" s="9"/>
      <c r="Z700" s="9"/>
      <c r="AA700" s="9"/>
      <c r="AB700" s="106"/>
      <c r="AC700" s="9"/>
      <c r="AD700" s="9"/>
      <c r="AE700" s="9"/>
      <c r="AF700" s="9"/>
      <c r="AG700" s="9"/>
      <c r="AH700" s="9"/>
      <c r="AI700" s="9"/>
    </row>
    <row r="701" spans="1:35" ht="25.5" customHeight="1">
      <c r="A701" s="9"/>
      <c r="B701" s="9"/>
      <c r="C701" s="101"/>
      <c r="D701" s="101"/>
      <c r="E701" s="9"/>
      <c r="F701" s="102"/>
      <c r="G701" s="103"/>
      <c r="H701" s="9"/>
      <c r="I701" s="9"/>
      <c r="J701" s="9"/>
      <c r="K701" s="103"/>
      <c r="L701" s="9"/>
      <c r="M701" s="9"/>
      <c r="N701" s="9"/>
      <c r="O701" s="9"/>
      <c r="P701" s="104"/>
      <c r="Q701" s="102"/>
      <c r="R701" s="105"/>
      <c r="S701" s="102"/>
      <c r="T701" s="102"/>
      <c r="U701" s="102"/>
      <c r="V701" s="102"/>
      <c r="W701" s="102"/>
      <c r="X701" s="9"/>
      <c r="Y701" s="9"/>
      <c r="Z701" s="9"/>
      <c r="AA701" s="9"/>
      <c r="AB701" s="106"/>
      <c r="AC701" s="9"/>
      <c r="AD701" s="9"/>
      <c r="AE701" s="9"/>
      <c r="AF701" s="9"/>
      <c r="AG701" s="9"/>
      <c r="AH701" s="9"/>
      <c r="AI701" s="9"/>
    </row>
    <row r="702" spans="1:35" ht="25.5" customHeight="1">
      <c r="A702" s="9"/>
      <c r="B702" s="9"/>
      <c r="C702" s="101"/>
      <c r="D702" s="101"/>
      <c r="E702" s="9"/>
      <c r="F702" s="102"/>
      <c r="G702" s="103"/>
      <c r="H702" s="9"/>
      <c r="I702" s="9"/>
      <c r="J702" s="9"/>
      <c r="K702" s="103"/>
      <c r="L702" s="9"/>
      <c r="M702" s="9"/>
      <c r="N702" s="9"/>
      <c r="O702" s="9"/>
      <c r="P702" s="104"/>
      <c r="Q702" s="102"/>
      <c r="R702" s="105"/>
      <c r="S702" s="102"/>
      <c r="T702" s="102"/>
      <c r="U702" s="102"/>
      <c r="V702" s="102"/>
      <c r="W702" s="102"/>
      <c r="X702" s="9"/>
      <c r="Y702" s="9"/>
      <c r="Z702" s="9"/>
      <c r="AA702" s="9"/>
      <c r="AB702" s="106"/>
      <c r="AC702" s="9"/>
      <c r="AD702" s="9"/>
      <c r="AE702" s="9"/>
      <c r="AF702" s="9"/>
      <c r="AG702" s="9"/>
      <c r="AH702" s="9"/>
      <c r="AI702" s="9"/>
    </row>
    <row r="703" spans="1:35" ht="25.5" customHeight="1">
      <c r="A703" s="9"/>
      <c r="B703" s="9"/>
      <c r="C703" s="101"/>
      <c r="D703" s="101"/>
      <c r="E703" s="9"/>
      <c r="F703" s="102"/>
      <c r="G703" s="103"/>
      <c r="H703" s="9"/>
      <c r="I703" s="9"/>
      <c r="J703" s="9"/>
      <c r="K703" s="103"/>
      <c r="L703" s="9"/>
      <c r="M703" s="9"/>
      <c r="N703" s="9"/>
      <c r="O703" s="9"/>
      <c r="P703" s="104"/>
      <c r="Q703" s="102"/>
      <c r="R703" s="105"/>
      <c r="S703" s="102"/>
      <c r="T703" s="102"/>
      <c r="U703" s="102"/>
      <c r="V703" s="102"/>
      <c r="W703" s="102"/>
      <c r="X703" s="9"/>
      <c r="Y703" s="9"/>
      <c r="Z703" s="9"/>
      <c r="AA703" s="9"/>
      <c r="AB703" s="106"/>
      <c r="AC703" s="9"/>
      <c r="AD703" s="9"/>
      <c r="AE703" s="9"/>
      <c r="AF703" s="9"/>
      <c r="AG703" s="9"/>
      <c r="AH703" s="9"/>
      <c r="AI703" s="9"/>
    </row>
    <row r="704" spans="1:35" ht="25.5" customHeight="1">
      <c r="A704" s="9"/>
      <c r="B704" s="9"/>
      <c r="C704" s="101"/>
      <c r="D704" s="101"/>
      <c r="E704" s="9"/>
      <c r="F704" s="102"/>
      <c r="G704" s="103"/>
      <c r="H704" s="9"/>
      <c r="I704" s="9"/>
      <c r="J704" s="9"/>
      <c r="K704" s="103"/>
      <c r="L704" s="9"/>
      <c r="M704" s="9"/>
      <c r="N704" s="9"/>
      <c r="O704" s="9"/>
      <c r="P704" s="104"/>
      <c r="Q704" s="102"/>
      <c r="R704" s="105"/>
      <c r="S704" s="102"/>
      <c r="T704" s="102"/>
      <c r="U704" s="102"/>
      <c r="V704" s="102"/>
      <c r="W704" s="102"/>
      <c r="X704" s="9"/>
      <c r="Y704" s="9"/>
      <c r="Z704" s="9"/>
      <c r="AA704" s="9"/>
      <c r="AB704" s="106"/>
      <c r="AC704" s="9"/>
      <c r="AD704" s="9"/>
      <c r="AE704" s="9"/>
      <c r="AF704" s="9"/>
      <c r="AG704" s="9"/>
      <c r="AH704" s="9"/>
      <c r="AI704" s="9"/>
    </row>
    <row r="705" spans="1:35" ht="25.5" customHeight="1">
      <c r="A705" s="9"/>
      <c r="B705" s="9"/>
      <c r="C705" s="101"/>
      <c r="D705" s="101"/>
      <c r="E705" s="9"/>
      <c r="F705" s="102"/>
      <c r="G705" s="103"/>
      <c r="H705" s="9"/>
      <c r="I705" s="9"/>
      <c r="J705" s="9"/>
      <c r="K705" s="103"/>
      <c r="L705" s="9"/>
      <c r="M705" s="9"/>
      <c r="N705" s="9"/>
      <c r="O705" s="9"/>
      <c r="P705" s="104"/>
      <c r="Q705" s="102"/>
      <c r="R705" s="105"/>
      <c r="S705" s="102"/>
      <c r="T705" s="102"/>
      <c r="U705" s="102"/>
      <c r="V705" s="102"/>
      <c r="W705" s="102"/>
      <c r="X705" s="9"/>
      <c r="Y705" s="9"/>
      <c r="Z705" s="9"/>
      <c r="AA705" s="9"/>
      <c r="AB705" s="106"/>
      <c r="AC705" s="9"/>
      <c r="AD705" s="9"/>
      <c r="AE705" s="9"/>
      <c r="AF705" s="9"/>
      <c r="AG705" s="9"/>
      <c r="AH705" s="9"/>
      <c r="AI705" s="9"/>
    </row>
    <row r="706" spans="1:35" ht="25.5" customHeight="1">
      <c r="A706" s="9"/>
      <c r="B706" s="9"/>
      <c r="C706" s="101"/>
      <c r="D706" s="101"/>
      <c r="E706" s="9"/>
      <c r="F706" s="102"/>
      <c r="G706" s="103"/>
      <c r="H706" s="9"/>
      <c r="I706" s="9"/>
      <c r="J706" s="9"/>
      <c r="K706" s="103"/>
      <c r="L706" s="9"/>
      <c r="M706" s="9"/>
      <c r="N706" s="9"/>
      <c r="O706" s="9"/>
      <c r="P706" s="104"/>
      <c r="Q706" s="102"/>
      <c r="R706" s="105"/>
      <c r="S706" s="102"/>
      <c r="T706" s="102"/>
      <c r="U706" s="102"/>
      <c r="V706" s="102"/>
      <c r="W706" s="102"/>
      <c r="X706" s="9"/>
      <c r="Y706" s="9"/>
      <c r="Z706" s="9"/>
      <c r="AA706" s="9"/>
      <c r="AB706" s="106"/>
      <c r="AC706" s="9"/>
      <c r="AD706" s="9"/>
      <c r="AE706" s="9"/>
      <c r="AF706" s="9"/>
      <c r="AG706" s="9"/>
      <c r="AH706" s="9"/>
      <c r="AI706" s="9"/>
    </row>
    <row r="707" spans="1:35" ht="25.5" customHeight="1">
      <c r="A707" s="9"/>
      <c r="B707" s="9"/>
      <c r="C707" s="101"/>
      <c r="D707" s="101"/>
      <c r="E707" s="9"/>
      <c r="F707" s="102"/>
      <c r="G707" s="103"/>
      <c r="H707" s="9"/>
      <c r="I707" s="9"/>
      <c r="J707" s="9"/>
      <c r="K707" s="103"/>
      <c r="L707" s="9"/>
      <c r="M707" s="9"/>
      <c r="N707" s="9"/>
      <c r="O707" s="9"/>
      <c r="P707" s="104"/>
      <c r="Q707" s="102"/>
      <c r="R707" s="105"/>
      <c r="S707" s="102"/>
      <c r="T707" s="102"/>
      <c r="U707" s="102"/>
      <c r="V707" s="102"/>
      <c r="W707" s="102"/>
      <c r="X707" s="9"/>
      <c r="Y707" s="9"/>
      <c r="Z707" s="9"/>
      <c r="AA707" s="9"/>
      <c r="AB707" s="106"/>
      <c r="AC707" s="9"/>
      <c r="AD707" s="9"/>
      <c r="AE707" s="9"/>
      <c r="AF707" s="9"/>
      <c r="AG707" s="9"/>
      <c r="AH707" s="9"/>
      <c r="AI707" s="9"/>
    </row>
    <row r="708" spans="1:35" ht="25.5" customHeight="1">
      <c r="A708" s="9"/>
      <c r="B708" s="9"/>
      <c r="C708" s="101"/>
      <c r="D708" s="101"/>
      <c r="E708" s="9"/>
      <c r="F708" s="102"/>
      <c r="G708" s="103"/>
      <c r="H708" s="9"/>
      <c r="I708" s="9"/>
      <c r="J708" s="9"/>
      <c r="K708" s="103"/>
      <c r="L708" s="9"/>
      <c r="M708" s="9"/>
      <c r="N708" s="9"/>
      <c r="O708" s="9"/>
      <c r="P708" s="104"/>
      <c r="Q708" s="102"/>
      <c r="R708" s="105"/>
      <c r="S708" s="102"/>
      <c r="T708" s="102"/>
      <c r="U708" s="102"/>
      <c r="V708" s="102"/>
      <c r="W708" s="102"/>
      <c r="X708" s="9"/>
      <c r="Y708" s="9"/>
      <c r="Z708" s="9"/>
      <c r="AA708" s="9"/>
      <c r="AB708" s="106"/>
      <c r="AC708" s="9"/>
      <c r="AD708" s="9"/>
      <c r="AE708" s="9"/>
      <c r="AF708" s="9"/>
      <c r="AG708" s="9"/>
      <c r="AH708" s="9"/>
      <c r="AI708" s="9"/>
    </row>
    <row r="709" spans="1:35" ht="25.5" customHeight="1">
      <c r="A709" s="9"/>
      <c r="B709" s="9"/>
      <c r="C709" s="101"/>
      <c r="D709" s="101"/>
      <c r="E709" s="9"/>
      <c r="F709" s="102"/>
      <c r="G709" s="103"/>
      <c r="H709" s="9"/>
      <c r="I709" s="9"/>
      <c r="J709" s="9"/>
      <c r="K709" s="103"/>
      <c r="L709" s="9"/>
      <c r="M709" s="9"/>
      <c r="N709" s="9"/>
      <c r="O709" s="9"/>
      <c r="P709" s="104"/>
      <c r="Q709" s="102"/>
      <c r="R709" s="105"/>
      <c r="S709" s="102"/>
      <c r="T709" s="102"/>
      <c r="U709" s="102"/>
      <c r="V709" s="102"/>
      <c r="W709" s="102"/>
      <c r="X709" s="9"/>
      <c r="Y709" s="9"/>
      <c r="Z709" s="9"/>
      <c r="AA709" s="9"/>
      <c r="AB709" s="106"/>
      <c r="AC709" s="9"/>
      <c r="AD709" s="9"/>
      <c r="AE709" s="9"/>
      <c r="AF709" s="9"/>
      <c r="AG709" s="9"/>
      <c r="AH709" s="9"/>
      <c r="AI709" s="9"/>
    </row>
    <row r="710" spans="1:35" ht="25.5" customHeight="1">
      <c r="A710" s="9"/>
      <c r="B710" s="9"/>
      <c r="C710" s="101"/>
      <c r="D710" s="101"/>
      <c r="E710" s="9"/>
      <c r="F710" s="102"/>
      <c r="G710" s="103"/>
      <c r="H710" s="9"/>
      <c r="I710" s="9"/>
      <c r="J710" s="9"/>
      <c r="K710" s="103"/>
      <c r="L710" s="9"/>
      <c r="M710" s="9"/>
      <c r="N710" s="9"/>
      <c r="O710" s="9"/>
      <c r="P710" s="104"/>
      <c r="Q710" s="102"/>
      <c r="R710" s="105"/>
      <c r="S710" s="102"/>
      <c r="T710" s="102"/>
      <c r="U710" s="102"/>
      <c r="V710" s="102"/>
      <c r="W710" s="102"/>
      <c r="X710" s="9"/>
      <c r="Y710" s="9"/>
      <c r="Z710" s="9"/>
      <c r="AA710" s="9"/>
      <c r="AB710" s="106"/>
      <c r="AC710" s="9"/>
      <c r="AD710" s="9"/>
      <c r="AE710" s="9"/>
      <c r="AF710" s="9"/>
      <c r="AG710" s="9"/>
      <c r="AH710" s="9"/>
      <c r="AI710" s="9"/>
    </row>
    <row r="711" spans="1:35" ht="25.5" customHeight="1">
      <c r="A711" s="9"/>
      <c r="B711" s="9"/>
      <c r="C711" s="101"/>
      <c r="D711" s="101"/>
      <c r="E711" s="9"/>
      <c r="F711" s="102"/>
      <c r="G711" s="103"/>
      <c r="H711" s="9"/>
      <c r="I711" s="9"/>
      <c r="J711" s="9"/>
      <c r="K711" s="103"/>
      <c r="L711" s="9"/>
      <c r="M711" s="9"/>
      <c r="N711" s="9"/>
      <c r="O711" s="9"/>
      <c r="P711" s="104"/>
      <c r="Q711" s="102"/>
      <c r="R711" s="105"/>
      <c r="S711" s="102"/>
      <c r="T711" s="102"/>
      <c r="U711" s="102"/>
      <c r="V711" s="102"/>
      <c r="W711" s="102"/>
      <c r="X711" s="9"/>
      <c r="Y711" s="9"/>
      <c r="Z711" s="9"/>
      <c r="AA711" s="9"/>
      <c r="AB711" s="106"/>
      <c r="AC711" s="9"/>
      <c r="AD711" s="9"/>
      <c r="AE711" s="9"/>
      <c r="AF711" s="9"/>
      <c r="AG711" s="9"/>
      <c r="AH711" s="9"/>
      <c r="AI711" s="9"/>
    </row>
    <row r="712" spans="1:35" ht="25.5" customHeight="1">
      <c r="A712" s="9"/>
      <c r="B712" s="9"/>
      <c r="C712" s="101"/>
      <c r="D712" s="101"/>
      <c r="E712" s="9"/>
      <c r="F712" s="102"/>
      <c r="G712" s="103"/>
      <c r="H712" s="9"/>
      <c r="I712" s="9"/>
      <c r="J712" s="9"/>
      <c r="K712" s="103"/>
      <c r="L712" s="9"/>
      <c r="M712" s="9"/>
      <c r="N712" s="9"/>
      <c r="O712" s="9"/>
      <c r="P712" s="104"/>
      <c r="Q712" s="102"/>
      <c r="R712" s="105"/>
      <c r="S712" s="102"/>
      <c r="T712" s="102"/>
      <c r="U712" s="102"/>
      <c r="V712" s="102"/>
      <c r="W712" s="102"/>
      <c r="X712" s="9"/>
      <c r="Y712" s="9"/>
      <c r="Z712" s="9"/>
      <c r="AA712" s="9"/>
      <c r="AB712" s="106"/>
      <c r="AC712" s="9"/>
      <c r="AD712" s="9"/>
      <c r="AE712" s="9"/>
      <c r="AF712" s="9"/>
      <c r="AG712" s="9"/>
      <c r="AH712" s="9"/>
      <c r="AI712" s="9"/>
    </row>
    <row r="713" spans="1:35" ht="25.5" customHeight="1">
      <c r="A713" s="9"/>
      <c r="B713" s="9"/>
      <c r="C713" s="101"/>
      <c r="D713" s="101"/>
      <c r="E713" s="9"/>
      <c r="F713" s="102"/>
      <c r="G713" s="103"/>
      <c r="H713" s="9"/>
      <c r="I713" s="9"/>
      <c r="J713" s="9"/>
      <c r="K713" s="103"/>
      <c r="L713" s="9"/>
      <c r="M713" s="9"/>
      <c r="N713" s="9"/>
      <c r="O713" s="9"/>
      <c r="P713" s="104"/>
      <c r="Q713" s="102"/>
      <c r="R713" s="105"/>
      <c r="S713" s="102"/>
      <c r="T713" s="102"/>
      <c r="U713" s="102"/>
      <c r="V713" s="102"/>
      <c r="W713" s="102"/>
      <c r="X713" s="9"/>
      <c r="Y713" s="9"/>
      <c r="Z713" s="9"/>
      <c r="AA713" s="9"/>
      <c r="AB713" s="106"/>
      <c r="AC713" s="9"/>
      <c r="AD713" s="9"/>
      <c r="AE713" s="9"/>
      <c r="AF713" s="9"/>
      <c r="AG713" s="9"/>
      <c r="AH713" s="9"/>
      <c r="AI713" s="9"/>
    </row>
    <row r="714" spans="1:35" ht="25.5" customHeight="1">
      <c r="A714" s="9"/>
      <c r="B714" s="9"/>
      <c r="C714" s="101"/>
      <c r="D714" s="101"/>
      <c r="E714" s="9"/>
      <c r="F714" s="102"/>
      <c r="G714" s="103"/>
      <c r="H714" s="9"/>
      <c r="I714" s="9"/>
      <c r="J714" s="9"/>
      <c r="K714" s="103"/>
      <c r="L714" s="9"/>
      <c r="M714" s="9"/>
      <c r="N714" s="9"/>
      <c r="O714" s="9"/>
      <c r="P714" s="104"/>
      <c r="Q714" s="102"/>
      <c r="R714" s="105"/>
      <c r="S714" s="102"/>
      <c r="T714" s="102"/>
      <c r="U714" s="102"/>
      <c r="V714" s="102"/>
      <c r="W714" s="102"/>
      <c r="X714" s="9"/>
      <c r="Y714" s="9"/>
      <c r="Z714" s="9"/>
      <c r="AA714" s="9"/>
      <c r="AB714" s="106"/>
      <c r="AC714" s="9"/>
      <c r="AD714" s="9"/>
      <c r="AE714" s="9"/>
      <c r="AF714" s="9"/>
      <c r="AG714" s="9"/>
      <c r="AH714" s="9"/>
      <c r="AI714" s="9"/>
    </row>
    <row r="715" spans="1:35" ht="25.5" customHeight="1">
      <c r="A715" s="9"/>
      <c r="B715" s="9"/>
      <c r="C715" s="101"/>
      <c r="D715" s="101"/>
      <c r="E715" s="9"/>
      <c r="F715" s="102"/>
      <c r="G715" s="103"/>
      <c r="H715" s="9"/>
      <c r="I715" s="9"/>
      <c r="J715" s="9"/>
      <c r="K715" s="103"/>
      <c r="L715" s="9"/>
      <c r="M715" s="9"/>
      <c r="N715" s="9"/>
      <c r="O715" s="9"/>
      <c r="P715" s="104"/>
      <c r="Q715" s="102"/>
      <c r="R715" s="105"/>
      <c r="S715" s="102"/>
      <c r="T715" s="102"/>
      <c r="U715" s="102"/>
      <c r="V715" s="102"/>
      <c r="W715" s="102"/>
      <c r="X715" s="9"/>
      <c r="Y715" s="9"/>
      <c r="Z715" s="9"/>
      <c r="AA715" s="9"/>
      <c r="AB715" s="106"/>
      <c r="AC715" s="9"/>
      <c r="AD715" s="9"/>
      <c r="AE715" s="9"/>
      <c r="AF715" s="9"/>
      <c r="AG715" s="9"/>
      <c r="AH715" s="9"/>
      <c r="AI715" s="9"/>
    </row>
    <row r="716" spans="1:35" ht="25.5" customHeight="1">
      <c r="A716" s="9"/>
      <c r="B716" s="9"/>
      <c r="C716" s="101"/>
      <c r="D716" s="101"/>
      <c r="E716" s="9"/>
      <c r="F716" s="102"/>
      <c r="G716" s="103"/>
      <c r="H716" s="9"/>
      <c r="I716" s="9"/>
      <c r="J716" s="9"/>
      <c r="K716" s="103"/>
      <c r="L716" s="9"/>
      <c r="M716" s="9"/>
      <c r="N716" s="9"/>
      <c r="O716" s="9"/>
      <c r="P716" s="104"/>
      <c r="Q716" s="102"/>
      <c r="R716" s="105"/>
      <c r="S716" s="102"/>
      <c r="T716" s="102"/>
      <c r="U716" s="102"/>
      <c r="V716" s="102"/>
      <c r="W716" s="102"/>
      <c r="X716" s="9"/>
      <c r="Y716" s="9"/>
      <c r="Z716" s="9"/>
      <c r="AA716" s="9"/>
      <c r="AB716" s="106"/>
      <c r="AC716" s="9"/>
      <c r="AD716" s="9"/>
      <c r="AE716" s="9"/>
      <c r="AF716" s="9"/>
      <c r="AG716" s="9"/>
      <c r="AH716" s="9"/>
      <c r="AI716" s="9"/>
    </row>
    <row r="717" spans="1:35" ht="25.5" customHeight="1">
      <c r="A717" s="9"/>
      <c r="B717" s="9"/>
      <c r="C717" s="101"/>
      <c r="D717" s="101"/>
      <c r="E717" s="9"/>
      <c r="F717" s="102"/>
      <c r="G717" s="103"/>
      <c r="H717" s="9"/>
      <c r="I717" s="9"/>
      <c r="J717" s="9"/>
      <c r="K717" s="103"/>
      <c r="L717" s="9"/>
      <c r="M717" s="9"/>
      <c r="N717" s="9"/>
      <c r="O717" s="9"/>
      <c r="P717" s="104"/>
      <c r="Q717" s="102"/>
      <c r="R717" s="105"/>
      <c r="S717" s="102"/>
      <c r="T717" s="102"/>
      <c r="U717" s="102"/>
      <c r="V717" s="102"/>
      <c r="W717" s="102"/>
      <c r="X717" s="9"/>
      <c r="Y717" s="9"/>
      <c r="Z717" s="9"/>
      <c r="AA717" s="9"/>
      <c r="AB717" s="106"/>
      <c r="AC717" s="9"/>
      <c r="AD717" s="9"/>
      <c r="AE717" s="9"/>
      <c r="AF717" s="9"/>
      <c r="AG717" s="9"/>
      <c r="AH717" s="9"/>
      <c r="AI717" s="9"/>
    </row>
    <row r="718" spans="1:35" ht="25.5" customHeight="1">
      <c r="A718" s="9"/>
      <c r="B718" s="9"/>
      <c r="C718" s="101"/>
      <c r="D718" s="101"/>
      <c r="E718" s="9"/>
      <c r="F718" s="102"/>
      <c r="G718" s="103"/>
      <c r="H718" s="9"/>
      <c r="I718" s="9"/>
      <c r="J718" s="9"/>
      <c r="K718" s="103"/>
      <c r="L718" s="9"/>
      <c r="M718" s="9"/>
      <c r="N718" s="9"/>
      <c r="O718" s="9"/>
      <c r="P718" s="104"/>
      <c r="Q718" s="102"/>
      <c r="R718" s="105"/>
      <c r="S718" s="102"/>
      <c r="T718" s="102"/>
      <c r="U718" s="102"/>
      <c r="V718" s="102"/>
      <c r="W718" s="102"/>
      <c r="X718" s="9"/>
      <c r="Y718" s="9"/>
      <c r="Z718" s="9"/>
      <c r="AA718" s="9"/>
      <c r="AB718" s="106"/>
      <c r="AC718" s="9"/>
      <c r="AD718" s="9"/>
      <c r="AE718" s="9"/>
      <c r="AF718" s="9"/>
      <c r="AG718" s="9"/>
      <c r="AH718" s="9"/>
      <c r="AI718" s="9"/>
    </row>
    <row r="719" spans="1:35" ht="25.5" customHeight="1">
      <c r="A719" s="9"/>
      <c r="B719" s="9"/>
      <c r="C719" s="101"/>
      <c r="D719" s="101"/>
      <c r="E719" s="9"/>
      <c r="F719" s="102"/>
      <c r="G719" s="103"/>
      <c r="H719" s="9"/>
      <c r="I719" s="9"/>
      <c r="J719" s="9"/>
      <c r="K719" s="103"/>
      <c r="L719" s="9"/>
      <c r="M719" s="9"/>
      <c r="N719" s="9"/>
      <c r="O719" s="9"/>
      <c r="P719" s="104"/>
      <c r="Q719" s="102"/>
      <c r="R719" s="105"/>
      <c r="S719" s="102"/>
      <c r="T719" s="102"/>
      <c r="U719" s="102"/>
      <c r="V719" s="102"/>
      <c r="W719" s="102"/>
      <c r="X719" s="9"/>
      <c r="Y719" s="9"/>
      <c r="Z719" s="9"/>
      <c r="AA719" s="9"/>
      <c r="AB719" s="106"/>
      <c r="AC719" s="9"/>
      <c r="AD719" s="9"/>
      <c r="AE719" s="9"/>
      <c r="AF719" s="9"/>
      <c r="AG719" s="9"/>
      <c r="AH719" s="9"/>
      <c r="AI719" s="9"/>
    </row>
    <row r="720" spans="1:35" ht="25.5" customHeight="1">
      <c r="A720" s="9"/>
      <c r="B720" s="9"/>
      <c r="C720" s="101"/>
      <c r="D720" s="101"/>
      <c r="E720" s="9"/>
      <c r="F720" s="102"/>
      <c r="G720" s="103"/>
      <c r="H720" s="9"/>
      <c r="I720" s="9"/>
      <c r="J720" s="9"/>
      <c r="K720" s="103"/>
      <c r="L720" s="9"/>
      <c r="M720" s="9"/>
      <c r="N720" s="9"/>
      <c r="O720" s="9"/>
      <c r="P720" s="104"/>
      <c r="Q720" s="102"/>
      <c r="R720" s="105"/>
      <c r="S720" s="102"/>
      <c r="T720" s="102"/>
      <c r="U720" s="102"/>
      <c r="V720" s="102"/>
      <c r="W720" s="102"/>
      <c r="X720" s="9"/>
      <c r="Y720" s="9"/>
      <c r="Z720" s="9"/>
      <c r="AA720" s="9"/>
      <c r="AB720" s="106"/>
      <c r="AC720" s="9"/>
      <c r="AD720" s="9"/>
      <c r="AE720" s="9"/>
      <c r="AF720" s="9"/>
      <c r="AG720" s="9"/>
      <c r="AH720" s="9"/>
      <c r="AI720" s="9"/>
    </row>
    <row r="721" spans="1:35" ht="25.5" customHeight="1">
      <c r="A721" s="9"/>
      <c r="B721" s="9"/>
      <c r="C721" s="101"/>
      <c r="D721" s="101"/>
      <c r="E721" s="9"/>
      <c r="F721" s="102"/>
      <c r="G721" s="103"/>
      <c r="H721" s="9"/>
      <c r="I721" s="9"/>
      <c r="J721" s="9"/>
      <c r="K721" s="103"/>
      <c r="L721" s="9"/>
      <c r="M721" s="9"/>
      <c r="N721" s="9"/>
      <c r="O721" s="9"/>
      <c r="P721" s="104"/>
      <c r="Q721" s="102"/>
      <c r="R721" s="105"/>
      <c r="S721" s="102"/>
      <c r="T721" s="102"/>
      <c r="U721" s="102"/>
      <c r="V721" s="102"/>
      <c r="W721" s="102"/>
      <c r="X721" s="9"/>
      <c r="Y721" s="9"/>
      <c r="Z721" s="9"/>
      <c r="AA721" s="9"/>
      <c r="AB721" s="106"/>
      <c r="AC721" s="9"/>
      <c r="AD721" s="9"/>
      <c r="AE721" s="9"/>
      <c r="AF721" s="9"/>
      <c r="AG721" s="9"/>
      <c r="AH721" s="9"/>
      <c r="AI721" s="9"/>
    </row>
    <row r="722" spans="1:35" ht="25.5" customHeight="1">
      <c r="A722" s="9"/>
      <c r="B722" s="9"/>
      <c r="C722" s="101"/>
      <c r="D722" s="101"/>
      <c r="E722" s="9"/>
      <c r="F722" s="102"/>
      <c r="G722" s="103"/>
      <c r="H722" s="9"/>
      <c r="I722" s="9"/>
      <c r="J722" s="9"/>
      <c r="K722" s="103"/>
      <c r="L722" s="9"/>
      <c r="M722" s="9"/>
      <c r="N722" s="9"/>
      <c r="O722" s="9"/>
      <c r="P722" s="104"/>
      <c r="Q722" s="102"/>
      <c r="R722" s="105"/>
      <c r="S722" s="102"/>
      <c r="T722" s="102"/>
      <c r="U722" s="102"/>
      <c r="V722" s="102"/>
      <c r="W722" s="102"/>
      <c r="X722" s="9"/>
      <c r="Y722" s="9"/>
      <c r="Z722" s="9"/>
      <c r="AA722" s="9"/>
      <c r="AB722" s="106"/>
      <c r="AC722" s="9"/>
      <c r="AD722" s="9"/>
      <c r="AE722" s="9"/>
      <c r="AF722" s="9"/>
      <c r="AG722" s="9"/>
      <c r="AH722" s="9"/>
      <c r="AI722" s="9"/>
    </row>
    <row r="723" spans="1:35" ht="25.5" customHeight="1">
      <c r="A723" s="9"/>
      <c r="B723" s="9"/>
      <c r="C723" s="101"/>
      <c r="D723" s="101"/>
      <c r="E723" s="9"/>
      <c r="F723" s="102"/>
      <c r="G723" s="103"/>
      <c r="H723" s="9"/>
      <c r="I723" s="9"/>
      <c r="J723" s="9"/>
      <c r="K723" s="103"/>
      <c r="L723" s="9"/>
      <c r="M723" s="9"/>
      <c r="N723" s="9"/>
      <c r="O723" s="9"/>
      <c r="P723" s="104"/>
      <c r="Q723" s="102"/>
      <c r="R723" s="105"/>
      <c r="S723" s="102"/>
      <c r="T723" s="102"/>
      <c r="U723" s="102"/>
      <c r="V723" s="102"/>
      <c r="W723" s="102"/>
      <c r="X723" s="9"/>
      <c r="Y723" s="9"/>
      <c r="Z723" s="9"/>
      <c r="AA723" s="9"/>
      <c r="AB723" s="106"/>
      <c r="AC723" s="9"/>
      <c r="AD723" s="9"/>
      <c r="AE723" s="9"/>
      <c r="AF723" s="9"/>
      <c r="AG723" s="9"/>
      <c r="AH723" s="9"/>
      <c r="AI723" s="9"/>
    </row>
    <row r="724" spans="1:35" ht="25.5" customHeight="1">
      <c r="A724" s="9"/>
      <c r="B724" s="9"/>
      <c r="C724" s="101"/>
      <c r="D724" s="101"/>
      <c r="E724" s="9"/>
      <c r="F724" s="102"/>
      <c r="G724" s="103"/>
      <c r="H724" s="9"/>
      <c r="I724" s="9"/>
      <c r="J724" s="9"/>
      <c r="K724" s="103"/>
      <c r="L724" s="9"/>
      <c r="M724" s="9"/>
      <c r="N724" s="9"/>
      <c r="O724" s="9"/>
      <c r="P724" s="104"/>
      <c r="Q724" s="102"/>
      <c r="R724" s="105"/>
      <c r="S724" s="102"/>
      <c r="T724" s="102"/>
      <c r="U724" s="102"/>
      <c r="V724" s="102"/>
      <c r="W724" s="102"/>
      <c r="X724" s="9"/>
      <c r="Y724" s="9"/>
      <c r="Z724" s="9"/>
      <c r="AA724" s="9"/>
      <c r="AB724" s="106"/>
      <c r="AC724" s="9"/>
      <c r="AD724" s="9"/>
      <c r="AE724" s="9"/>
      <c r="AF724" s="9"/>
      <c r="AG724" s="9"/>
      <c r="AH724" s="9"/>
      <c r="AI724" s="9"/>
    </row>
    <row r="725" spans="1:35" ht="25.5" customHeight="1">
      <c r="A725" s="9"/>
      <c r="B725" s="9"/>
      <c r="C725" s="101"/>
      <c r="D725" s="101"/>
      <c r="E725" s="9"/>
      <c r="F725" s="102"/>
      <c r="G725" s="103"/>
      <c r="H725" s="9"/>
      <c r="I725" s="9"/>
      <c r="J725" s="9"/>
      <c r="K725" s="103"/>
      <c r="L725" s="9"/>
      <c r="M725" s="9"/>
      <c r="N725" s="9"/>
      <c r="O725" s="9"/>
      <c r="P725" s="104"/>
      <c r="Q725" s="102"/>
      <c r="R725" s="105"/>
      <c r="S725" s="102"/>
      <c r="T725" s="102"/>
      <c r="U725" s="102"/>
      <c r="V725" s="102"/>
      <c r="W725" s="102"/>
      <c r="X725" s="9"/>
      <c r="Y725" s="9"/>
      <c r="Z725" s="9"/>
      <c r="AA725" s="9"/>
      <c r="AB725" s="106"/>
      <c r="AC725" s="9"/>
      <c r="AD725" s="9"/>
      <c r="AE725" s="9"/>
      <c r="AF725" s="9"/>
      <c r="AG725" s="9"/>
      <c r="AH725" s="9"/>
      <c r="AI725" s="9"/>
    </row>
    <row r="726" spans="1:35" ht="25.5" customHeight="1">
      <c r="A726" s="9"/>
      <c r="B726" s="9"/>
      <c r="C726" s="101"/>
      <c r="D726" s="101"/>
      <c r="E726" s="9"/>
      <c r="F726" s="102"/>
      <c r="G726" s="103"/>
      <c r="H726" s="9"/>
      <c r="I726" s="9"/>
      <c r="J726" s="9"/>
      <c r="K726" s="103"/>
      <c r="L726" s="9"/>
      <c r="M726" s="9"/>
      <c r="N726" s="9"/>
      <c r="O726" s="9"/>
      <c r="P726" s="104"/>
      <c r="Q726" s="102"/>
      <c r="R726" s="105"/>
      <c r="S726" s="102"/>
      <c r="T726" s="102"/>
      <c r="U726" s="102"/>
      <c r="V726" s="102"/>
      <c r="W726" s="102"/>
      <c r="X726" s="9"/>
      <c r="Y726" s="9"/>
      <c r="Z726" s="9"/>
      <c r="AA726" s="9"/>
      <c r="AB726" s="106"/>
      <c r="AC726" s="9"/>
      <c r="AD726" s="9"/>
      <c r="AE726" s="9"/>
      <c r="AF726" s="9"/>
      <c r="AG726" s="9"/>
      <c r="AH726" s="9"/>
      <c r="AI726" s="9"/>
    </row>
    <row r="727" spans="1:35" ht="25.5" customHeight="1">
      <c r="A727" s="9"/>
      <c r="B727" s="9"/>
      <c r="C727" s="101"/>
      <c r="D727" s="101"/>
      <c r="E727" s="9"/>
      <c r="F727" s="102"/>
      <c r="G727" s="103"/>
      <c r="H727" s="9"/>
      <c r="I727" s="9"/>
      <c r="J727" s="9"/>
      <c r="K727" s="103"/>
      <c r="L727" s="9"/>
      <c r="M727" s="9"/>
      <c r="N727" s="9"/>
      <c r="O727" s="9"/>
      <c r="P727" s="104"/>
      <c r="Q727" s="102"/>
      <c r="R727" s="105"/>
      <c r="S727" s="102"/>
      <c r="T727" s="102"/>
      <c r="U727" s="102"/>
      <c r="V727" s="102"/>
      <c r="W727" s="102"/>
      <c r="X727" s="9"/>
      <c r="Y727" s="9"/>
      <c r="Z727" s="9"/>
      <c r="AA727" s="9"/>
      <c r="AB727" s="106"/>
      <c r="AC727" s="9"/>
      <c r="AD727" s="9"/>
      <c r="AE727" s="9"/>
      <c r="AF727" s="9"/>
      <c r="AG727" s="9"/>
      <c r="AH727" s="9"/>
      <c r="AI727" s="9"/>
    </row>
    <row r="728" spans="1:35" ht="25.5" customHeight="1">
      <c r="A728" s="9"/>
      <c r="B728" s="9"/>
      <c r="C728" s="101"/>
      <c r="D728" s="101"/>
      <c r="E728" s="9"/>
      <c r="F728" s="102"/>
      <c r="G728" s="103"/>
      <c r="H728" s="9"/>
      <c r="I728" s="9"/>
      <c r="J728" s="9"/>
      <c r="K728" s="103"/>
      <c r="L728" s="9"/>
      <c r="M728" s="9"/>
      <c r="N728" s="9"/>
      <c r="O728" s="9"/>
      <c r="P728" s="104"/>
      <c r="Q728" s="102"/>
      <c r="R728" s="105"/>
      <c r="S728" s="102"/>
      <c r="T728" s="102"/>
      <c r="U728" s="102"/>
      <c r="V728" s="102"/>
      <c r="W728" s="102"/>
      <c r="X728" s="9"/>
      <c r="Y728" s="9"/>
      <c r="Z728" s="9"/>
      <c r="AA728" s="9"/>
      <c r="AB728" s="106"/>
      <c r="AC728" s="9"/>
      <c r="AD728" s="9"/>
      <c r="AE728" s="9"/>
      <c r="AF728" s="9"/>
      <c r="AG728" s="9"/>
      <c r="AH728" s="9"/>
      <c r="AI728" s="9"/>
    </row>
    <row r="729" spans="1:35" ht="25.5" customHeight="1">
      <c r="A729" s="9"/>
      <c r="B729" s="9"/>
      <c r="C729" s="101"/>
      <c r="D729" s="101"/>
      <c r="E729" s="9"/>
      <c r="F729" s="102"/>
      <c r="G729" s="103"/>
      <c r="H729" s="9"/>
      <c r="I729" s="9"/>
      <c r="J729" s="9"/>
      <c r="K729" s="103"/>
      <c r="L729" s="9"/>
      <c r="M729" s="9"/>
      <c r="N729" s="9"/>
      <c r="O729" s="9"/>
      <c r="P729" s="104"/>
      <c r="Q729" s="102"/>
      <c r="R729" s="105"/>
      <c r="S729" s="102"/>
      <c r="T729" s="102"/>
      <c r="U729" s="102"/>
      <c r="V729" s="102"/>
      <c r="W729" s="102"/>
      <c r="X729" s="9"/>
      <c r="Y729" s="9"/>
      <c r="Z729" s="9"/>
      <c r="AA729" s="9"/>
      <c r="AB729" s="106"/>
      <c r="AC729" s="9"/>
      <c r="AD729" s="9"/>
      <c r="AE729" s="9"/>
      <c r="AF729" s="9"/>
      <c r="AG729" s="9"/>
      <c r="AH729" s="9"/>
      <c r="AI729" s="9"/>
    </row>
    <row r="730" spans="1:35" ht="25.5" customHeight="1">
      <c r="A730" s="9"/>
      <c r="B730" s="9"/>
      <c r="C730" s="101"/>
      <c r="D730" s="101"/>
      <c r="E730" s="9"/>
      <c r="F730" s="102"/>
      <c r="G730" s="103"/>
      <c r="H730" s="9"/>
      <c r="I730" s="9"/>
      <c r="J730" s="9"/>
      <c r="K730" s="103"/>
      <c r="L730" s="9"/>
      <c r="M730" s="9"/>
      <c r="N730" s="9"/>
      <c r="O730" s="9"/>
      <c r="P730" s="104"/>
      <c r="Q730" s="102"/>
      <c r="R730" s="105"/>
      <c r="S730" s="102"/>
      <c r="T730" s="102"/>
      <c r="U730" s="102"/>
      <c r="V730" s="102"/>
      <c r="W730" s="102"/>
      <c r="X730" s="9"/>
      <c r="Y730" s="9"/>
      <c r="Z730" s="9"/>
      <c r="AA730" s="9"/>
      <c r="AB730" s="106"/>
      <c r="AC730" s="9"/>
      <c r="AD730" s="9"/>
      <c r="AE730" s="9"/>
      <c r="AF730" s="9"/>
      <c r="AG730" s="9"/>
      <c r="AH730" s="9"/>
      <c r="AI730" s="9"/>
    </row>
    <row r="731" spans="1:35" ht="25.5" customHeight="1">
      <c r="A731" s="9"/>
      <c r="B731" s="9"/>
      <c r="C731" s="101"/>
      <c r="D731" s="101"/>
      <c r="E731" s="9"/>
      <c r="F731" s="102"/>
      <c r="G731" s="103"/>
      <c r="H731" s="9"/>
      <c r="I731" s="9"/>
      <c r="J731" s="9"/>
      <c r="K731" s="103"/>
      <c r="L731" s="9"/>
      <c r="M731" s="9"/>
      <c r="N731" s="9"/>
      <c r="O731" s="9"/>
      <c r="P731" s="104"/>
      <c r="Q731" s="102"/>
      <c r="R731" s="105"/>
      <c r="S731" s="102"/>
      <c r="T731" s="102"/>
      <c r="U731" s="102"/>
      <c r="V731" s="102"/>
      <c r="W731" s="102"/>
      <c r="X731" s="9"/>
      <c r="Y731" s="9"/>
      <c r="Z731" s="9"/>
      <c r="AA731" s="9"/>
      <c r="AB731" s="106"/>
      <c r="AC731" s="9"/>
      <c r="AD731" s="9"/>
      <c r="AE731" s="9"/>
      <c r="AF731" s="9"/>
      <c r="AG731" s="9"/>
      <c r="AH731" s="9"/>
      <c r="AI731" s="9"/>
    </row>
    <row r="732" spans="1:35" ht="25.5" customHeight="1">
      <c r="A732" s="9"/>
      <c r="B732" s="9"/>
      <c r="C732" s="101"/>
      <c r="D732" s="101"/>
      <c r="E732" s="9"/>
      <c r="F732" s="102"/>
      <c r="G732" s="103"/>
      <c r="H732" s="9"/>
      <c r="I732" s="9"/>
      <c r="J732" s="9"/>
      <c r="K732" s="103"/>
      <c r="L732" s="9"/>
      <c r="M732" s="9"/>
      <c r="N732" s="9"/>
      <c r="O732" s="9"/>
      <c r="P732" s="104"/>
      <c r="Q732" s="102"/>
      <c r="R732" s="105"/>
      <c r="S732" s="102"/>
      <c r="T732" s="102"/>
      <c r="U732" s="102"/>
      <c r="V732" s="102"/>
      <c r="W732" s="102"/>
      <c r="X732" s="9"/>
      <c r="Y732" s="9"/>
      <c r="Z732" s="9"/>
      <c r="AA732" s="9"/>
      <c r="AB732" s="106"/>
      <c r="AC732" s="9"/>
      <c r="AD732" s="9"/>
      <c r="AE732" s="9"/>
      <c r="AF732" s="9"/>
      <c r="AG732" s="9"/>
      <c r="AH732" s="9"/>
      <c r="AI732" s="9"/>
    </row>
    <row r="733" spans="1:35" ht="25.5" customHeight="1">
      <c r="A733" s="9"/>
      <c r="B733" s="9"/>
      <c r="C733" s="101"/>
      <c r="D733" s="101"/>
      <c r="E733" s="9"/>
      <c r="F733" s="102"/>
      <c r="G733" s="103"/>
      <c r="H733" s="9"/>
      <c r="I733" s="9"/>
      <c r="J733" s="9"/>
      <c r="K733" s="103"/>
      <c r="L733" s="9"/>
      <c r="M733" s="9"/>
      <c r="N733" s="9"/>
      <c r="O733" s="9"/>
      <c r="P733" s="104"/>
      <c r="Q733" s="102"/>
      <c r="R733" s="105"/>
      <c r="S733" s="102"/>
      <c r="T733" s="102"/>
      <c r="U733" s="102"/>
      <c r="V733" s="102"/>
      <c r="W733" s="102"/>
      <c r="X733" s="9"/>
      <c r="Y733" s="9"/>
      <c r="Z733" s="9"/>
      <c r="AA733" s="9"/>
      <c r="AB733" s="106"/>
      <c r="AC733" s="9"/>
      <c r="AD733" s="9"/>
      <c r="AE733" s="9"/>
      <c r="AF733" s="9"/>
      <c r="AG733" s="9"/>
      <c r="AH733" s="9"/>
      <c r="AI733" s="9"/>
    </row>
    <row r="734" spans="1:35" ht="25.5" customHeight="1">
      <c r="A734" s="9"/>
      <c r="B734" s="9"/>
      <c r="C734" s="101"/>
      <c r="D734" s="101"/>
      <c r="E734" s="9"/>
      <c r="F734" s="102"/>
      <c r="G734" s="103"/>
      <c r="H734" s="9"/>
      <c r="I734" s="9"/>
      <c r="J734" s="9"/>
      <c r="K734" s="103"/>
      <c r="L734" s="9"/>
      <c r="M734" s="9"/>
      <c r="N734" s="9"/>
      <c r="O734" s="9"/>
      <c r="P734" s="104"/>
      <c r="Q734" s="102"/>
      <c r="R734" s="105"/>
      <c r="S734" s="102"/>
      <c r="T734" s="102"/>
      <c r="U734" s="102"/>
      <c r="V734" s="102"/>
      <c r="W734" s="102"/>
      <c r="X734" s="9"/>
      <c r="Y734" s="9"/>
      <c r="Z734" s="9"/>
      <c r="AA734" s="9"/>
      <c r="AB734" s="106"/>
      <c r="AC734" s="9"/>
      <c r="AD734" s="9"/>
      <c r="AE734" s="9"/>
      <c r="AF734" s="9"/>
      <c r="AG734" s="9"/>
      <c r="AH734" s="9"/>
      <c r="AI734" s="9"/>
    </row>
    <row r="735" spans="1:35" ht="25.5" customHeight="1">
      <c r="A735" s="9"/>
      <c r="B735" s="9"/>
      <c r="C735" s="101"/>
      <c r="D735" s="101"/>
      <c r="E735" s="9"/>
      <c r="F735" s="102"/>
      <c r="G735" s="103"/>
      <c r="H735" s="9"/>
      <c r="I735" s="9"/>
      <c r="J735" s="9"/>
      <c r="K735" s="103"/>
      <c r="L735" s="9"/>
      <c r="M735" s="9"/>
      <c r="N735" s="9"/>
      <c r="O735" s="9"/>
      <c r="P735" s="104"/>
      <c r="Q735" s="102"/>
      <c r="R735" s="105"/>
      <c r="S735" s="102"/>
      <c r="T735" s="102"/>
      <c r="U735" s="102"/>
      <c r="V735" s="102"/>
      <c r="W735" s="102"/>
      <c r="X735" s="9"/>
      <c r="Y735" s="9"/>
      <c r="Z735" s="9"/>
      <c r="AA735" s="9"/>
      <c r="AB735" s="106"/>
      <c r="AC735" s="9"/>
      <c r="AD735" s="9"/>
      <c r="AE735" s="9"/>
      <c r="AF735" s="9"/>
      <c r="AG735" s="9"/>
      <c r="AH735" s="9"/>
      <c r="AI735" s="9"/>
    </row>
    <row r="736" spans="1:35" ht="25.5" customHeight="1">
      <c r="A736" s="9"/>
      <c r="B736" s="9"/>
      <c r="C736" s="101"/>
      <c r="D736" s="101"/>
      <c r="E736" s="9"/>
      <c r="F736" s="102"/>
      <c r="G736" s="103"/>
      <c r="H736" s="9"/>
      <c r="I736" s="9"/>
      <c r="J736" s="9"/>
      <c r="K736" s="103"/>
      <c r="L736" s="9"/>
      <c r="M736" s="9"/>
      <c r="N736" s="9"/>
      <c r="O736" s="9"/>
      <c r="P736" s="104"/>
      <c r="Q736" s="102"/>
      <c r="R736" s="105"/>
      <c r="S736" s="102"/>
      <c r="T736" s="102"/>
      <c r="U736" s="102"/>
      <c r="V736" s="102"/>
      <c r="W736" s="102"/>
      <c r="X736" s="9"/>
      <c r="Y736" s="9"/>
      <c r="Z736" s="9"/>
      <c r="AA736" s="9"/>
      <c r="AB736" s="106"/>
      <c r="AC736" s="9"/>
      <c r="AD736" s="9"/>
      <c r="AE736" s="9"/>
      <c r="AF736" s="9"/>
      <c r="AG736" s="9"/>
      <c r="AH736" s="9"/>
      <c r="AI736" s="9"/>
    </row>
    <row r="737" spans="1:35" ht="25.5" customHeight="1">
      <c r="A737" s="9"/>
      <c r="B737" s="9"/>
      <c r="C737" s="101"/>
      <c r="D737" s="101"/>
      <c r="E737" s="9"/>
      <c r="F737" s="102"/>
      <c r="G737" s="103"/>
      <c r="H737" s="9"/>
      <c r="I737" s="9"/>
      <c r="J737" s="9"/>
      <c r="K737" s="103"/>
      <c r="L737" s="9"/>
      <c r="M737" s="9"/>
      <c r="N737" s="9"/>
      <c r="O737" s="9"/>
      <c r="P737" s="104"/>
      <c r="Q737" s="102"/>
      <c r="R737" s="105"/>
      <c r="S737" s="102"/>
      <c r="T737" s="102"/>
      <c r="U737" s="102"/>
      <c r="V737" s="102"/>
      <c r="W737" s="102"/>
      <c r="X737" s="9"/>
      <c r="Y737" s="9"/>
      <c r="Z737" s="9"/>
      <c r="AA737" s="9"/>
      <c r="AB737" s="106"/>
      <c r="AC737" s="9"/>
      <c r="AD737" s="9"/>
      <c r="AE737" s="9"/>
      <c r="AF737" s="9"/>
      <c r="AG737" s="9"/>
      <c r="AH737" s="9"/>
      <c r="AI737" s="9"/>
    </row>
    <row r="738" spans="1:35" ht="25.5" customHeight="1">
      <c r="A738" s="9"/>
      <c r="B738" s="9"/>
      <c r="C738" s="101"/>
      <c r="D738" s="101"/>
      <c r="E738" s="9"/>
      <c r="F738" s="102"/>
      <c r="G738" s="103"/>
      <c r="H738" s="9"/>
      <c r="I738" s="9"/>
      <c r="J738" s="9"/>
      <c r="K738" s="103"/>
      <c r="L738" s="9"/>
      <c r="M738" s="9"/>
      <c r="N738" s="9"/>
      <c r="O738" s="9"/>
      <c r="P738" s="104"/>
      <c r="Q738" s="102"/>
      <c r="R738" s="105"/>
      <c r="S738" s="102"/>
      <c r="T738" s="102"/>
      <c r="U738" s="102"/>
      <c r="V738" s="102"/>
      <c r="W738" s="102"/>
      <c r="X738" s="9"/>
      <c r="Y738" s="9"/>
      <c r="Z738" s="9"/>
      <c r="AA738" s="9"/>
      <c r="AB738" s="106"/>
      <c r="AC738" s="9"/>
      <c r="AD738" s="9"/>
      <c r="AE738" s="9"/>
      <c r="AF738" s="9"/>
      <c r="AG738" s="9"/>
      <c r="AH738" s="9"/>
      <c r="AI738" s="9"/>
    </row>
    <row r="739" spans="1:35" ht="25.5" customHeight="1">
      <c r="A739" s="9"/>
      <c r="B739" s="9"/>
      <c r="C739" s="101"/>
      <c r="D739" s="101"/>
      <c r="E739" s="9"/>
      <c r="F739" s="102"/>
      <c r="G739" s="103"/>
      <c r="H739" s="9"/>
      <c r="I739" s="9"/>
      <c r="J739" s="9"/>
      <c r="K739" s="103"/>
      <c r="L739" s="9"/>
      <c r="M739" s="9"/>
      <c r="N739" s="9"/>
      <c r="O739" s="9"/>
      <c r="P739" s="104"/>
      <c r="Q739" s="102"/>
      <c r="R739" s="105"/>
      <c r="S739" s="102"/>
      <c r="T739" s="102"/>
      <c r="U739" s="102"/>
      <c r="V739" s="102"/>
      <c r="W739" s="102"/>
      <c r="X739" s="9"/>
      <c r="Y739" s="9"/>
      <c r="Z739" s="9"/>
      <c r="AA739" s="9"/>
      <c r="AB739" s="106"/>
      <c r="AC739" s="9"/>
      <c r="AD739" s="9"/>
      <c r="AE739" s="9"/>
      <c r="AF739" s="9"/>
      <c r="AG739" s="9"/>
      <c r="AH739" s="9"/>
      <c r="AI739" s="9"/>
    </row>
    <row r="740" spans="1:35" ht="25.5" customHeight="1">
      <c r="A740" s="9"/>
      <c r="B740" s="9"/>
      <c r="C740" s="101"/>
      <c r="D740" s="101"/>
      <c r="E740" s="9"/>
      <c r="F740" s="102"/>
      <c r="G740" s="103"/>
      <c r="H740" s="9"/>
      <c r="I740" s="9"/>
      <c r="J740" s="9"/>
      <c r="K740" s="103"/>
      <c r="L740" s="9"/>
      <c r="M740" s="9"/>
      <c r="N740" s="9"/>
      <c r="O740" s="9"/>
      <c r="P740" s="104"/>
      <c r="Q740" s="102"/>
      <c r="R740" s="105"/>
      <c r="S740" s="102"/>
      <c r="T740" s="102"/>
      <c r="U740" s="102"/>
      <c r="V740" s="102"/>
      <c r="W740" s="102"/>
      <c r="X740" s="9"/>
      <c r="Y740" s="9"/>
      <c r="Z740" s="9"/>
      <c r="AA740" s="9"/>
      <c r="AB740" s="106"/>
      <c r="AC740" s="9"/>
      <c r="AD740" s="9"/>
      <c r="AE740" s="9"/>
      <c r="AF740" s="9"/>
      <c r="AG740" s="9"/>
      <c r="AH740" s="9"/>
      <c r="AI740" s="9"/>
    </row>
    <row r="741" spans="1:35" ht="25.5" customHeight="1">
      <c r="A741" s="9"/>
      <c r="B741" s="9"/>
      <c r="C741" s="101"/>
      <c r="D741" s="101"/>
      <c r="E741" s="9"/>
      <c r="F741" s="102"/>
      <c r="G741" s="103"/>
      <c r="H741" s="9"/>
      <c r="I741" s="9"/>
      <c r="J741" s="9"/>
      <c r="K741" s="103"/>
      <c r="L741" s="9"/>
      <c r="M741" s="9"/>
      <c r="N741" s="9"/>
      <c r="O741" s="9"/>
      <c r="P741" s="104"/>
      <c r="Q741" s="102"/>
      <c r="R741" s="105"/>
      <c r="S741" s="102"/>
      <c r="T741" s="102"/>
      <c r="U741" s="102"/>
      <c r="V741" s="102"/>
      <c r="W741" s="102"/>
      <c r="X741" s="9"/>
      <c r="Y741" s="9"/>
      <c r="Z741" s="9"/>
      <c r="AA741" s="9"/>
      <c r="AB741" s="106"/>
      <c r="AC741" s="9"/>
      <c r="AD741" s="9"/>
      <c r="AE741" s="9"/>
      <c r="AF741" s="9"/>
      <c r="AG741" s="9"/>
      <c r="AH741" s="9"/>
      <c r="AI741" s="9"/>
    </row>
    <row r="742" spans="1:35" ht="25.5" customHeight="1">
      <c r="A742" s="9"/>
      <c r="B742" s="9"/>
      <c r="C742" s="101"/>
      <c r="D742" s="101"/>
      <c r="E742" s="9"/>
      <c r="F742" s="102"/>
      <c r="G742" s="103"/>
      <c r="H742" s="9"/>
      <c r="I742" s="9"/>
      <c r="J742" s="9"/>
      <c r="K742" s="103"/>
      <c r="L742" s="9"/>
      <c r="M742" s="9"/>
      <c r="N742" s="9"/>
      <c r="O742" s="9"/>
      <c r="P742" s="104"/>
      <c r="Q742" s="102"/>
      <c r="R742" s="105"/>
      <c r="S742" s="102"/>
      <c r="T742" s="102"/>
      <c r="U742" s="102"/>
      <c r="V742" s="102"/>
      <c r="W742" s="102"/>
      <c r="X742" s="9"/>
      <c r="Y742" s="9"/>
      <c r="Z742" s="9"/>
      <c r="AA742" s="9"/>
      <c r="AB742" s="106"/>
      <c r="AC742" s="9"/>
      <c r="AD742" s="9"/>
      <c r="AE742" s="9"/>
      <c r="AF742" s="9"/>
      <c r="AG742" s="9"/>
      <c r="AH742" s="9"/>
      <c r="AI742" s="9"/>
    </row>
    <row r="743" spans="1:35" ht="25.5" customHeight="1">
      <c r="A743" s="9"/>
      <c r="B743" s="9"/>
      <c r="C743" s="101"/>
      <c r="D743" s="101"/>
      <c r="E743" s="9"/>
      <c r="F743" s="102"/>
      <c r="G743" s="103"/>
      <c r="H743" s="9"/>
      <c r="I743" s="9"/>
      <c r="J743" s="9"/>
      <c r="K743" s="103"/>
      <c r="L743" s="9"/>
      <c r="M743" s="9"/>
      <c r="N743" s="9"/>
      <c r="O743" s="9"/>
      <c r="P743" s="104"/>
      <c r="Q743" s="102"/>
      <c r="R743" s="105"/>
      <c r="S743" s="102"/>
      <c r="T743" s="102"/>
      <c r="U743" s="102"/>
      <c r="V743" s="102"/>
      <c r="W743" s="102"/>
      <c r="X743" s="9"/>
      <c r="Y743" s="9"/>
      <c r="Z743" s="9"/>
      <c r="AA743" s="9"/>
      <c r="AB743" s="106"/>
      <c r="AC743" s="9"/>
      <c r="AD743" s="9"/>
      <c r="AE743" s="9"/>
      <c r="AF743" s="9"/>
      <c r="AG743" s="9"/>
      <c r="AH743" s="9"/>
      <c r="AI743" s="9"/>
    </row>
    <row r="744" spans="1:35" ht="25.5" customHeight="1">
      <c r="A744" s="9"/>
      <c r="B744" s="9"/>
      <c r="C744" s="101"/>
      <c r="D744" s="101"/>
      <c r="E744" s="9"/>
      <c r="F744" s="102"/>
      <c r="G744" s="103"/>
      <c r="H744" s="9"/>
      <c r="I744" s="9"/>
      <c r="J744" s="9"/>
      <c r="K744" s="103"/>
      <c r="L744" s="9"/>
      <c r="M744" s="9"/>
      <c r="N744" s="9"/>
      <c r="O744" s="9"/>
      <c r="P744" s="104"/>
      <c r="Q744" s="102"/>
      <c r="R744" s="105"/>
      <c r="S744" s="102"/>
      <c r="T744" s="102"/>
      <c r="U744" s="102"/>
      <c r="V744" s="102"/>
      <c r="W744" s="102"/>
      <c r="X744" s="9"/>
      <c r="Y744" s="9"/>
      <c r="Z744" s="9"/>
      <c r="AA744" s="9"/>
      <c r="AB744" s="106"/>
      <c r="AC744" s="9"/>
      <c r="AD744" s="9"/>
      <c r="AE744" s="9"/>
      <c r="AF744" s="9"/>
      <c r="AG744" s="9"/>
      <c r="AH744" s="9"/>
      <c r="AI744" s="9"/>
    </row>
    <row r="745" spans="1:35" ht="25.5" customHeight="1">
      <c r="A745" s="9"/>
      <c r="B745" s="9"/>
      <c r="C745" s="101"/>
      <c r="D745" s="101"/>
      <c r="E745" s="9"/>
      <c r="F745" s="102"/>
      <c r="G745" s="103"/>
      <c r="H745" s="9"/>
      <c r="I745" s="9"/>
      <c r="J745" s="9"/>
      <c r="K745" s="103"/>
      <c r="L745" s="9"/>
      <c r="M745" s="9"/>
      <c r="N745" s="9"/>
      <c r="O745" s="9"/>
      <c r="P745" s="104"/>
      <c r="Q745" s="102"/>
      <c r="R745" s="105"/>
      <c r="S745" s="102"/>
      <c r="T745" s="102"/>
      <c r="U745" s="102"/>
      <c r="V745" s="102"/>
      <c r="W745" s="102"/>
      <c r="X745" s="9"/>
      <c r="Y745" s="9"/>
      <c r="Z745" s="9"/>
      <c r="AA745" s="9"/>
      <c r="AB745" s="106"/>
      <c r="AC745" s="9"/>
      <c r="AD745" s="9"/>
      <c r="AE745" s="9"/>
      <c r="AF745" s="9"/>
      <c r="AG745" s="9"/>
      <c r="AH745" s="9"/>
      <c r="AI745" s="9"/>
    </row>
    <row r="746" spans="1:35" ht="25.5" customHeight="1">
      <c r="A746" s="9"/>
      <c r="B746" s="9"/>
      <c r="C746" s="101"/>
      <c r="D746" s="101"/>
      <c r="E746" s="9"/>
      <c r="F746" s="102"/>
      <c r="G746" s="103"/>
      <c r="H746" s="9"/>
      <c r="I746" s="9"/>
      <c r="J746" s="9"/>
      <c r="K746" s="103"/>
      <c r="L746" s="9"/>
      <c r="M746" s="9"/>
      <c r="N746" s="9"/>
      <c r="O746" s="9"/>
      <c r="P746" s="104"/>
      <c r="Q746" s="102"/>
      <c r="R746" s="105"/>
      <c r="S746" s="102"/>
      <c r="T746" s="102"/>
      <c r="U746" s="102"/>
      <c r="V746" s="102"/>
      <c r="W746" s="102"/>
      <c r="X746" s="9"/>
      <c r="Y746" s="9"/>
      <c r="Z746" s="9"/>
      <c r="AA746" s="9"/>
      <c r="AB746" s="106"/>
      <c r="AC746" s="9"/>
      <c r="AD746" s="9"/>
      <c r="AE746" s="9"/>
      <c r="AF746" s="9"/>
      <c r="AG746" s="9"/>
      <c r="AH746" s="9"/>
      <c r="AI746" s="9"/>
    </row>
    <row r="747" spans="1:35" ht="25.5" customHeight="1">
      <c r="A747" s="9"/>
      <c r="B747" s="9"/>
      <c r="C747" s="101"/>
      <c r="D747" s="101"/>
      <c r="E747" s="9"/>
      <c r="F747" s="102"/>
      <c r="G747" s="103"/>
      <c r="H747" s="9"/>
      <c r="I747" s="9"/>
      <c r="J747" s="9"/>
      <c r="K747" s="103"/>
      <c r="L747" s="9"/>
      <c r="M747" s="9"/>
      <c r="N747" s="9"/>
      <c r="O747" s="9"/>
      <c r="P747" s="104"/>
      <c r="Q747" s="102"/>
      <c r="R747" s="105"/>
      <c r="S747" s="102"/>
      <c r="T747" s="102"/>
      <c r="U747" s="102"/>
      <c r="V747" s="102"/>
      <c r="W747" s="102"/>
      <c r="X747" s="9"/>
      <c r="Y747" s="9"/>
      <c r="Z747" s="9"/>
      <c r="AA747" s="9"/>
      <c r="AB747" s="106"/>
      <c r="AC747" s="9"/>
      <c r="AD747" s="9"/>
      <c r="AE747" s="9"/>
      <c r="AF747" s="9"/>
      <c r="AG747" s="9"/>
      <c r="AH747" s="9"/>
      <c r="AI747" s="9"/>
    </row>
    <row r="748" spans="1:35" ht="25.5" customHeight="1">
      <c r="A748" s="9"/>
      <c r="B748" s="9"/>
      <c r="C748" s="101"/>
      <c r="D748" s="101"/>
      <c r="E748" s="9"/>
      <c r="F748" s="102"/>
      <c r="G748" s="103"/>
      <c r="H748" s="9"/>
      <c r="I748" s="9"/>
      <c r="J748" s="9"/>
      <c r="K748" s="103"/>
      <c r="L748" s="9"/>
      <c r="M748" s="9"/>
      <c r="N748" s="9"/>
      <c r="O748" s="9"/>
      <c r="P748" s="104"/>
      <c r="Q748" s="102"/>
      <c r="R748" s="105"/>
      <c r="S748" s="102"/>
      <c r="T748" s="102"/>
      <c r="U748" s="102"/>
      <c r="V748" s="102"/>
      <c r="W748" s="102"/>
      <c r="X748" s="9"/>
      <c r="Y748" s="9"/>
      <c r="Z748" s="9"/>
      <c r="AA748" s="9"/>
      <c r="AB748" s="106"/>
      <c r="AC748" s="9"/>
      <c r="AD748" s="9"/>
      <c r="AE748" s="9"/>
      <c r="AF748" s="9"/>
      <c r="AG748" s="9"/>
      <c r="AH748" s="9"/>
      <c r="AI748" s="9"/>
    </row>
    <row r="749" spans="1:35" ht="25.5" customHeight="1">
      <c r="A749" s="9"/>
      <c r="B749" s="9"/>
      <c r="C749" s="101"/>
      <c r="D749" s="101"/>
      <c r="E749" s="9"/>
      <c r="F749" s="102"/>
      <c r="G749" s="103"/>
      <c r="H749" s="9"/>
      <c r="I749" s="9"/>
      <c r="J749" s="9"/>
      <c r="K749" s="103"/>
      <c r="L749" s="9"/>
      <c r="M749" s="9"/>
      <c r="N749" s="9"/>
      <c r="O749" s="9"/>
      <c r="P749" s="104"/>
      <c r="Q749" s="102"/>
      <c r="R749" s="105"/>
      <c r="S749" s="102"/>
      <c r="T749" s="102"/>
      <c r="U749" s="102"/>
      <c r="V749" s="102"/>
      <c r="W749" s="102"/>
      <c r="X749" s="9"/>
      <c r="Y749" s="9"/>
      <c r="Z749" s="9"/>
      <c r="AA749" s="9"/>
      <c r="AB749" s="106"/>
      <c r="AC749" s="9"/>
      <c r="AD749" s="9"/>
      <c r="AE749" s="9"/>
      <c r="AF749" s="9"/>
      <c r="AG749" s="9"/>
      <c r="AH749" s="9"/>
      <c r="AI749" s="9"/>
    </row>
    <row r="750" spans="1:35" ht="25.5" customHeight="1">
      <c r="A750" s="9"/>
      <c r="B750" s="9"/>
      <c r="C750" s="101"/>
      <c r="D750" s="101"/>
      <c r="E750" s="9"/>
      <c r="F750" s="102"/>
      <c r="G750" s="103"/>
      <c r="H750" s="9"/>
      <c r="I750" s="9"/>
      <c r="J750" s="9"/>
      <c r="K750" s="103"/>
      <c r="L750" s="9"/>
      <c r="M750" s="9"/>
      <c r="N750" s="9"/>
      <c r="O750" s="9"/>
      <c r="P750" s="104"/>
      <c r="Q750" s="102"/>
      <c r="R750" s="105"/>
      <c r="S750" s="102"/>
      <c r="T750" s="102"/>
      <c r="U750" s="102"/>
      <c r="V750" s="102"/>
      <c r="W750" s="102"/>
      <c r="X750" s="9"/>
      <c r="Y750" s="9"/>
      <c r="Z750" s="9"/>
      <c r="AA750" s="9"/>
      <c r="AB750" s="106"/>
      <c r="AC750" s="9"/>
      <c r="AD750" s="9"/>
      <c r="AE750" s="9"/>
      <c r="AF750" s="9"/>
      <c r="AG750" s="9"/>
      <c r="AH750" s="9"/>
      <c r="AI750" s="9"/>
    </row>
    <row r="751" spans="1:35" ht="25.5" customHeight="1">
      <c r="A751" s="9"/>
      <c r="B751" s="9"/>
      <c r="C751" s="101"/>
      <c r="D751" s="101"/>
      <c r="E751" s="9"/>
      <c r="F751" s="102"/>
      <c r="G751" s="103"/>
      <c r="H751" s="9"/>
      <c r="I751" s="9"/>
      <c r="J751" s="9"/>
      <c r="K751" s="103"/>
      <c r="L751" s="9"/>
      <c r="M751" s="9"/>
      <c r="N751" s="9"/>
      <c r="O751" s="9"/>
      <c r="P751" s="104"/>
      <c r="Q751" s="102"/>
      <c r="R751" s="105"/>
      <c r="S751" s="102"/>
      <c r="T751" s="102"/>
      <c r="U751" s="102"/>
      <c r="V751" s="102"/>
      <c r="W751" s="102"/>
      <c r="X751" s="9"/>
      <c r="Y751" s="9"/>
      <c r="Z751" s="9"/>
      <c r="AA751" s="9"/>
      <c r="AB751" s="106"/>
      <c r="AC751" s="9"/>
      <c r="AD751" s="9"/>
      <c r="AE751" s="9"/>
      <c r="AF751" s="9"/>
      <c r="AG751" s="9"/>
      <c r="AH751" s="9"/>
      <c r="AI751" s="9"/>
    </row>
    <row r="752" spans="1:35" ht="25.5" customHeight="1">
      <c r="A752" s="9"/>
      <c r="B752" s="9"/>
      <c r="C752" s="101"/>
      <c r="D752" s="101"/>
      <c r="E752" s="9"/>
      <c r="F752" s="102"/>
      <c r="G752" s="103"/>
      <c r="H752" s="9"/>
      <c r="I752" s="9"/>
      <c r="J752" s="9"/>
      <c r="K752" s="103"/>
      <c r="L752" s="9"/>
      <c r="M752" s="9"/>
      <c r="N752" s="9"/>
      <c r="O752" s="9"/>
      <c r="P752" s="104"/>
      <c r="Q752" s="102"/>
      <c r="R752" s="105"/>
      <c r="S752" s="102"/>
      <c r="T752" s="102"/>
      <c r="U752" s="102"/>
      <c r="V752" s="102"/>
      <c r="W752" s="102"/>
      <c r="X752" s="9"/>
      <c r="Y752" s="9"/>
      <c r="Z752" s="9"/>
      <c r="AA752" s="9"/>
      <c r="AB752" s="106"/>
      <c r="AC752" s="9"/>
      <c r="AD752" s="9"/>
      <c r="AE752" s="9"/>
      <c r="AF752" s="9"/>
      <c r="AG752" s="9"/>
      <c r="AH752" s="9"/>
      <c r="AI752" s="9"/>
    </row>
    <row r="753" spans="1:35" ht="25.5" customHeight="1">
      <c r="A753" s="9"/>
      <c r="B753" s="9"/>
      <c r="C753" s="101"/>
      <c r="D753" s="101"/>
      <c r="E753" s="9"/>
      <c r="F753" s="102"/>
      <c r="G753" s="103"/>
      <c r="H753" s="9"/>
      <c r="I753" s="9"/>
      <c r="J753" s="9"/>
      <c r="K753" s="103"/>
      <c r="L753" s="9"/>
      <c r="M753" s="9"/>
      <c r="N753" s="9"/>
      <c r="O753" s="9"/>
      <c r="P753" s="104"/>
      <c r="Q753" s="102"/>
      <c r="R753" s="105"/>
      <c r="S753" s="102"/>
      <c r="T753" s="102"/>
      <c r="U753" s="102"/>
      <c r="V753" s="102"/>
      <c r="W753" s="102"/>
      <c r="X753" s="9"/>
      <c r="Y753" s="9"/>
      <c r="Z753" s="9"/>
      <c r="AA753" s="9"/>
      <c r="AB753" s="106"/>
      <c r="AC753" s="9"/>
      <c r="AD753" s="9"/>
      <c r="AE753" s="9"/>
      <c r="AF753" s="9"/>
      <c r="AG753" s="9"/>
      <c r="AH753" s="9"/>
      <c r="AI753" s="9"/>
    </row>
    <row r="754" spans="1:35" ht="25.5" customHeight="1">
      <c r="A754" s="9"/>
      <c r="B754" s="9"/>
      <c r="C754" s="101"/>
      <c r="D754" s="101"/>
      <c r="E754" s="9"/>
      <c r="F754" s="102"/>
      <c r="G754" s="103"/>
      <c r="H754" s="9"/>
      <c r="I754" s="9"/>
      <c r="J754" s="9"/>
      <c r="K754" s="103"/>
      <c r="L754" s="9"/>
      <c r="M754" s="9"/>
      <c r="N754" s="9"/>
      <c r="O754" s="9"/>
      <c r="P754" s="104"/>
      <c r="Q754" s="102"/>
      <c r="R754" s="105"/>
      <c r="S754" s="102"/>
      <c r="T754" s="102"/>
      <c r="U754" s="102"/>
      <c r="V754" s="102"/>
      <c r="W754" s="102"/>
      <c r="X754" s="9"/>
      <c r="Y754" s="9"/>
      <c r="Z754" s="9"/>
      <c r="AA754" s="9"/>
      <c r="AB754" s="106"/>
      <c r="AC754" s="9"/>
      <c r="AD754" s="9"/>
      <c r="AE754" s="9"/>
      <c r="AF754" s="9"/>
      <c r="AG754" s="9"/>
      <c r="AH754" s="9"/>
      <c r="AI754" s="9"/>
    </row>
    <row r="755" spans="1:35" ht="25.5" customHeight="1">
      <c r="A755" s="9"/>
      <c r="B755" s="9"/>
      <c r="C755" s="101"/>
      <c r="D755" s="101"/>
      <c r="E755" s="9"/>
      <c r="F755" s="102"/>
      <c r="G755" s="103"/>
      <c r="H755" s="9"/>
      <c r="I755" s="9"/>
      <c r="J755" s="9"/>
      <c r="K755" s="103"/>
      <c r="L755" s="9"/>
      <c r="M755" s="9"/>
      <c r="N755" s="9"/>
      <c r="O755" s="9"/>
      <c r="P755" s="104"/>
      <c r="Q755" s="102"/>
      <c r="R755" s="105"/>
      <c r="S755" s="102"/>
      <c r="T755" s="102"/>
      <c r="U755" s="102"/>
      <c r="V755" s="102"/>
      <c r="W755" s="102"/>
      <c r="X755" s="9"/>
      <c r="Y755" s="9"/>
      <c r="Z755" s="9"/>
      <c r="AA755" s="9"/>
      <c r="AB755" s="106"/>
      <c r="AC755" s="9"/>
      <c r="AD755" s="9"/>
      <c r="AE755" s="9"/>
      <c r="AF755" s="9"/>
      <c r="AG755" s="9"/>
      <c r="AH755" s="9"/>
      <c r="AI755" s="9"/>
    </row>
    <row r="756" spans="1:35" ht="25.5" customHeight="1">
      <c r="A756" s="9"/>
      <c r="B756" s="9"/>
      <c r="C756" s="101"/>
      <c r="D756" s="101"/>
      <c r="E756" s="9"/>
      <c r="F756" s="102"/>
      <c r="G756" s="103"/>
      <c r="H756" s="9"/>
      <c r="I756" s="9"/>
      <c r="J756" s="9"/>
      <c r="K756" s="103"/>
      <c r="L756" s="9"/>
      <c r="M756" s="9"/>
      <c r="N756" s="9"/>
      <c r="O756" s="9"/>
      <c r="P756" s="104"/>
      <c r="Q756" s="102"/>
      <c r="R756" s="105"/>
      <c r="S756" s="102"/>
      <c r="T756" s="102"/>
      <c r="U756" s="102"/>
      <c r="V756" s="102"/>
      <c r="W756" s="102"/>
      <c r="X756" s="9"/>
      <c r="Y756" s="9"/>
      <c r="Z756" s="9"/>
      <c r="AA756" s="9"/>
      <c r="AB756" s="106"/>
      <c r="AC756" s="9"/>
      <c r="AD756" s="9"/>
      <c r="AE756" s="9"/>
      <c r="AF756" s="9"/>
      <c r="AG756" s="9"/>
      <c r="AH756" s="9"/>
      <c r="AI756" s="9"/>
    </row>
    <row r="757" spans="1:35" ht="25.5" customHeight="1">
      <c r="A757" s="9"/>
      <c r="B757" s="9"/>
      <c r="C757" s="101"/>
      <c r="D757" s="101"/>
      <c r="E757" s="9"/>
      <c r="F757" s="102"/>
      <c r="G757" s="103"/>
      <c r="H757" s="9"/>
      <c r="I757" s="9"/>
      <c r="J757" s="9"/>
      <c r="K757" s="103"/>
      <c r="L757" s="9"/>
      <c r="M757" s="9"/>
      <c r="N757" s="9"/>
      <c r="O757" s="9"/>
      <c r="P757" s="104"/>
      <c r="Q757" s="102"/>
      <c r="R757" s="105"/>
      <c r="S757" s="102"/>
      <c r="T757" s="102"/>
      <c r="U757" s="102"/>
      <c r="V757" s="102"/>
      <c r="W757" s="102"/>
      <c r="X757" s="9"/>
      <c r="Y757" s="9"/>
      <c r="Z757" s="9"/>
      <c r="AA757" s="9"/>
      <c r="AB757" s="106"/>
      <c r="AC757" s="9"/>
      <c r="AD757" s="9"/>
      <c r="AE757" s="9"/>
      <c r="AF757" s="9"/>
      <c r="AG757" s="9"/>
      <c r="AH757" s="9"/>
      <c r="AI757" s="9"/>
    </row>
    <row r="758" spans="1:35" ht="25.5" customHeight="1">
      <c r="A758" s="9"/>
      <c r="B758" s="9"/>
      <c r="C758" s="101"/>
      <c r="D758" s="101"/>
      <c r="E758" s="9"/>
      <c r="F758" s="102"/>
      <c r="G758" s="103"/>
      <c r="H758" s="9"/>
      <c r="I758" s="9"/>
      <c r="J758" s="9"/>
      <c r="K758" s="103"/>
      <c r="L758" s="9"/>
      <c r="M758" s="9"/>
      <c r="N758" s="9"/>
      <c r="O758" s="9"/>
      <c r="P758" s="104"/>
      <c r="Q758" s="102"/>
      <c r="R758" s="105"/>
      <c r="S758" s="102"/>
      <c r="T758" s="102"/>
      <c r="U758" s="102"/>
      <c r="V758" s="102"/>
      <c r="W758" s="102"/>
      <c r="X758" s="9"/>
      <c r="Y758" s="9"/>
      <c r="Z758" s="9"/>
      <c r="AA758" s="9"/>
      <c r="AB758" s="106"/>
      <c r="AC758" s="9"/>
      <c r="AD758" s="9"/>
      <c r="AE758" s="9"/>
      <c r="AF758" s="9"/>
      <c r="AG758" s="9"/>
      <c r="AH758" s="9"/>
      <c r="AI758" s="9"/>
    </row>
    <row r="759" spans="1:35" ht="25.5" customHeight="1">
      <c r="A759" s="9"/>
      <c r="B759" s="9"/>
      <c r="C759" s="101"/>
      <c r="D759" s="101"/>
      <c r="E759" s="9"/>
      <c r="F759" s="102"/>
      <c r="G759" s="103"/>
      <c r="H759" s="9"/>
      <c r="I759" s="9"/>
      <c r="J759" s="9"/>
      <c r="K759" s="103"/>
      <c r="L759" s="9"/>
      <c r="M759" s="9"/>
      <c r="N759" s="9"/>
      <c r="O759" s="9"/>
      <c r="P759" s="104"/>
      <c r="Q759" s="102"/>
      <c r="R759" s="105"/>
      <c r="S759" s="102"/>
      <c r="T759" s="102"/>
      <c r="U759" s="102"/>
      <c r="V759" s="102"/>
      <c r="W759" s="102"/>
      <c r="X759" s="9"/>
      <c r="Y759" s="9"/>
      <c r="Z759" s="9"/>
      <c r="AA759" s="9"/>
      <c r="AB759" s="106"/>
      <c r="AC759" s="9"/>
      <c r="AD759" s="9"/>
      <c r="AE759" s="9"/>
      <c r="AF759" s="9"/>
      <c r="AG759" s="9"/>
      <c r="AH759" s="9"/>
      <c r="AI759" s="9"/>
    </row>
    <row r="760" spans="1:35" ht="25.5" customHeight="1">
      <c r="A760" s="9"/>
      <c r="B760" s="9"/>
      <c r="C760" s="101"/>
      <c r="D760" s="101"/>
      <c r="E760" s="9"/>
      <c r="F760" s="102"/>
      <c r="G760" s="103"/>
      <c r="H760" s="9"/>
      <c r="I760" s="9"/>
      <c r="J760" s="9"/>
      <c r="K760" s="103"/>
      <c r="L760" s="9"/>
      <c r="M760" s="9"/>
      <c r="N760" s="9"/>
      <c r="O760" s="9"/>
      <c r="P760" s="104"/>
      <c r="Q760" s="102"/>
      <c r="R760" s="105"/>
      <c r="S760" s="102"/>
      <c r="T760" s="102"/>
      <c r="U760" s="102"/>
      <c r="V760" s="102"/>
      <c r="W760" s="102"/>
      <c r="X760" s="9"/>
      <c r="Y760" s="9"/>
      <c r="Z760" s="9"/>
      <c r="AA760" s="9"/>
      <c r="AB760" s="106"/>
      <c r="AC760" s="9"/>
      <c r="AD760" s="9"/>
      <c r="AE760" s="9"/>
      <c r="AF760" s="9"/>
      <c r="AG760" s="9"/>
      <c r="AH760" s="9"/>
      <c r="AI760" s="9"/>
    </row>
    <row r="761" spans="1:35" ht="25.5" customHeight="1">
      <c r="A761" s="9"/>
      <c r="B761" s="9"/>
      <c r="C761" s="101"/>
      <c r="D761" s="101"/>
      <c r="E761" s="9"/>
      <c r="F761" s="102"/>
      <c r="G761" s="103"/>
      <c r="H761" s="9"/>
      <c r="I761" s="9"/>
      <c r="J761" s="9"/>
      <c r="K761" s="103"/>
      <c r="L761" s="9"/>
      <c r="M761" s="9"/>
      <c r="N761" s="9"/>
      <c r="O761" s="9"/>
      <c r="P761" s="104"/>
      <c r="Q761" s="102"/>
      <c r="R761" s="105"/>
      <c r="S761" s="102"/>
      <c r="T761" s="102"/>
      <c r="U761" s="102"/>
      <c r="V761" s="102"/>
      <c r="W761" s="102"/>
      <c r="X761" s="9"/>
      <c r="Y761" s="9"/>
      <c r="Z761" s="9"/>
      <c r="AA761" s="9"/>
      <c r="AB761" s="106"/>
      <c r="AC761" s="9"/>
      <c r="AD761" s="9"/>
      <c r="AE761" s="9"/>
      <c r="AF761" s="9"/>
      <c r="AG761" s="9"/>
      <c r="AH761" s="9"/>
      <c r="AI761" s="9"/>
    </row>
    <row r="762" spans="1:35" ht="25.5" customHeight="1">
      <c r="A762" s="9"/>
      <c r="B762" s="9"/>
      <c r="C762" s="101"/>
      <c r="D762" s="101"/>
      <c r="E762" s="9"/>
      <c r="F762" s="102"/>
      <c r="G762" s="103"/>
      <c r="H762" s="9"/>
      <c r="I762" s="9"/>
      <c r="J762" s="9"/>
      <c r="K762" s="103"/>
      <c r="L762" s="9"/>
      <c r="M762" s="9"/>
      <c r="N762" s="9"/>
      <c r="O762" s="9"/>
      <c r="P762" s="104"/>
      <c r="Q762" s="102"/>
      <c r="R762" s="105"/>
      <c r="S762" s="102"/>
      <c r="T762" s="102"/>
      <c r="U762" s="102"/>
      <c r="V762" s="102"/>
      <c r="W762" s="102"/>
      <c r="X762" s="9"/>
      <c r="Y762" s="9"/>
      <c r="Z762" s="9"/>
      <c r="AA762" s="9"/>
      <c r="AB762" s="106"/>
      <c r="AC762" s="9"/>
      <c r="AD762" s="9"/>
      <c r="AE762" s="9"/>
      <c r="AF762" s="9"/>
      <c r="AG762" s="9"/>
      <c r="AH762" s="9"/>
      <c r="AI762" s="9"/>
    </row>
    <row r="763" spans="1:35" ht="25.5" customHeight="1">
      <c r="A763" s="9"/>
      <c r="B763" s="9"/>
      <c r="C763" s="101"/>
      <c r="D763" s="101"/>
      <c r="E763" s="9"/>
      <c r="F763" s="102"/>
      <c r="G763" s="103"/>
      <c r="H763" s="9"/>
      <c r="I763" s="9"/>
      <c r="J763" s="9"/>
      <c r="K763" s="103"/>
      <c r="L763" s="9"/>
      <c r="M763" s="9"/>
      <c r="N763" s="9"/>
      <c r="O763" s="9"/>
      <c r="P763" s="104"/>
      <c r="Q763" s="102"/>
      <c r="R763" s="105"/>
      <c r="S763" s="102"/>
      <c r="T763" s="102"/>
      <c r="U763" s="102"/>
      <c r="V763" s="102"/>
      <c r="W763" s="102"/>
      <c r="X763" s="9"/>
      <c r="Y763" s="9"/>
      <c r="Z763" s="9"/>
      <c r="AA763" s="9"/>
      <c r="AB763" s="106"/>
      <c r="AC763" s="9"/>
      <c r="AD763" s="9"/>
      <c r="AE763" s="9"/>
      <c r="AF763" s="9"/>
      <c r="AG763" s="9"/>
      <c r="AH763" s="9"/>
      <c r="AI763" s="9"/>
    </row>
    <row r="764" spans="1:35" ht="25.5" customHeight="1">
      <c r="A764" s="9"/>
      <c r="B764" s="9"/>
      <c r="C764" s="101"/>
      <c r="D764" s="101"/>
      <c r="E764" s="9"/>
      <c r="F764" s="102"/>
      <c r="G764" s="103"/>
      <c r="H764" s="9"/>
      <c r="I764" s="9"/>
      <c r="J764" s="9"/>
      <c r="K764" s="103"/>
      <c r="L764" s="9"/>
      <c r="M764" s="9"/>
      <c r="N764" s="9"/>
      <c r="O764" s="9"/>
      <c r="P764" s="104"/>
      <c r="Q764" s="102"/>
      <c r="R764" s="105"/>
      <c r="S764" s="102"/>
      <c r="T764" s="102"/>
      <c r="U764" s="102"/>
      <c r="V764" s="102"/>
      <c r="W764" s="102"/>
      <c r="X764" s="9"/>
      <c r="Y764" s="9"/>
      <c r="Z764" s="9"/>
      <c r="AA764" s="9"/>
      <c r="AB764" s="106"/>
      <c r="AC764" s="9"/>
      <c r="AD764" s="9"/>
      <c r="AE764" s="9"/>
      <c r="AF764" s="9"/>
      <c r="AG764" s="9"/>
      <c r="AH764" s="9"/>
      <c r="AI764" s="9"/>
    </row>
    <row r="765" spans="1:35" ht="25.5" customHeight="1">
      <c r="A765" s="9"/>
      <c r="B765" s="9"/>
      <c r="C765" s="101"/>
      <c r="D765" s="101"/>
      <c r="E765" s="9"/>
      <c r="F765" s="102"/>
      <c r="G765" s="103"/>
      <c r="H765" s="9"/>
      <c r="I765" s="9"/>
      <c r="J765" s="9"/>
      <c r="K765" s="103"/>
      <c r="L765" s="9"/>
      <c r="M765" s="9"/>
      <c r="N765" s="9"/>
      <c r="O765" s="9"/>
      <c r="P765" s="104"/>
      <c r="Q765" s="102"/>
      <c r="R765" s="105"/>
      <c r="S765" s="102"/>
      <c r="T765" s="102"/>
      <c r="U765" s="102"/>
      <c r="V765" s="102"/>
      <c r="W765" s="102"/>
      <c r="X765" s="9"/>
      <c r="Y765" s="9"/>
      <c r="Z765" s="9"/>
      <c r="AA765" s="9"/>
      <c r="AB765" s="106"/>
      <c r="AC765" s="9"/>
      <c r="AD765" s="9"/>
      <c r="AE765" s="9"/>
      <c r="AF765" s="9"/>
      <c r="AG765" s="9"/>
      <c r="AH765" s="9"/>
      <c r="AI765" s="9"/>
    </row>
    <row r="766" spans="1:35" ht="25.5" customHeight="1">
      <c r="A766" s="9"/>
      <c r="B766" s="9"/>
      <c r="C766" s="101"/>
      <c r="D766" s="101"/>
      <c r="E766" s="9"/>
      <c r="F766" s="102"/>
      <c r="G766" s="103"/>
      <c r="H766" s="9"/>
      <c r="I766" s="9"/>
      <c r="J766" s="9"/>
      <c r="K766" s="103"/>
      <c r="L766" s="9"/>
      <c r="M766" s="9"/>
      <c r="N766" s="9"/>
      <c r="O766" s="9"/>
      <c r="P766" s="104"/>
      <c r="Q766" s="102"/>
      <c r="R766" s="105"/>
      <c r="S766" s="102"/>
      <c r="T766" s="102"/>
      <c r="U766" s="102"/>
      <c r="V766" s="102"/>
      <c r="W766" s="102"/>
      <c r="X766" s="9"/>
      <c r="Y766" s="9"/>
      <c r="Z766" s="9"/>
      <c r="AA766" s="9"/>
      <c r="AB766" s="106"/>
      <c r="AC766" s="9"/>
      <c r="AD766" s="9"/>
      <c r="AE766" s="9"/>
      <c r="AF766" s="9"/>
      <c r="AG766" s="9"/>
      <c r="AH766" s="9"/>
      <c r="AI766" s="9"/>
    </row>
    <row r="767" spans="1:35" ht="25.5" customHeight="1">
      <c r="A767" s="9"/>
      <c r="B767" s="9"/>
      <c r="C767" s="101"/>
      <c r="D767" s="101"/>
      <c r="E767" s="9"/>
      <c r="F767" s="102"/>
      <c r="G767" s="103"/>
      <c r="H767" s="9"/>
      <c r="I767" s="9"/>
      <c r="J767" s="9"/>
      <c r="K767" s="103"/>
      <c r="L767" s="9"/>
      <c r="M767" s="9"/>
      <c r="N767" s="9"/>
      <c r="O767" s="9"/>
      <c r="P767" s="104"/>
      <c r="Q767" s="102"/>
      <c r="R767" s="105"/>
      <c r="S767" s="102"/>
      <c r="T767" s="102"/>
      <c r="U767" s="102"/>
      <c r="V767" s="102"/>
      <c r="W767" s="102"/>
      <c r="X767" s="9"/>
      <c r="Y767" s="9"/>
      <c r="Z767" s="9"/>
      <c r="AA767" s="9"/>
      <c r="AB767" s="106"/>
      <c r="AC767" s="9"/>
      <c r="AD767" s="9"/>
      <c r="AE767" s="9"/>
      <c r="AF767" s="9"/>
      <c r="AG767" s="9"/>
      <c r="AH767" s="9"/>
      <c r="AI767" s="9"/>
    </row>
    <row r="768" spans="1:35" ht="25.5" customHeight="1">
      <c r="A768" s="9"/>
      <c r="B768" s="9"/>
      <c r="C768" s="101"/>
      <c r="D768" s="101"/>
      <c r="E768" s="9"/>
      <c r="F768" s="102"/>
      <c r="G768" s="103"/>
      <c r="H768" s="9"/>
      <c r="I768" s="9"/>
      <c r="J768" s="9"/>
      <c r="K768" s="103"/>
      <c r="L768" s="9"/>
      <c r="M768" s="9"/>
      <c r="N768" s="9"/>
      <c r="O768" s="9"/>
      <c r="P768" s="104"/>
      <c r="Q768" s="102"/>
      <c r="R768" s="105"/>
      <c r="S768" s="102"/>
      <c r="T768" s="102"/>
      <c r="U768" s="102"/>
      <c r="V768" s="102"/>
      <c r="W768" s="102"/>
      <c r="X768" s="9"/>
      <c r="Y768" s="9"/>
      <c r="Z768" s="9"/>
      <c r="AA768" s="9"/>
      <c r="AB768" s="106"/>
      <c r="AC768" s="9"/>
      <c r="AD768" s="9"/>
      <c r="AE768" s="9"/>
      <c r="AF768" s="9"/>
      <c r="AG768" s="9"/>
      <c r="AH768" s="9"/>
      <c r="AI768" s="9"/>
    </row>
    <row r="769" spans="1:35" ht="25.5" customHeight="1">
      <c r="A769" s="9"/>
      <c r="B769" s="9"/>
      <c r="C769" s="101"/>
      <c r="D769" s="101"/>
      <c r="E769" s="9"/>
      <c r="F769" s="102"/>
      <c r="G769" s="103"/>
      <c r="H769" s="9"/>
      <c r="I769" s="9"/>
      <c r="J769" s="9"/>
      <c r="K769" s="103"/>
      <c r="L769" s="9"/>
      <c r="M769" s="9"/>
      <c r="N769" s="9"/>
      <c r="O769" s="9"/>
      <c r="P769" s="104"/>
      <c r="Q769" s="102"/>
      <c r="R769" s="105"/>
      <c r="S769" s="102"/>
      <c r="T769" s="102"/>
      <c r="U769" s="102"/>
      <c r="V769" s="102"/>
      <c r="W769" s="102"/>
      <c r="X769" s="9"/>
      <c r="Y769" s="9"/>
      <c r="Z769" s="9"/>
      <c r="AA769" s="9"/>
      <c r="AB769" s="106"/>
      <c r="AC769" s="9"/>
      <c r="AD769" s="9"/>
      <c r="AE769" s="9"/>
      <c r="AF769" s="9"/>
      <c r="AG769" s="9"/>
      <c r="AH769" s="9"/>
      <c r="AI769" s="9"/>
    </row>
    <row r="770" spans="1:35" ht="25.5" customHeight="1">
      <c r="A770" s="9"/>
      <c r="B770" s="9"/>
      <c r="C770" s="101"/>
      <c r="D770" s="101"/>
      <c r="E770" s="9"/>
      <c r="F770" s="102"/>
      <c r="G770" s="103"/>
      <c r="H770" s="9"/>
      <c r="I770" s="9"/>
      <c r="J770" s="9"/>
      <c r="K770" s="103"/>
      <c r="L770" s="9"/>
      <c r="M770" s="9"/>
      <c r="N770" s="9"/>
      <c r="O770" s="9"/>
      <c r="P770" s="104"/>
      <c r="Q770" s="102"/>
      <c r="R770" s="105"/>
      <c r="S770" s="102"/>
      <c r="T770" s="102"/>
      <c r="U770" s="102"/>
      <c r="V770" s="102"/>
      <c r="W770" s="102"/>
      <c r="X770" s="9"/>
      <c r="Y770" s="9"/>
      <c r="Z770" s="9"/>
      <c r="AA770" s="9"/>
      <c r="AB770" s="106"/>
      <c r="AC770" s="9"/>
      <c r="AD770" s="9"/>
      <c r="AE770" s="9"/>
      <c r="AF770" s="9"/>
      <c r="AG770" s="9"/>
      <c r="AH770" s="9"/>
      <c r="AI770" s="9"/>
    </row>
    <row r="771" spans="1:35" ht="25.5" customHeight="1">
      <c r="A771" s="9"/>
      <c r="B771" s="9"/>
      <c r="C771" s="101"/>
      <c r="D771" s="101"/>
      <c r="E771" s="9"/>
      <c r="F771" s="102"/>
      <c r="G771" s="103"/>
      <c r="H771" s="9"/>
      <c r="I771" s="9"/>
      <c r="J771" s="9"/>
      <c r="K771" s="103"/>
      <c r="L771" s="9"/>
      <c r="M771" s="9"/>
      <c r="N771" s="9"/>
      <c r="O771" s="9"/>
      <c r="P771" s="104"/>
      <c r="Q771" s="102"/>
      <c r="R771" s="105"/>
      <c r="S771" s="102"/>
      <c r="T771" s="102"/>
      <c r="U771" s="102"/>
      <c r="V771" s="102"/>
      <c r="W771" s="102"/>
      <c r="X771" s="9"/>
      <c r="Y771" s="9"/>
      <c r="Z771" s="9"/>
      <c r="AA771" s="9"/>
      <c r="AB771" s="106"/>
      <c r="AC771" s="9"/>
      <c r="AD771" s="9"/>
      <c r="AE771" s="9"/>
      <c r="AF771" s="9"/>
      <c r="AG771" s="9"/>
      <c r="AH771" s="9"/>
      <c r="AI771" s="9"/>
    </row>
    <row r="772" spans="1:35" ht="25.5" customHeight="1">
      <c r="A772" s="9"/>
      <c r="B772" s="9"/>
      <c r="C772" s="101"/>
      <c r="D772" s="101"/>
      <c r="E772" s="9"/>
      <c r="F772" s="102"/>
      <c r="G772" s="103"/>
      <c r="H772" s="9"/>
      <c r="I772" s="9"/>
      <c r="J772" s="9"/>
      <c r="K772" s="103"/>
      <c r="L772" s="9"/>
      <c r="M772" s="9"/>
      <c r="N772" s="9"/>
      <c r="O772" s="9"/>
      <c r="P772" s="104"/>
      <c r="Q772" s="102"/>
      <c r="R772" s="105"/>
      <c r="S772" s="102"/>
      <c r="T772" s="102"/>
      <c r="U772" s="102"/>
      <c r="V772" s="102"/>
      <c r="W772" s="102"/>
      <c r="X772" s="9"/>
      <c r="Y772" s="9"/>
      <c r="Z772" s="9"/>
      <c r="AA772" s="9"/>
      <c r="AB772" s="106"/>
      <c r="AC772" s="9"/>
      <c r="AD772" s="9"/>
      <c r="AE772" s="9"/>
      <c r="AF772" s="9"/>
      <c r="AG772" s="9"/>
      <c r="AH772" s="9"/>
      <c r="AI772" s="9"/>
    </row>
    <row r="773" spans="1:35" ht="25.5" customHeight="1">
      <c r="A773" s="9"/>
      <c r="B773" s="9"/>
      <c r="C773" s="101"/>
      <c r="D773" s="101"/>
      <c r="E773" s="9"/>
      <c r="F773" s="102"/>
      <c r="G773" s="103"/>
      <c r="H773" s="9"/>
      <c r="I773" s="9"/>
      <c r="J773" s="9"/>
      <c r="K773" s="103"/>
      <c r="L773" s="9"/>
      <c r="M773" s="9"/>
      <c r="N773" s="9"/>
      <c r="O773" s="9"/>
      <c r="P773" s="104"/>
      <c r="Q773" s="102"/>
      <c r="R773" s="105"/>
      <c r="S773" s="102"/>
      <c r="T773" s="102"/>
      <c r="U773" s="102"/>
      <c r="V773" s="102"/>
      <c r="W773" s="102"/>
      <c r="X773" s="9"/>
      <c r="Y773" s="9"/>
      <c r="Z773" s="9"/>
      <c r="AA773" s="9"/>
      <c r="AB773" s="106"/>
      <c r="AC773" s="9"/>
      <c r="AD773" s="9"/>
      <c r="AE773" s="9"/>
      <c r="AF773" s="9"/>
      <c r="AG773" s="9"/>
      <c r="AH773" s="9"/>
      <c r="AI773" s="9"/>
    </row>
    <row r="774" spans="1:35" ht="25.5" customHeight="1">
      <c r="A774" s="9"/>
      <c r="B774" s="9"/>
      <c r="C774" s="101"/>
      <c r="D774" s="101"/>
      <c r="E774" s="9"/>
      <c r="F774" s="102"/>
      <c r="G774" s="103"/>
      <c r="H774" s="9"/>
      <c r="I774" s="9"/>
      <c r="J774" s="9"/>
      <c r="K774" s="103"/>
      <c r="L774" s="9"/>
      <c r="M774" s="9"/>
      <c r="N774" s="9"/>
      <c r="O774" s="9"/>
      <c r="P774" s="104"/>
      <c r="Q774" s="102"/>
      <c r="R774" s="105"/>
      <c r="S774" s="102"/>
      <c r="T774" s="102"/>
      <c r="U774" s="102"/>
      <c r="V774" s="102"/>
      <c r="W774" s="102"/>
      <c r="X774" s="9"/>
      <c r="Y774" s="9"/>
      <c r="Z774" s="9"/>
      <c r="AA774" s="9"/>
      <c r="AB774" s="106"/>
      <c r="AC774" s="9"/>
      <c r="AD774" s="9"/>
      <c r="AE774" s="9"/>
      <c r="AF774" s="9"/>
      <c r="AG774" s="9"/>
      <c r="AH774" s="9"/>
      <c r="AI774" s="9"/>
    </row>
    <row r="775" spans="1:35" ht="25.5" customHeight="1">
      <c r="A775" s="9"/>
      <c r="B775" s="9"/>
      <c r="C775" s="101"/>
      <c r="D775" s="101"/>
      <c r="E775" s="9"/>
      <c r="F775" s="102"/>
      <c r="G775" s="103"/>
      <c r="H775" s="9"/>
      <c r="I775" s="9"/>
      <c r="J775" s="9"/>
      <c r="K775" s="103"/>
      <c r="L775" s="9"/>
      <c r="M775" s="9"/>
      <c r="N775" s="9"/>
      <c r="O775" s="9"/>
      <c r="P775" s="104"/>
      <c r="Q775" s="102"/>
      <c r="R775" s="105"/>
      <c r="S775" s="102"/>
      <c r="T775" s="102"/>
      <c r="U775" s="102"/>
      <c r="V775" s="102"/>
      <c r="W775" s="102"/>
      <c r="X775" s="9"/>
      <c r="Y775" s="9"/>
      <c r="Z775" s="9"/>
      <c r="AA775" s="9"/>
      <c r="AB775" s="106"/>
      <c r="AC775" s="9"/>
      <c r="AD775" s="9"/>
      <c r="AE775" s="9"/>
      <c r="AF775" s="9"/>
      <c r="AG775" s="9"/>
      <c r="AH775" s="9"/>
      <c r="AI775" s="9"/>
    </row>
    <row r="776" spans="1:35" ht="25.5" customHeight="1">
      <c r="A776" s="9"/>
      <c r="B776" s="9"/>
      <c r="C776" s="101"/>
      <c r="D776" s="101"/>
      <c r="E776" s="9"/>
      <c r="F776" s="102"/>
      <c r="G776" s="103"/>
      <c r="H776" s="9"/>
      <c r="I776" s="9"/>
      <c r="J776" s="9"/>
      <c r="K776" s="103"/>
      <c r="L776" s="9"/>
      <c r="M776" s="9"/>
      <c r="N776" s="9"/>
      <c r="O776" s="9"/>
      <c r="P776" s="104"/>
      <c r="Q776" s="102"/>
      <c r="R776" s="105"/>
      <c r="S776" s="102"/>
      <c r="T776" s="102"/>
      <c r="U776" s="102"/>
      <c r="V776" s="102"/>
      <c r="W776" s="102"/>
      <c r="X776" s="9"/>
      <c r="Y776" s="9"/>
      <c r="Z776" s="9"/>
      <c r="AA776" s="9"/>
      <c r="AB776" s="106"/>
      <c r="AC776" s="9"/>
      <c r="AD776" s="9"/>
      <c r="AE776" s="9"/>
      <c r="AF776" s="9"/>
      <c r="AG776" s="9"/>
      <c r="AH776" s="9"/>
      <c r="AI776" s="9"/>
    </row>
    <row r="777" spans="1:35" ht="25.5" customHeight="1">
      <c r="A777" s="9"/>
      <c r="B777" s="9"/>
      <c r="C777" s="101"/>
      <c r="D777" s="101"/>
      <c r="E777" s="9"/>
      <c r="F777" s="102"/>
      <c r="G777" s="103"/>
      <c r="H777" s="9"/>
      <c r="I777" s="9"/>
      <c r="J777" s="9"/>
      <c r="K777" s="103"/>
      <c r="L777" s="9"/>
      <c r="M777" s="9"/>
      <c r="N777" s="9"/>
      <c r="O777" s="9"/>
      <c r="P777" s="104"/>
      <c r="Q777" s="102"/>
      <c r="R777" s="105"/>
      <c r="S777" s="102"/>
      <c r="T777" s="102"/>
      <c r="U777" s="102"/>
      <c r="V777" s="102"/>
      <c r="W777" s="102"/>
      <c r="X777" s="9"/>
      <c r="Y777" s="9"/>
      <c r="Z777" s="9"/>
      <c r="AA777" s="9"/>
      <c r="AB777" s="106"/>
      <c r="AC777" s="9"/>
      <c r="AD777" s="9"/>
      <c r="AE777" s="9"/>
      <c r="AF777" s="9"/>
      <c r="AG777" s="9"/>
      <c r="AH777" s="9"/>
      <c r="AI777" s="9"/>
    </row>
    <row r="778" spans="1:35" ht="25.5" customHeight="1">
      <c r="A778" s="9"/>
      <c r="B778" s="9"/>
      <c r="C778" s="101"/>
      <c r="D778" s="101"/>
      <c r="E778" s="9"/>
      <c r="F778" s="102"/>
      <c r="G778" s="103"/>
      <c r="H778" s="9"/>
      <c r="I778" s="9"/>
      <c r="J778" s="9"/>
      <c r="K778" s="103"/>
      <c r="L778" s="9"/>
      <c r="M778" s="9"/>
      <c r="N778" s="9"/>
      <c r="O778" s="9"/>
      <c r="P778" s="104"/>
      <c r="Q778" s="102"/>
      <c r="R778" s="105"/>
      <c r="S778" s="102"/>
      <c r="T778" s="102"/>
      <c r="U778" s="102"/>
      <c r="V778" s="102"/>
      <c r="W778" s="102"/>
      <c r="X778" s="9"/>
      <c r="Y778" s="9"/>
      <c r="Z778" s="9"/>
      <c r="AA778" s="9"/>
      <c r="AB778" s="106"/>
      <c r="AC778" s="9"/>
      <c r="AD778" s="9"/>
      <c r="AE778" s="9"/>
      <c r="AF778" s="9"/>
      <c r="AG778" s="9"/>
      <c r="AH778" s="9"/>
      <c r="AI778" s="9"/>
    </row>
    <row r="779" spans="1:35" ht="25.5" customHeight="1">
      <c r="A779" s="9"/>
      <c r="B779" s="9"/>
      <c r="C779" s="101"/>
      <c r="D779" s="101"/>
      <c r="E779" s="9"/>
      <c r="F779" s="102"/>
      <c r="G779" s="103"/>
      <c r="H779" s="9"/>
      <c r="I779" s="9"/>
      <c r="J779" s="9"/>
      <c r="K779" s="103"/>
      <c r="L779" s="9"/>
      <c r="M779" s="9"/>
      <c r="N779" s="9"/>
      <c r="O779" s="9"/>
      <c r="P779" s="104"/>
      <c r="Q779" s="102"/>
      <c r="R779" s="105"/>
      <c r="S779" s="102"/>
      <c r="T779" s="102"/>
      <c r="U779" s="102"/>
      <c r="V779" s="102"/>
      <c r="W779" s="102"/>
      <c r="X779" s="9"/>
      <c r="Y779" s="9"/>
      <c r="Z779" s="9"/>
      <c r="AA779" s="9"/>
      <c r="AB779" s="106"/>
      <c r="AC779" s="9"/>
      <c r="AD779" s="9"/>
      <c r="AE779" s="9"/>
      <c r="AF779" s="9"/>
      <c r="AG779" s="9"/>
      <c r="AH779" s="9"/>
      <c r="AI779" s="9"/>
    </row>
    <row r="780" spans="1:35" ht="25.5" customHeight="1">
      <c r="A780" s="9"/>
      <c r="B780" s="9"/>
      <c r="C780" s="101"/>
      <c r="D780" s="101"/>
      <c r="E780" s="9"/>
      <c r="F780" s="102"/>
      <c r="G780" s="103"/>
      <c r="H780" s="9"/>
      <c r="I780" s="9"/>
      <c r="J780" s="9"/>
      <c r="K780" s="103"/>
      <c r="L780" s="9"/>
      <c r="M780" s="9"/>
      <c r="N780" s="9"/>
      <c r="O780" s="9"/>
      <c r="P780" s="104"/>
      <c r="Q780" s="102"/>
      <c r="R780" s="105"/>
      <c r="S780" s="102"/>
      <c r="T780" s="102"/>
      <c r="U780" s="102"/>
      <c r="V780" s="102"/>
      <c r="W780" s="102"/>
      <c r="X780" s="9"/>
      <c r="Y780" s="9"/>
      <c r="Z780" s="9"/>
      <c r="AA780" s="9"/>
      <c r="AB780" s="106"/>
      <c r="AC780" s="9"/>
      <c r="AD780" s="9"/>
      <c r="AE780" s="9"/>
      <c r="AF780" s="9"/>
      <c r="AG780" s="9"/>
      <c r="AH780" s="9"/>
      <c r="AI780" s="9"/>
    </row>
    <row r="781" spans="1:35" ht="25.5" customHeight="1">
      <c r="A781" s="9"/>
      <c r="B781" s="9"/>
      <c r="C781" s="101"/>
      <c r="D781" s="101"/>
      <c r="E781" s="9"/>
      <c r="F781" s="102"/>
      <c r="G781" s="103"/>
      <c r="H781" s="9"/>
      <c r="I781" s="9"/>
      <c r="J781" s="9"/>
      <c r="K781" s="103"/>
      <c r="L781" s="9"/>
      <c r="M781" s="9"/>
      <c r="N781" s="9"/>
      <c r="O781" s="9"/>
      <c r="P781" s="104"/>
      <c r="Q781" s="102"/>
      <c r="R781" s="105"/>
      <c r="S781" s="102"/>
      <c r="T781" s="102"/>
      <c r="U781" s="102"/>
      <c r="V781" s="102"/>
      <c r="W781" s="102"/>
      <c r="X781" s="9"/>
      <c r="Y781" s="9"/>
      <c r="Z781" s="9"/>
      <c r="AA781" s="9"/>
      <c r="AB781" s="106"/>
      <c r="AC781" s="9"/>
      <c r="AD781" s="9"/>
      <c r="AE781" s="9"/>
      <c r="AF781" s="9"/>
      <c r="AG781" s="9"/>
      <c r="AH781" s="9"/>
      <c r="AI781" s="9"/>
    </row>
    <row r="782" spans="1:35" ht="25.5" customHeight="1">
      <c r="A782" s="9"/>
      <c r="B782" s="9"/>
      <c r="C782" s="101"/>
      <c r="D782" s="101"/>
      <c r="E782" s="9"/>
      <c r="F782" s="102"/>
      <c r="G782" s="103"/>
      <c r="H782" s="9"/>
      <c r="I782" s="9"/>
      <c r="J782" s="9"/>
      <c r="K782" s="103"/>
      <c r="L782" s="9"/>
      <c r="M782" s="9"/>
      <c r="N782" s="9"/>
      <c r="O782" s="9"/>
      <c r="P782" s="104"/>
      <c r="Q782" s="102"/>
      <c r="R782" s="105"/>
      <c r="S782" s="102"/>
      <c r="T782" s="102"/>
      <c r="U782" s="102"/>
      <c r="V782" s="102"/>
      <c r="W782" s="102"/>
      <c r="X782" s="9"/>
      <c r="Y782" s="9"/>
      <c r="Z782" s="9"/>
      <c r="AA782" s="9"/>
      <c r="AB782" s="106"/>
      <c r="AC782" s="9"/>
      <c r="AD782" s="9"/>
      <c r="AE782" s="9"/>
      <c r="AF782" s="9"/>
      <c r="AG782" s="9"/>
      <c r="AH782" s="9"/>
      <c r="AI782" s="9"/>
    </row>
    <row r="783" spans="1:35" ht="25.5" customHeight="1">
      <c r="A783" s="9"/>
      <c r="B783" s="9"/>
      <c r="C783" s="101"/>
      <c r="D783" s="101"/>
      <c r="E783" s="9"/>
      <c r="F783" s="102"/>
      <c r="G783" s="103"/>
      <c r="H783" s="9"/>
      <c r="I783" s="9"/>
      <c r="J783" s="9"/>
      <c r="K783" s="103"/>
      <c r="L783" s="9"/>
      <c r="M783" s="9"/>
      <c r="N783" s="9"/>
      <c r="O783" s="9"/>
      <c r="P783" s="104"/>
      <c r="Q783" s="102"/>
      <c r="R783" s="105"/>
      <c r="S783" s="102"/>
      <c r="T783" s="102"/>
      <c r="U783" s="102"/>
      <c r="V783" s="102"/>
      <c r="W783" s="102"/>
      <c r="X783" s="9"/>
      <c r="Y783" s="9"/>
      <c r="Z783" s="9"/>
      <c r="AA783" s="9"/>
      <c r="AB783" s="106"/>
      <c r="AC783" s="9"/>
      <c r="AD783" s="9"/>
      <c r="AE783" s="9"/>
      <c r="AF783" s="9"/>
      <c r="AG783" s="9"/>
      <c r="AH783" s="9"/>
      <c r="AI783" s="9"/>
    </row>
    <row r="784" spans="1:35" ht="25.5" customHeight="1">
      <c r="A784" s="9"/>
      <c r="B784" s="9"/>
      <c r="C784" s="101"/>
      <c r="D784" s="101"/>
      <c r="E784" s="9"/>
      <c r="F784" s="102"/>
      <c r="G784" s="103"/>
      <c r="H784" s="9"/>
      <c r="I784" s="9"/>
      <c r="J784" s="9"/>
      <c r="K784" s="103"/>
      <c r="L784" s="9"/>
      <c r="M784" s="9"/>
      <c r="N784" s="9"/>
      <c r="O784" s="9"/>
      <c r="P784" s="104"/>
      <c r="Q784" s="102"/>
      <c r="R784" s="105"/>
      <c r="S784" s="102"/>
      <c r="T784" s="102"/>
      <c r="U784" s="102"/>
      <c r="V784" s="102"/>
      <c r="W784" s="102"/>
      <c r="X784" s="9"/>
      <c r="Y784" s="9"/>
      <c r="Z784" s="9"/>
      <c r="AA784" s="9"/>
      <c r="AB784" s="106"/>
      <c r="AC784" s="9"/>
      <c r="AD784" s="9"/>
      <c r="AE784" s="9"/>
      <c r="AF784" s="9"/>
      <c r="AG784" s="9"/>
      <c r="AH784" s="9"/>
      <c r="AI784" s="9"/>
    </row>
    <row r="785" spans="1:35" ht="25.5" customHeight="1">
      <c r="A785" s="9"/>
      <c r="B785" s="9"/>
      <c r="C785" s="101"/>
      <c r="D785" s="101"/>
      <c r="E785" s="9"/>
      <c r="F785" s="102"/>
      <c r="G785" s="103"/>
      <c r="H785" s="9"/>
      <c r="I785" s="9"/>
      <c r="J785" s="9"/>
      <c r="K785" s="103"/>
      <c r="L785" s="9"/>
      <c r="M785" s="9"/>
      <c r="N785" s="9"/>
      <c r="O785" s="9"/>
      <c r="P785" s="104"/>
      <c r="Q785" s="102"/>
      <c r="R785" s="105"/>
      <c r="S785" s="102"/>
      <c r="T785" s="102"/>
      <c r="U785" s="102"/>
      <c r="V785" s="102"/>
      <c r="W785" s="102"/>
      <c r="X785" s="9"/>
      <c r="Y785" s="9"/>
      <c r="Z785" s="9"/>
      <c r="AA785" s="9"/>
      <c r="AB785" s="106"/>
      <c r="AC785" s="9"/>
      <c r="AD785" s="9"/>
      <c r="AE785" s="9"/>
      <c r="AF785" s="9"/>
      <c r="AG785" s="9"/>
      <c r="AH785" s="9"/>
      <c r="AI785" s="9"/>
    </row>
    <row r="786" spans="1:35" ht="25.5" customHeight="1">
      <c r="A786" s="9"/>
      <c r="B786" s="9"/>
      <c r="C786" s="101"/>
      <c r="D786" s="101"/>
      <c r="E786" s="9"/>
      <c r="F786" s="102"/>
      <c r="G786" s="103"/>
      <c r="H786" s="9"/>
      <c r="I786" s="9"/>
      <c r="J786" s="9"/>
      <c r="K786" s="103"/>
      <c r="L786" s="9"/>
      <c r="M786" s="9"/>
      <c r="N786" s="9"/>
      <c r="O786" s="9"/>
      <c r="P786" s="104"/>
      <c r="Q786" s="102"/>
      <c r="R786" s="105"/>
      <c r="S786" s="102"/>
      <c r="T786" s="102"/>
      <c r="U786" s="102"/>
      <c r="V786" s="102"/>
      <c r="W786" s="102"/>
      <c r="X786" s="9"/>
      <c r="Y786" s="9"/>
      <c r="Z786" s="9"/>
      <c r="AA786" s="9"/>
      <c r="AB786" s="106"/>
      <c r="AC786" s="9"/>
      <c r="AD786" s="9"/>
      <c r="AE786" s="9"/>
      <c r="AF786" s="9"/>
      <c r="AG786" s="9"/>
      <c r="AH786" s="9"/>
      <c r="AI786" s="9"/>
    </row>
    <row r="787" spans="1:35" ht="25.5" customHeight="1">
      <c r="A787" s="9"/>
      <c r="B787" s="9"/>
      <c r="C787" s="101"/>
      <c r="D787" s="101"/>
      <c r="E787" s="9"/>
      <c r="F787" s="102"/>
      <c r="G787" s="103"/>
      <c r="H787" s="9"/>
      <c r="I787" s="9"/>
      <c r="J787" s="9"/>
      <c r="K787" s="103"/>
      <c r="L787" s="9"/>
      <c r="M787" s="9"/>
      <c r="N787" s="9"/>
      <c r="O787" s="9"/>
      <c r="P787" s="104"/>
      <c r="Q787" s="102"/>
      <c r="R787" s="105"/>
      <c r="S787" s="102"/>
      <c r="T787" s="102"/>
      <c r="U787" s="102"/>
      <c r="V787" s="102"/>
      <c r="W787" s="102"/>
      <c r="X787" s="9"/>
      <c r="Y787" s="9"/>
      <c r="Z787" s="9"/>
      <c r="AA787" s="9"/>
      <c r="AB787" s="106"/>
      <c r="AC787" s="9"/>
      <c r="AD787" s="9"/>
      <c r="AE787" s="9"/>
      <c r="AF787" s="9"/>
      <c r="AG787" s="9"/>
      <c r="AH787" s="9"/>
      <c r="AI787" s="9"/>
    </row>
    <row r="788" spans="1:35" ht="25.5" customHeight="1">
      <c r="A788" s="9"/>
      <c r="B788" s="9"/>
      <c r="C788" s="101"/>
      <c r="D788" s="101"/>
      <c r="E788" s="9"/>
      <c r="F788" s="102"/>
      <c r="G788" s="103"/>
      <c r="H788" s="9"/>
      <c r="I788" s="9"/>
      <c r="J788" s="9"/>
      <c r="K788" s="103"/>
      <c r="L788" s="9"/>
      <c r="M788" s="9"/>
      <c r="N788" s="9"/>
      <c r="O788" s="9"/>
      <c r="P788" s="104"/>
      <c r="Q788" s="102"/>
      <c r="R788" s="105"/>
      <c r="S788" s="102"/>
      <c r="T788" s="102"/>
      <c r="U788" s="102"/>
      <c r="V788" s="102"/>
      <c r="W788" s="102"/>
      <c r="X788" s="9"/>
      <c r="Y788" s="9"/>
      <c r="Z788" s="9"/>
      <c r="AA788" s="9"/>
      <c r="AB788" s="106"/>
      <c r="AC788" s="9"/>
      <c r="AD788" s="9"/>
      <c r="AE788" s="9"/>
      <c r="AF788" s="9"/>
      <c r="AG788" s="9"/>
      <c r="AH788" s="9"/>
      <c r="AI788" s="9"/>
    </row>
    <row r="789" spans="1:35" ht="25.5" customHeight="1">
      <c r="A789" s="9"/>
      <c r="B789" s="9"/>
      <c r="C789" s="101"/>
      <c r="D789" s="101"/>
      <c r="E789" s="9"/>
      <c r="F789" s="102"/>
      <c r="G789" s="103"/>
      <c r="H789" s="9"/>
      <c r="I789" s="9"/>
      <c r="J789" s="9"/>
      <c r="K789" s="103"/>
      <c r="L789" s="9"/>
      <c r="M789" s="9"/>
      <c r="N789" s="9"/>
      <c r="O789" s="9"/>
      <c r="P789" s="104"/>
      <c r="Q789" s="102"/>
      <c r="R789" s="105"/>
      <c r="S789" s="102"/>
      <c r="T789" s="102"/>
      <c r="U789" s="102"/>
      <c r="V789" s="102"/>
      <c r="W789" s="102"/>
      <c r="X789" s="9"/>
      <c r="Y789" s="9"/>
      <c r="Z789" s="9"/>
      <c r="AA789" s="9"/>
      <c r="AB789" s="106"/>
      <c r="AC789" s="9"/>
      <c r="AD789" s="9"/>
      <c r="AE789" s="9"/>
      <c r="AF789" s="9"/>
      <c r="AG789" s="9"/>
      <c r="AH789" s="9"/>
      <c r="AI789" s="9"/>
    </row>
    <row r="790" spans="1:35" ht="25.5" customHeight="1">
      <c r="A790" s="9"/>
      <c r="B790" s="9"/>
      <c r="C790" s="101"/>
      <c r="D790" s="101"/>
      <c r="E790" s="9"/>
      <c r="F790" s="102"/>
      <c r="G790" s="103"/>
      <c r="H790" s="9"/>
      <c r="I790" s="9"/>
      <c r="J790" s="9"/>
      <c r="K790" s="103"/>
      <c r="L790" s="9"/>
      <c r="M790" s="9"/>
      <c r="N790" s="9"/>
      <c r="O790" s="9"/>
      <c r="P790" s="104"/>
      <c r="Q790" s="102"/>
      <c r="R790" s="105"/>
      <c r="S790" s="102"/>
      <c r="T790" s="102"/>
      <c r="U790" s="102"/>
      <c r="V790" s="102"/>
      <c r="W790" s="102"/>
      <c r="X790" s="9"/>
      <c r="Y790" s="9"/>
      <c r="Z790" s="9"/>
      <c r="AA790" s="9"/>
      <c r="AB790" s="106"/>
      <c r="AC790" s="9"/>
      <c r="AD790" s="9"/>
      <c r="AE790" s="9"/>
      <c r="AF790" s="9"/>
      <c r="AG790" s="9"/>
      <c r="AH790" s="9"/>
      <c r="AI790" s="9"/>
    </row>
    <row r="791" spans="1:35" ht="25.5" customHeight="1">
      <c r="A791" s="9"/>
      <c r="B791" s="9"/>
      <c r="C791" s="101"/>
      <c r="D791" s="101"/>
      <c r="E791" s="9"/>
      <c r="F791" s="102"/>
      <c r="G791" s="103"/>
      <c r="H791" s="9"/>
      <c r="I791" s="9"/>
      <c r="J791" s="9"/>
      <c r="K791" s="103"/>
      <c r="L791" s="9"/>
      <c r="M791" s="9"/>
      <c r="N791" s="9"/>
      <c r="O791" s="9"/>
      <c r="P791" s="104"/>
      <c r="Q791" s="102"/>
      <c r="R791" s="105"/>
      <c r="S791" s="102"/>
      <c r="T791" s="102"/>
      <c r="U791" s="102"/>
      <c r="V791" s="102"/>
      <c r="W791" s="102"/>
      <c r="X791" s="9"/>
      <c r="Y791" s="9"/>
      <c r="Z791" s="9"/>
      <c r="AA791" s="9"/>
      <c r="AB791" s="106"/>
      <c r="AC791" s="9"/>
      <c r="AD791" s="9"/>
      <c r="AE791" s="9"/>
      <c r="AF791" s="9"/>
      <c r="AG791" s="9"/>
      <c r="AH791" s="9"/>
      <c r="AI791" s="9"/>
    </row>
    <row r="792" spans="1:35" ht="25.5" customHeight="1">
      <c r="A792" s="9"/>
      <c r="B792" s="9"/>
      <c r="C792" s="101"/>
      <c r="D792" s="101"/>
      <c r="E792" s="9"/>
      <c r="F792" s="102"/>
      <c r="G792" s="103"/>
      <c r="H792" s="9"/>
      <c r="I792" s="9"/>
      <c r="J792" s="9"/>
      <c r="K792" s="103"/>
      <c r="L792" s="9"/>
      <c r="M792" s="9"/>
      <c r="N792" s="9"/>
      <c r="O792" s="9"/>
      <c r="P792" s="104"/>
      <c r="Q792" s="102"/>
      <c r="R792" s="105"/>
      <c r="S792" s="102"/>
      <c r="T792" s="102"/>
      <c r="U792" s="102"/>
      <c r="V792" s="102"/>
      <c r="W792" s="102"/>
      <c r="X792" s="9"/>
      <c r="Y792" s="9"/>
      <c r="Z792" s="9"/>
      <c r="AA792" s="9"/>
      <c r="AB792" s="106"/>
      <c r="AC792" s="9"/>
      <c r="AD792" s="9"/>
      <c r="AE792" s="9"/>
      <c r="AF792" s="9"/>
      <c r="AG792" s="9"/>
      <c r="AH792" s="9"/>
      <c r="AI792" s="9"/>
    </row>
    <row r="793" spans="1:35" ht="25.5" customHeight="1">
      <c r="A793" s="9"/>
      <c r="B793" s="9"/>
      <c r="C793" s="101"/>
      <c r="D793" s="101"/>
      <c r="E793" s="9"/>
      <c r="F793" s="102"/>
      <c r="G793" s="103"/>
      <c r="H793" s="9"/>
      <c r="I793" s="9"/>
      <c r="J793" s="9"/>
      <c r="K793" s="103"/>
      <c r="L793" s="9"/>
      <c r="M793" s="9"/>
      <c r="N793" s="9"/>
      <c r="O793" s="9"/>
      <c r="P793" s="104"/>
      <c r="Q793" s="102"/>
      <c r="R793" s="105"/>
      <c r="S793" s="102"/>
      <c r="T793" s="102"/>
      <c r="U793" s="102"/>
      <c r="V793" s="102"/>
      <c r="W793" s="102"/>
      <c r="X793" s="9"/>
      <c r="Y793" s="9"/>
      <c r="Z793" s="9"/>
      <c r="AA793" s="9"/>
      <c r="AB793" s="106"/>
      <c r="AC793" s="9"/>
      <c r="AD793" s="9"/>
      <c r="AE793" s="9"/>
      <c r="AF793" s="9"/>
      <c r="AG793" s="9"/>
      <c r="AH793" s="9"/>
      <c r="AI793" s="9"/>
    </row>
    <row r="794" spans="1:35" ht="25.5" customHeight="1">
      <c r="A794" s="9"/>
      <c r="B794" s="9"/>
      <c r="C794" s="101"/>
      <c r="D794" s="101"/>
      <c r="E794" s="9"/>
      <c r="F794" s="102"/>
      <c r="G794" s="103"/>
      <c r="H794" s="9"/>
      <c r="I794" s="9"/>
      <c r="J794" s="9"/>
      <c r="K794" s="103"/>
      <c r="L794" s="9"/>
      <c r="M794" s="9"/>
      <c r="N794" s="9"/>
      <c r="O794" s="9"/>
      <c r="P794" s="104"/>
      <c r="Q794" s="102"/>
      <c r="R794" s="105"/>
      <c r="S794" s="102"/>
      <c r="T794" s="102"/>
      <c r="U794" s="102"/>
      <c r="V794" s="102"/>
      <c r="W794" s="102"/>
      <c r="X794" s="9"/>
      <c r="Y794" s="9"/>
      <c r="Z794" s="9"/>
      <c r="AA794" s="9"/>
      <c r="AB794" s="106"/>
      <c r="AC794" s="9"/>
      <c r="AD794" s="9"/>
      <c r="AE794" s="9"/>
      <c r="AF794" s="9"/>
      <c r="AG794" s="9"/>
      <c r="AH794" s="9"/>
      <c r="AI794" s="9"/>
    </row>
    <row r="795" spans="1:35" ht="25.5" customHeight="1">
      <c r="A795" s="9"/>
      <c r="B795" s="9"/>
      <c r="C795" s="101"/>
      <c r="D795" s="101"/>
      <c r="E795" s="9"/>
      <c r="F795" s="102"/>
      <c r="G795" s="103"/>
      <c r="H795" s="9"/>
      <c r="I795" s="9"/>
      <c r="J795" s="9"/>
      <c r="K795" s="103"/>
      <c r="L795" s="9"/>
      <c r="M795" s="9"/>
      <c r="N795" s="9"/>
      <c r="O795" s="9"/>
      <c r="P795" s="104"/>
      <c r="Q795" s="102"/>
      <c r="R795" s="105"/>
      <c r="S795" s="102"/>
      <c r="T795" s="102"/>
      <c r="U795" s="102"/>
      <c r="V795" s="102"/>
      <c r="W795" s="102"/>
      <c r="X795" s="9"/>
      <c r="Y795" s="9"/>
      <c r="Z795" s="9"/>
      <c r="AA795" s="9"/>
      <c r="AB795" s="106"/>
      <c r="AC795" s="9"/>
      <c r="AD795" s="9"/>
      <c r="AE795" s="9"/>
      <c r="AF795" s="9"/>
      <c r="AG795" s="9"/>
      <c r="AH795" s="9"/>
      <c r="AI795" s="9"/>
    </row>
    <row r="796" spans="1:35" ht="25.5" customHeight="1">
      <c r="A796" s="9"/>
      <c r="B796" s="9"/>
      <c r="C796" s="101"/>
      <c r="D796" s="101"/>
      <c r="E796" s="9"/>
      <c r="F796" s="102"/>
      <c r="G796" s="103"/>
      <c r="H796" s="9"/>
      <c r="I796" s="9"/>
      <c r="J796" s="9"/>
      <c r="K796" s="103"/>
      <c r="L796" s="9"/>
      <c r="M796" s="9"/>
      <c r="N796" s="9"/>
      <c r="O796" s="9"/>
      <c r="P796" s="104"/>
      <c r="Q796" s="102"/>
      <c r="R796" s="105"/>
      <c r="S796" s="102"/>
      <c r="T796" s="102"/>
      <c r="U796" s="102"/>
      <c r="V796" s="102"/>
      <c r="W796" s="102"/>
      <c r="X796" s="9"/>
      <c r="Y796" s="9"/>
      <c r="Z796" s="9"/>
      <c r="AA796" s="9"/>
      <c r="AB796" s="106"/>
      <c r="AC796" s="9"/>
      <c r="AD796" s="9"/>
      <c r="AE796" s="9"/>
      <c r="AF796" s="9"/>
      <c r="AG796" s="9"/>
      <c r="AH796" s="9"/>
      <c r="AI796" s="9"/>
    </row>
    <row r="797" spans="1:35" ht="25.5" customHeight="1">
      <c r="A797" s="9"/>
      <c r="B797" s="9"/>
      <c r="C797" s="101"/>
      <c r="D797" s="101"/>
      <c r="E797" s="9"/>
      <c r="F797" s="102"/>
      <c r="G797" s="103"/>
      <c r="H797" s="9"/>
      <c r="I797" s="9"/>
      <c r="J797" s="9"/>
      <c r="K797" s="103"/>
      <c r="L797" s="9"/>
      <c r="M797" s="9"/>
      <c r="N797" s="9"/>
      <c r="O797" s="9"/>
      <c r="P797" s="104"/>
      <c r="Q797" s="102"/>
      <c r="R797" s="105"/>
      <c r="S797" s="102"/>
      <c r="T797" s="102"/>
      <c r="U797" s="102"/>
      <c r="V797" s="102"/>
      <c r="W797" s="102"/>
      <c r="X797" s="9"/>
      <c r="Y797" s="9"/>
      <c r="Z797" s="9"/>
      <c r="AA797" s="9"/>
      <c r="AB797" s="106"/>
      <c r="AC797" s="9"/>
      <c r="AD797" s="9"/>
      <c r="AE797" s="9"/>
      <c r="AF797" s="9"/>
      <c r="AG797" s="9"/>
      <c r="AH797" s="9"/>
      <c r="AI797" s="9"/>
    </row>
    <row r="798" spans="1:35" ht="25.5" customHeight="1">
      <c r="A798" s="9"/>
      <c r="B798" s="9"/>
      <c r="C798" s="101"/>
      <c r="D798" s="101"/>
      <c r="E798" s="9"/>
      <c r="F798" s="102"/>
      <c r="G798" s="103"/>
      <c r="H798" s="9"/>
      <c r="I798" s="9"/>
      <c r="J798" s="9"/>
      <c r="K798" s="103"/>
      <c r="L798" s="9"/>
      <c r="M798" s="9"/>
      <c r="N798" s="9"/>
      <c r="O798" s="9"/>
      <c r="P798" s="104"/>
      <c r="Q798" s="102"/>
      <c r="R798" s="105"/>
      <c r="S798" s="102"/>
      <c r="T798" s="102"/>
      <c r="U798" s="102"/>
      <c r="V798" s="102"/>
      <c r="W798" s="102"/>
      <c r="X798" s="9"/>
      <c r="Y798" s="9"/>
      <c r="Z798" s="9"/>
      <c r="AA798" s="9"/>
      <c r="AB798" s="106"/>
      <c r="AC798" s="9"/>
      <c r="AD798" s="9"/>
      <c r="AE798" s="9"/>
      <c r="AF798" s="9"/>
      <c r="AG798" s="9"/>
      <c r="AH798" s="9"/>
      <c r="AI798" s="9"/>
    </row>
    <row r="799" spans="1:35" ht="25.5" customHeight="1">
      <c r="A799" s="9"/>
      <c r="B799" s="9"/>
      <c r="C799" s="101"/>
      <c r="D799" s="101"/>
      <c r="E799" s="9"/>
      <c r="F799" s="102"/>
      <c r="G799" s="103"/>
      <c r="H799" s="9"/>
      <c r="I799" s="9"/>
      <c r="J799" s="9"/>
      <c r="K799" s="103"/>
      <c r="L799" s="9"/>
      <c r="M799" s="9"/>
      <c r="N799" s="9"/>
      <c r="O799" s="9"/>
      <c r="P799" s="104"/>
      <c r="Q799" s="102"/>
      <c r="R799" s="105"/>
      <c r="S799" s="102"/>
      <c r="T799" s="102"/>
      <c r="U799" s="102"/>
      <c r="V799" s="102"/>
      <c r="W799" s="102"/>
      <c r="X799" s="9"/>
      <c r="Y799" s="9"/>
      <c r="Z799" s="9"/>
      <c r="AA799" s="9"/>
      <c r="AB799" s="106"/>
      <c r="AC799" s="9"/>
      <c r="AD799" s="9"/>
      <c r="AE799" s="9"/>
      <c r="AF799" s="9"/>
      <c r="AG799" s="9"/>
      <c r="AH799" s="9"/>
      <c r="AI799" s="9"/>
    </row>
    <row r="800" spans="1:35" ht="25.5" customHeight="1">
      <c r="A800" s="9"/>
      <c r="B800" s="9"/>
      <c r="C800" s="101"/>
      <c r="D800" s="101"/>
      <c r="E800" s="9"/>
      <c r="F800" s="102"/>
      <c r="G800" s="103"/>
      <c r="H800" s="9"/>
      <c r="I800" s="9"/>
      <c r="J800" s="9"/>
      <c r="K800" s="103"/>
      <c r="L800" s="9"/>
      <c r="M800" s="9"/>
      <c r="N800" s="9"/>
      <c r="O800" s="9"/>
      <c r="P800" s="104"/>
      <c r="Q800" s="102"/>
      <c r="R800" s="105"/>
      <c r="S800" s="102"/>
      <c r="T800" s="102"/>
      <c r="U800" s="102"/>
      <c r="V800" s="102"/>
      <c r="W800" s="102"/>
      <c r="X800" s="9"/>
      <c r="Y800" s="9"/>
      <c r="Z800" s="9"/>
      <c r="AA800" s="9"/>
      <c r="AB800" s="106"/>
      <c r="AC800" s="9"/>
      <c r="AD800" s="9"/>
      <c r="AE800" s="9"/>
      <c r="AF800" s="9"/>
      <c r="AG800" s="9"/>
      <c r="AH800" s="9"/>
      <c r="AI800" s="9"/>
    </row>
    <row r="801" spans="1:35" ht="25.5" customHeight="1">
      <c r="A801" s="9"/>
      <c r="B801" s="9"/>
      <c r="C801" s="101"/>
      <c r="D801" s="101"/>
      <c r="E801" s="9"/>
      <c r="F801" s="102"/>
      <c r="G801" s="103"/>
      <c r="H801" s="9"/>
      <c r="I801" s="9"/>
      <c r="J801" s="9"/>
      <c r="K801" s="103"/>
      <c r="L801" s="9"/>
      <c r="M801" s="9"/>
      <c r="N801" s="9"/>
      <c r="O801" s="9"/>
      <c r="P801" s="104"/>
      <c r="Q801" s="102"/>
      <c r="R801" s="105"/>
      <c r="S801" s="102"/>
      <c r="T801" s="102"/>
      <c r="U801" s="102"/>
      <c r="V801" s="102"/>
      <c r="W801" s="102"/>
      <c r="X801" s="9"/>
      <c r="Y801" s="9"/>
      <c r="Z801" s="9"/>
      <c r="AA801" s="9"/>
      <c r="AB801" s="106"/>
      <c r="AC801" s="9"/>
      <c r="AD801" s="9"/>
      <c r="AE801" s="9"/>
      <c r="AF801" s="9"/>
      <c r="AG801" s="9"/>
      <c r="AH801" s="9"/>
      <c r="AI801" s="9"/>
    </row>
    <row r="802" spans="1:35" ht="25.5" customHeight="1">
      <c r="A802" s="9"/>
      <c r="B802" s="9"/>
      <c r="C802" s="101"/>
      <c r="D802" s="101"/>
      <c r="E802" s="9"/>
      <c r="F802" s="102"/>
      <c r="G802" s="103"/>
      <c r="H802" s="9"/>
      <c r="I802" s="9"/>
      <c r="J802" s="9"/>
      <c r="K802" s="103"/>
      <c r="L802" s="9"/>
      <c r="M802" s="9"/>
      <c r="N802" s="9"/>
      <c r="O802" s="9"/>
      <c r="P802" s="104"/>
      <c r="Q802" s="102"/>
      <c r="R802" s="105"/>
      <c r="S802" s="102"/>
      <c r="T802" s="102"/>
      <c r="U802" s="102"/>
      <c r="V802" s="102"/>
      <c r="W802" s="102"/>
      <c r="X802" s="9"/>
      <c r="Y802" s="9"/>
      <c r="Z802" s="9"/>
      <c r="AA802" s="9"/>
      <c r="AB802" s="106"/>
      <c r="AC802" s="9"/>
      <c r="AD802" s="9"/>
      <c r="AE802" s="9"/>
      <c r="AF802" s="9"/>
      <c r="AG802" s="9"/>
      <c r="AH802" s="9"/>
      <c r="AI802" s="9"/>
    </row>
    <row r="803" spans="1:35" ht="25.5" customHeight="1">
      <c r="A803" s="9"/>
      <c r="B803" s="9"/>
      <c r="C803" s="101"/>
      <c r="D803" s="101"/>
      <c r="E803" s="9"/>
      <c r="F803" s="102"/>
      <c r="G803" s="103"/>
      <c r="H803" s="9"/>
      <c r="I803" s="9"/>
      <c r="J803" s="9"/>
      <c r="K803" s="103"/>
      <c r="L803" s="9"/>
      <c r="M803" s="9"/>
      <c r="N803" s="9"/>
      <c r="O803" s="9"/>
      <c r="P803" s="104"/>
      <c r="Q803" s="102"/>
      <c r="R803" s="105"/>
      <c r="S803" s="102"/>
      <c r="T803" s="102"/>
      <c r="U803" s="102"/>
      <c r="V803" s="102"/>
      <c r="W803" s="102"/>
      <c r="X803" s="9"/>
      <c r="Y803" s="9"/>
      <c r="Z803" s="9"/>
      <c r="AA803" s="9"/>
      <c r="AB803" s="106"/>
      <c r="AC803" s="9"/>
      <c r="AD803" s="9"/>
      <c r="AE803" s="9"/>
      <c r="AF803" s="9"/>
      <c r="AG803" s="9"/>
      <c r="AH803" s="9"/>
      <c r="AI803" s="9"/>
    </row>
    <row r="804" spans="1:35" ht="25.5" customHeight="1">
      <c r="A804" s="9"/>
      <c r="B804" s="9"/>
      <c r="C804" s="101"/>
      <c r="D804" s="101"/>
      <c r="E804" s="9"/>
      <c r="F804" s="102"/>
      <c r="G804" s="103"/>
      <c r="H804" s="9"/>
      <c r="I804" s="9"/>
      <c r="J804" s="9"/>
      <c r="K804" s="103"/>
      <c r="L804" s="9"/>
      <c r="M804" s="9"/>
      <c r="N804" s="9"/>
      <c r="O804" s="9"/>
      <c r="P804" s="104"/>
      <c r="Q804" s="102"/>
      <c r="R804" s="105"/>
      <c r="S804" s="102"/>
      <c r="T804" s="102"/>
      <c r="U804" s="102"/>
      <c r="V804" s="102"/>
      <c r="W804" s="102"/>
      <c r="X804" s="9"/>
      <c r="Y804" s="9"/>
      <c r="Z804" s="9"/>
      <c r="AA804" s="9"/>
      <c r="AB804" s="106"/>
      <c r="AC804" s="9"/>
      <c r="AD804" s="9"/>
      <c r="AE804" s="9"/>
      <c r="AF804" s="9"/>
      <c r="AG804" s="9"/>
      <c r="AH804" s="9"/>
      <c r="AI804" s="9"/>
    </row>
    <row r="805" spans="1:35" ht="25.5" customHeight="1">
      <c r="A805" s="9"/>
      <c r="B805" s="9"/>
      <c r="C805" s="101"/>
      <c r="D805" s="101"/>
      <c r="E805" s="9"/>
      <c r="F805" s="102"/>
      <c r="G805" s="103"/>
      <c r="H805" s="9"/>
      <c r="I805" s="9"/>
      <c r="J805" s="9"/>
      <c r="K805" s="103"/>
      <c r="L805" s="9"/>
      <c r="M805" s="9"/>
      <c r="N805" s="9"/>
      <c r="O805" s="9"/>
      <c r="P805" s="104"/>
      <c r="Q805" s="102"/>
      <c r="R805" s="105"/>
      <c r="S805" s="102"/>
      <c r="T805" s="102"/>
      <c r="U805" s="102"/>
      <c r="V805" s="102"/>
      <c r="W805" s="102"/>
      <c r="X805" s="9"/>
      <c r="Y805" s="9"/>
      <c r="Z805" s="9"/>
      <c r="AA805" s="9"/>
      <c r="AB805" s="106"/>
      <c r="AC805" s="9"/>
      <c r="AD805" s="9"/>
      <c r="AE805" s="9"/>
      <c r="AF805" s="9"/>
      <c r="AG805" s="9"/>
      <c r="AH805" s="9"/>
      <c r="AI805" s="9"/>
    </row>
    <row r="806" spans="1:35" ht="25.5" customHeight="1">
      <c r="A806" s="9"/>
      <c r="B806" s="9"/>
      <c r="C806" s="101"/>
      <c r="D806" s="101"/>
      <c r="E806" s="9"/>
      <c r="F806" s="102"/>
      <c r="G806" s="103"/>
      <c r="H806" s="9"/>
      <c r="I806" s="9"/>
      <c r="J806" s="9"/>
      <c r="K806" s="103"/>
      <c r="L806" s="9"/>
      <c r="M806" s="9"/>
      <c r="N806" s="9"/>
      <c r="O806" s="9"/>
      <c r="P806" s="104"/>
      <c r="Q806" s="102"/>
      <c r="R806" s="105"/>
      <c r="S806" s="102"/>
      <c r="T806" s="102"/>
      <c r="U806" s="102"/>
      <c r="V806" s="102"/>
      <c r="W806" s="102"/>
      <c r="X806" s="9"/>
      <c r="Y806" s="9"/>
      <c r="Z806" s="9"/>
      <c r="AA806" s="9"/>
      <c r="AB806" s="106"/>
      <c r="AC806" s="9"/>
      <c r="AD806" s="9"/>
      <c r="AE806" s="9"/>
      <c r="AF806" s="9"/>
      <c r="AG806" s="9"/>
      <c r="AH806" s="9"/>
      <c r="AI806" s="9"/>
    </row>
    <row r="807" spans="1:35" ht="25.5" customHeight="1">
      <c r="A807" s="9"/>
      <c r="B807" s="9"/>
      <c r="C807" s="101"/>
      <c r="D807" s="101"/>
      <c r="E807" s="9"/>
      <c r="F807" s="102"/>
      <c r="G807" s="103"/>
      <c r="H807" s="9"/>
      <c r="I807" s="9"/>
      <c r="J807" s="9"/>
      <c r="K807" s="103"/>
      <c r="L807" s="9"/>
      <c r="M807" s="9"/>
      <c r="N807" s="9"/>
      <c r="O807" s="9"/>
      <c r="P807" s="104"/>
      <c r="Q807" s="102"/>
      <c r="R807" s="105"/>
      <c r="S807" s="102"/>
      <c r="T807" s="102"/>
      <c r="U807" s="102"/>
      <c r="V807" s="102"/>
      <c r="W807" s="102"/>
      <c r="X807" s="9"/>
      <c r="Y807" s="9"/>
      <c r="Z807" s="9"/>
      <c r="AA807" s="9"/>
      <c r="AB807" s="106"/>
      <c r="AC807" s="9"/>
      <c r="AD807" s="9"/>
      <c r="AE807" s="9"/>
      <c r="AF807" s="9"/>
      <c r="AG807" s="9"/>
      <c r="AH807" s="9"/>
      <c r="AI807" s="9"/>
    </row>
    <row r="808" spans="1:35" ht="25.5" customHeight="1">
      <c r="A808" s="9"/>
      <c r="B808" s="9"/>
      <c r="C808" s="101"/>
      <c r="D808" s="101"/>
      <c r="E808" s="9"/>
      <c r="F808" s="102"/>
      <c r="G808" s="103"/>
      <c r="H808" s="9"/>
      <c r="I808" s="9"/>
      <c r="J808" s="9"/>
      <c r="K808" s="103"/>
      <c r="L808" s="9"/>
      <c r="M808" s="9"/>
      <c r="N808" s="9"/>
      <c r="O808" s="9"/>
      <c r="P808" s="104"/>
      <c r="Q808" s="102"/>
      <c r="R808" s="105"/>
      <c r="S808" s="102"/>
      <c r="T808" s="102"/>
      <c r="U808" s="102"/>
      <c r="V808" s="102"/>
      <c r="W808" s="102"/>
      <c r="X808" s="9"/>
      <c r="Y808" s="9"/>
      <c r="Z808" s="9"/>
      <c r="AA808" s="9"/>
      <c r="AB808" s="106"/>
      <c r="AC808" s="9"/>
      <c r="AD808" s="9"/>
      <c r="AE808" s="9"/>
      <c r="AF808" s="9"/>
      <c r="AG808" s="9"/>
      <c r="AH808" s="9"/>
      <c r="AI808" s="9"/>
    </row>
    <row r="809" spans="1:35" ht="25.5" customHeight="1">
      <c r="A809" s="9"/>
      <c r="B809" s="9"/>
      <c r="C809" s="101"/>
      <c r="D809" s="101"/>
      <c r="E809" s="9"/>
      <c r="F809" s="102"/>
      <c r="G809" s="103"/>
      <c r="H809" s="9"/>
      <c r="I809" s="9"/>
      <c r="J809" s="9"/>
      <c r="K809" s="103"/>
      <c r="L809" s="9"/>
      <c r="M809" s="9"/>
      <c r="N809" s="9"/>
      <c r="O809" s="9"/>
      <c r="P809" s="104"/>
      <c r="Q809" s="102"/>
      <c r="R809" s="105"/>
      <c r="S809" s="102"/>
      <c r="T809" s="102"/>
      <c r="U809" s="102"/>
      <c r="V809" s="102"/>
      <c r="W809" s="102"/>
      <c r="X809" s="9"/>
      <c r="Y809" s="9"/>
      <c r="Z809" s="9"/>
      <c r="AA809" s="9"/>
      <c r="AB809" s="106"/>
      <c r="AC809" s="9"/>
      <c r="AD809" s="9"/>
      <c r="AE809" s="9"/>
      <c r="AF809" s="9"/>
      <c r="AG809" s="9"/>
      <c r="AH809" s="9"/>
      <c r="AI809" s="9"/>
    </row>
    <row r="810" spans="1:35" ht="25.5" customHeight="1">
      <c r="A810" s="9"/>
      <c r="B810" s="9"/>
      <c r="C810" s="101"/>
      <c r="D810" s="101"/>
      <c r="E810" s="9"/>
      <c r="F810" s="102"/>
      <c r="G810" s="103"/>
      <c r="H810" s="9"/>
      <c r="I810" s="9"/>
      <c r="J810" s="9"/>
      <c r="K810" s="103"/>
      <c r="L810" s="9"/>
      <c r="M810" s="9"/>
      <c r="N810" s="9"/>
      <c r="O810" s="9"/>
      <c r="P810" s="104"/>
      <c r="Q810" s="102"/>
      <c r="R810" s="105"/>
      <c r="S810" s="102"/>
      <c r="T810" s="102"/>
      <c r="U810" s="102"/>
      <c r="V810" s="102"/>
      <c r="W810" s="102"/>
      <c r="X810" s="9"/>
      <c r="Y810" s="9"/>
      <c r="Z810" s="9"/>
      <c r="AA810" s="9"/>
      <c r="AB810" s="106"/>
      <c r="AC810" s="9"/>
      <c r="AD810" s="9"/>
      <c r="AE810" s="9"/>
      <c r="AF810" s="9"/>
      <c r="AG810" s="9"/>
      <c r="AH810" s="9"/>
      <c r="AI810" s="9"/>
    </row>
    <row r="811" spans="1:35" ht="25.5" customHeight="1">
      <c r="A811" s="9"/>
      <c r="B811" s="9"/>
      <c r="C811" s="101"/>
      <c r="D811" s="101"/>
      <c r="E811" s="9"/>
      <c r="F811" s="102"/>
      <c r="G811" s="103"/>
      <c r="H811" s="9"/>
      <c r="I811" s="9"/>
      <c r="J811" s="9"/>
      <c r="K811" s="103"/>
      <c r="L811" s="9"/>
      <c r="M811" s="9"/>
      <c r="N811" s="9"/>
      <c r="O811" s="9"/>
      <c r="P811" s="104"/>
      <c r="Q811" s="102"/>
      <c r="R811" s="105"/>
      <c r="S811" s="102"/>
      <c r="T811" s="102"/>
      <c r="U811" s="102"/>
      <c r="V811" s="102"/>
      <c r="W811" s="102"/>
      <c r="X811" s="9"/>
      <c r="Y811" s="9"/>
      <c r="Z811" s="9"/>
      <c r="AA811" s="9"/>
      <c r="AB811" s="106"/>
      <c r="AC811" s="9"/>
      <c r="AD811" s="9"/>
      <c r="AE811" s="9"/>
      <c r="AF811" s="9"/>
      <c r="AG811" s="9"/>
      <c r="AH811" s="9"/>
      <c r="AI811" s="9"/>
    </row>
    <row r="812" spans="1:35" ht="25.5" customHeight="1">
      <c r="A812" s="9"/>
      <c r="B812" s="9"/>
      <c r="C812" s="101"/>
      <c r="D812" s="101"/>
      <c r="E812" s="9"/>
      <c r="F812" s="102"/>
      <c r="G812" s="103"/>
      <c r="H812" s="9"/>
      <c r="I812" s="9"/>
      <c r="J812" s="9"/>
      <c r="K812" s="103"/>
      <c r="L812" s="9"/>
      <c r="M812" s="9"/>
      <c r="N812" s="9"/>
      <c r="O812" s="9"/>
      <c r="P812" s="104"/>
      <c r="Q812" s="102"/>
      <c r="R812" s="105"/>
      <c r="S812" s="102"/>
      <c r="T812" s="102"/>
      <c r="U812" s="102"/>
      <c r="V812" s="102"/>
      <c r="W812" s="102"/>
      <c r="X812" s="9"/>
      <c r="Y812" s="9"/>
      <c r="Z812" s="9"/>
      <c r="AA812" s="9"/>
      <c r="AB812" s="106"/>
      <c r="AC812" s="9"/>
      <c r="AD812" s="9"/>
      <c r="AE812" s="9"/>
      <c r="AF812" s="9"/>
      <c r="AG812" s="9"/>
      <c r="AH812" s="9"/>
      <c r="AI812" s="9"/>
    </row>
    <row r="813" spans="1:35" ht="25.5" customHeight="1">
      <c r="A813" s="9"/>
      <c r="B813" s="9"/>
      <c r="C813" s="101"/>
      <c r="D813" s="101"/>
      <c r="E813" s="9"/>
      <c r="F813" s="102"/>
      <c r="G813" s="103"/>
      <c r="H813" s="9"/>
      <c r="I813" s="9"/>
      <c r="J813" s="9"/>
      <c r="K813" s="103"/>
      <c r="L813" s="9"/>
      <c r="M813" s="9"/>
      <c r="N813" s="9"/>
      <c r="O813" s="9"/>
      <c r="P813" s="104"/>
      <c r="Q813" s="102"/>
      <c r="R813" s="105"/>
      <c r="S813" s="102"/>
      <c r="T813" s="102"/>
      <c r="U813" s="102"/>
      <c r="V813" s="102"/>
      <c r="W813" s="102"/>
      <c r="X813" s="9"/>
      <c r="Y813" s="9"/>
      <c r="Z813" s="9"/>
      <c r="AA813" s="9"/>
      <c r="AB813" s="106"/>
      <c r="AC813" s="9"/>
      <c r="AD813" s="9"/>
      <c r="AE813" s="9"/>
      <c r="AF813" s="9"/>
      <c r="AG813" s="9"/>
      <c r="AH813" s="9"/>
      <c r="AI813" s="9"/>
    </row>
    <row r="814" spans="1:35" ht="25.5" customHeight="1">
      <c r="A814" s="9"/>
      <c r="B814" s="9"/>
      <c r="C814" s="101"/>
      <c r="D814" s="101"/>
      <c r="E814" s="9"/>
      <c r="F814" s="102"/>
      <c r="G814" s="103"/>
      <c r="H814" s="9"/>
      <c r="I814" s="9"/>
      <c r="J814" s="9"/>
      <c r="K814" s="103"/>
      <c r="L814" s="9"/>
      <c r="M814" s="9"/>
      <c r="N814" s="9"/>
      <c r="O814" s="9"/>
      <c r="P814" s="104"/>
      <c r="Q814" s="102"/>
      <c r="R814" s="105"/>
      <c r="S814" s="102"/>
      <c r="T814" s="102"/>
      <c r="U814" s="102"/>
      <c r="V814" s="102"/>
      <c r="W814" s="102"/>
      <c r="X814" s="9"/>
      <c r="Y814" s="9"/>
      <c r="Z814" s="9"/>
      <c r="AA814" s="9"/>
      <c r="AB814" s="106"/>
      <c r="AC814" s="9"/>
      <c r="AD814" s="9"/>
      <c r="AE814" s="9"/>
      <c r="AF814" s="9"/>
      <c r="AG814" s="9"/>
      <c r="AH814" s="9"/>
      <c r="AI814" s="9"/>
    </row>
    <row r="815" spans="1:35" ht="25.5" customHeight="1">
      <c r="A815" s="9"/>
      <c r="B815" s="9"/>
      <c r="C815" s="101"/>
      <c r="D815" s="101"/>
      <c r="E815" s="9"/>
      <c r="F815" s="102"/>
      <c r="G815" s="103"/>
      <c r="H815" s="9"/>
      <c r="I815" s="9"/>
      <c r="J815" s="9"/>
      <c r="K815" s="103"/>
      <c r="L815" s="9"/>
      <c r="M815" s="9"/>
      <c r="N815" s="9"/>
      <c r="O815" s="9"/>
      <c r="P815" s="104"/>
      <c r="Q815" s="102"/>
      <c r="R815" s="105"/>
      <c r="S815" s="102"/>
      <c r="T815" s="102"/>
      <c r="U815" s="102"/>
      <c r="V815" s="102"/>
      <c r="W815" s="102"/>
      <c r="X815" s="9"/>
      <c r="Y815" s="9"/>
      <c r="Z815" s="9"/>
      <c r="AA815" s="9"/>
      <c r="AB815" s="106"/>
      <c r="AC815" s="9"/>
      <c r="AD815" s="9"/>
      <c r="AE815" s="9"/>
      <c r="AF815" s="9"/>
      <c r="AG815" s="9"/>
      <c r="AH815" s="9"/>
      <c r="AI815" s="9"/>
    </row>
    <row r="816" spans="1:35" ht="25.5" customHeight="1">
      <c r="A816" s="9"/>
      <c r="B816" s="9"/>
      <c r="C816" s="101"/>
      <c r="D816" s="101"/>
      <c r="E816" s="9"/>
      <c r="F816" s="102"/>
      <c r="G816" s="103"/>
      <c r="H816" s="9"/>
      <c r="I816" s="9"/>
      <c r="J816" s="9"/>
      <c r="K816" s="103"/>
      <c r="L816" s="9"/>
      <c r="M816" s="9"/>
      <c r="N816" s="9"/>
      <c r="O816" s="9"/>
      <c r="P816" s="104"/>
      <c r="Q816" s="102"/>
      <c r="R816" s="105"/>
      <c r="S816" s="102"/>
      <c r="T816" s="102"/>
      <c r="U816" s="102"/>
      <c r="V816" s="102"/>
      <c r="W816" s="102"/>
      <c r="X816" s="9"/>
      <c r="Y816" s="9"/>
      <c r="Z816" s="9"/>
      <c r="AA816" s="9"/>
      <c r="AB816" s="106"/>
      <c r="AC816" s="9"/>
      <c r="AD816" s="9"/>
      <c r="AE816" s="9"/>
      <c r="AF816" s="9"/>
      <c r="AG816" s="9"/>
      <c r="AH816" s="9"/>
      <c r="AI816" s="9"/>
    </row>
    <row r="817" spans="1:35" ht="25.5" customHeight="1">
      <c r="A817" s="9"/>
      <c r="B817" s="9"/>
      <c r="C817" s="101"/>
      <c r="D817" s="101"/>
      <c r="E817" s="9"/>
      <c r="F817" s="102"/>
      <c r="G817" s="103"/>
      <c r="H817" s="9"/>
      <c r="I817" s="9"/>
      <c r="J817" s="9"/>
      <c r="K817" s="103"/>
      <c r="L817" s="9"/>
      <c r="M817" s="9"/>
      <c r="N817" s="9"/>
      <c r="O817" s="9"/>
      <c r="P817" s="104"/>
      <c r="Q817" s="102"/>
      <c r="R817" s="105"/>
      <c r="S817" s="102"/>
      <c r="T817" s="102"/>
      <c r="U817" s="102"/>
      <c r="V817" s="102"/>
      <c r="W817" s="102"/>
      <c r="X817" s="9"/>
      <c r="Y817" s="9"/>
      <c r="Z817" s="9"/>
      <c r="AA817" s="9"/>
      <c r="AB817" s="106"/>
      <c r="AC817" s="9"/>
      <c r="AD817" s="9"/>
      <c r="AE817" s="9"/>
      <c r="AF817" s="9"/>
      <c r="AG817" s="9"/>
      <c r="AH817" s="9"/>
      <c r="AI817" s="9"/>
    </row>
    <row r="818" spans="1:35" ht="25.5" customHeight="1">
      <c r="A818" s="9"/>
      <c r="B818" s="9"/>
      <c r="C818" s="101"/>
      <c r="D818" s="101"/>
      <c r="E818" s="9"/>
      <c r="F818" s="102"/>
      <c r="G818" s="103"/>
      <c r="H818" s="9"/>
      <c r="I818" s="9"/>
      <c r="J818" s="9"/>
      <c r="K818" s="103"/>
      <c r="L818" s="9"/>
      <c r="M818" s="9"/>
      <c r="N818" s="9"/>
      <c r="O818" s="9"/>
      <c r="P818" s="104"/>
      <c r="Q818" s="102"/>
      <c r="R818" s="105"/>
      <c r="S818" s="102"/>
      <c r="T818" s="102"/>
      <c r="U818" s="102"/>
      <c r="V818" s="102"/>
      <c r="W818" s="102"/>
      <c r="X818" s="9"/>
      <c r="Y818" s="9"/>
      <c r="Z818" s="9"/>
      <c r="AA818" s="9"/>
      <c r="AB818" s="106"/>
      <c r="AC818" s="9"/>
      <c r="AD818" s="9"/>
      <c r="AE818" s="9"/>
      <c r="AF818" s="9"/>
      <c r="AG818" s="9"/>
      <c r="AH818" s="9"/>
      <c r="AI818" s="9"/>
    </row>
    <row r="819" spans="1:35" ht="25.5" customHeight="1">
      <c r="A819" s="9"/>
      <c r="B819" s="9"/>
      <c r="C819" s="101"/>
      <c r="D819" s="101"/>
      <c r="E819" s="9"/>
      <c r="F819" s="102"/>
      <c r="G819" s="103"/>
      <c r="H819" s="9"/>
      <c r="I819" s="9"/>
      <c r="J819" s="9"/>
      <c r="K819" s="103"/>
      <c r="L819" s="9"/>
      <c r="M819" s="9"/>
      <c r="N819" s="9"/>
      <c r="O819" s="9"/>
      <c r="P819" s="104"/>
      <c r="Q819" s="102"/>
      <c r="R819" s="105"/>
      <c r="S819" s="102"/>
      <c r="T819" s="102"/>
      <c r="U819" s="102"/>
      <c r="V819" s="102"/>
      <c r="W819" s="102"/>
      <c r="X819" s="9"/>
      <c r="Y819" s="9"/>
      <c r="Z819" s="9"/>
      <c r="AA819" s="9"/>
      <c r="AB819" s="106"/>
      <c r="AC819" s="9"/>
      <c r="AD819" s="9"/>
      <c r="AE819" s="9"/>
      <c r="AF819" s="9"/>
      <c r="AG819" s="9"/>
      <c r="AH819" s="9"/>
      <c r="AI819" s="9"/>
    </row>
    <row r="820" spans="1:35" ht="25.5" customHeight="1">
      <c r="A820" s="9"/>
      <c r="B820" s="9"/>
      <c r="C820" s="101"/>
      <c r="D820" s="101"/>
      <c r="E820" s="9"/>
      <c r="F820" s="102"/>
      <c r="G820" s="103"/>
      <c r="H820" s="9"/>
      <c r="I820" s="9"/>
      <c r="J820" s="9"/>
      <c r="K820" s="103"/>
      <c r="L820" s="9"/>
      <c r="M820" s="9"/>
      <c r="N820" s="9"/>
      <c r="O820" s="9"/>
      <c r="P820" s="104"/>
      <c r="Q820" s="102"/>
      <c r="R820" s="105"/>
      <c r="S820" s="102"/>
      <c r="T820" s="102"/>
      <c r="U820" s="102"/>
      <c r="V820" s="102"/>
      <c r="W820" s="102"/>
      <c r="X820" s="9"/>
      <c r="Y820" s="9"/>
      <c r="Z820" s="9"/>
      <c r="AA820" s="9"/>
      <c r="AB820" s="106"/>
      <c r="AC820" s="9"/>
      <c r="AD820" s="9"/>
      <c r="AE820" s="9"/>
      <c r="AF820" s="9"/>
      <c r="AG820" s="9"/>
      <c r="AH820" s="9"/>
      <c r="AI820" s="9"/>
    </row>
    <row r="821" spans="1:35" ht="25.5" customHeight="1">
      <c r="A821" s="9"/>
      <c r="B821" s="9"/>
      <c r="C821" s="101"/>
      <c r="D821" s="101"/>
      <c r="E821" s="9"/>
      <c r="F821" s="102"/>
      <c r="G821" s="103"/>
      <c r="H821" s="9"/>
      <c r="I821" s="9"/>
      <c r="J821" s="9"/>
      <c r="K821" s="103"/>
      <c r="L821" s="9"/>
      <c r="M821" s="9"/>
      <c r="N821" s="9"/>
      <c r="O821" s="9"/>
      <c r="P821" s="104"/>
      <c r="Q821" s="102"/>
      <c r="R821" s="105"/>
      <c r="S821" s="102"/>
      <c r="T821" s="102"/>
      <c r="U821" s="102"/>
      <c r="V821" s="102"/>
      <c r="W821" s="102"/>
      <c r="X821" s="9"/>
      <c r="Y821" s="9"/>
      <c r="Z821" s="9"/>
      <c r="AA821" s="9"/>
      <c r="AB821" s="106"/>
      <c r="AC821" s="9"/>
      <c r="AD821" s="9"/>
      <c r="AE821" s="9"/>
      <c r="AF821" s="9"/>
      <c r="AG821" s="9"/>
      <c r="AH821" s="9"/>
      <c r="AI821" s="9"/>
    </row>
    <row r="822" spans="1:35" ht="25.5" customHeight="1">
      <c r="A822" s="9"/>
      <c r="B822" s="9"/>
      <c r="C822" s="101"/>
      <c r="D822" s="101"/>
      <c r="E822" s="9"/>
      <c r="F822" s="102"/>
      <c r="G822" s="103"/>
      <c r="H822" s="9"/>
      <c r="I822" s="9"/>
      <c r="J822" s="9"/>
      <c r="K822" s="103"/>
      <c r="L822" s="9"/>
      <c r="M822" s="9"/>
      <c r="N822" s="9"/>
      <c r="O822" s="9"/>
      <c r="P822" s="104"/>
      <c r="Q822" s="102"/>
      <c r="R822" s="105"/>
      <c r="S822" s="102"/>
      <c r="T822" s="102"/>
      <c r="U822" s="102"/>
      <c r="V822" s="102"/>
      <c r="W822" s="102"/>
      <c r="X822" s="9"/>
      <c r="Y822" s="9"/>
      <c r="Z822" s="9"/>
      <c r="AA822" s="9"/>
      <c r="AB822" s="106"/>
      <c r="AC822" s="9"/>
      <c r="AD822" s="9"/>
      <c r="AE822" s="9"/>
      <c r="AF822" s="9"/>
      <c r="AG822" s="9"/>
      <c r="AH822" s="9"/>
      <c r="AI822" s="9"/>
    </row>
    <row r="823" spans="1:35" ht="25.5" customHeight="1">
      <c r="A823" s="9"/>
      <c r="B823" s="9"/>
      <c r="C823" s="101"/>
      <c r="D823" s="101"/>
      <c r="E823" s="9"/>
      <c r="F823" s="102"/>
      <c r="G823" s="103"/>
      <c r="H823" s="9"/>
      <c r="I823" s="9"/>
      <c r="J823" s="9"/>
      <c r="K823" s="103"/>
      <c r="L823" s="9"/>
      <c r="M823" s="9"/>
      <c r="N823" s="9"/>
      <c r="O823" s="9"/>
      <c r="P823" s="104"/>
      <c r="Q823" s="102"/>
      <c r="R823" s="105"/>
      <c r="S823" s="102"/>
      <c r="T823" s="102"/>
      <c r="U823" s="102"/>
      <c r="V823" s="102"/>
      <c r="W823" s="102"/>
      <c r="X823" s="9"/>
      <c r="Y823" s="9"/>
      <c r="Z823" s="9"/>
      <c r="AA823" s="9"/>
      <c r="AB823" s="106"/>
      <c r="AC823" s="9"/>
      <c r="AD823" s="9"/>
      <c r="AE823" s="9"/>
      <c r="AF823" s="9"/>
      <c r="AG823" s="9"/>
      <c r="AH823" s="9"/>
      <c r="AI823" s="9"/>
    </row>
    <row r="824" spans="1:35" ht="25.5" customHeight="1">
      <c r="A824" s="9"/>
      <c r="B824" s="9"/>
      <c r="C824" s="101"/>
      <c r="D824" s="101"/>
      <c r="E824" s="9"/>
      <c r="F824" s="102"/>
      <c r="G824" s="103"/>
      <c r="H824" s="9"/>
      <c r="I824" s="9"/>
      <c r="J824" s="9"/>
      <c r="K824" s="103"/>
      <c r="L824" s="9"/>
      <c r="M824" s="9"/>
      <c r="N824" s="9"/>
      <c r="O824" s="9"/>
      <c r="P824" s="104"/>
      <c r="Q824" s="102"/>
      <c r="R824" s="105"/>
      <c r="S824" s="102"/>
      <c r="T824" s="102"/>
      <c r="U824" s="102"/>
      <c r="V824" s="102"/>
      <c r="W824" s="102"/>
      <c r="X824" s="9"/>
      <c r="Y824" s="9"/>
      <c r="Z824" s="9"/>
      <c r="AA824" s="9"/>
      <c r="AB824" s="106"/>
      <c r="AC824" s="9"/>
      <c r="AD824" s="9"/>
      <c r="AE824" s="9"/>
      <c r="AF824" s="9"/>
      <c r="AG824" s="9"/>
      <c r="AH824" s="9"/>
      <c r="AI824" s="9"/>
    </row>
    <row r="825" spans="1:35" ht="25.5" customHeight="1">
      <c r="A825" s="9"/>
      <c r="B825" s="9"/>
      <c r="C825" s="101"/>
      <c r="D825" s="101"/>
      <c r="E825" s="9"/>
      <c r="F825" s="102"/>
      <c r="G825" s="103"/>
      <c r="H825" s="9"/>
      <c r="I825" s="9"/>
      <c r="J825" s="9"/>
      <c r="K825" s="103"/>
      <c r="L825" s="9"/>
      <c r="M825" s="9"/>
      <c r="N825" s="9"/>
      <c r="O825" s="9"/>
      <c r="P825" s="104"/>
      <c r="Q825" s="102"/>
      <c r="R825" s="105"/>
      <c r="S825" s="102"/>
      <c r="T825" s="102"/>
      <c r="U825" s="102"/>
      <c r="V825" s="102"/>
      <c r="W825" s="102"/>
      <c r="X825" s="9"/>
      <c r="Y825" s="9"/>
      <c r="Z825" s="9"/>
      <c r="AA825" s="9"/>
      <c r="AB825" s="106"/>
      <c r="AC825" s="9"/>
      <c r="AD825" s="9"/>
      <c r="AE825" s="9"/>
      <c r="AF825" s="9"/>
      <c r="AG825" s="9"/>
      <c r="AH825" s="9"/>
      <c r="AI825" s="9"/>
    </row>
    <row r="826" spans="1:35" ht="25.5" customHeight="1">
      <c r="A826" s="9"/>
      <c r="B826" s="9"/>
      <c r="C826" s="101"/>
      <c r="D826" s="101"/>
      <c r="E826" s="9"/>
      <c r="F826" s="102"/>
      <c r="G826" s="103"/>
      <c r="H826" s="9"/>
      <c r="I826" s="9"/>
      <c r="J826" s="9"/>
      <c r="K826" s="103"/>
      <c r="L826" s="9"/>
      <c r="M826" s="9"/>
      <c r="N826" s="9"/>
      <c r="O826" s="9"/>
      <c r="P826" s="104"/>
      <c r="Q826" s="102"/>
      <c r="R826" s="105"/>
      <c r="S826" s="102"/>
      <c r="T826" s="102"/>
      <c r="U826" s="102"/>
      <c r="V826" s="102"/>
      <c r="W826" s="102"/>
      <c r="X826" s="9"/>
      <c r="Y826" s="9"/>
      <c r="Z826" s="9"/>
      <c r="AA826" s="9"/>
      <c r="AB826" s="106"/>
      <c r="AC826" s="9"/>
      <c r="AD826" s="9"/>
      <c r="AE826" s="9"/>
      <c r="AF826" s="9"/>
      <c r="AG826" s="9"/>
      <c r="AH826" s="9"/>
      <c r="AI826" s="9"/>
    </row>
    <row r="827" spans="1:35" ht="25.5" customHeight="1">
      <c r="A827" s="9"/>
      <c r="B827" s="9"/>
      <c r="C827" s="101"/>
      <c r="D827" s="101"/>
      <c r="E827" s="9"/>
      <c r="F827" s="102"/>
      <c r="G827" s="103"/>
      <c r="H827" s="9"/>
      <c r="I827" s="9"/>
      <c r="J827" s="9"/>
      <c r="K827" s="103"/>
      <c r="L827" s="9"/>
      <c r="M827" s="9"/>
      <c r="N827" s="9"/>
      <c r="O827" s="9"/>
      <c r="P827" s="104"/>
      <c r="Q827" s="102"/>
      <c r="R827" s="105"/>
      <c r="S827" s="102"/>
      <c r="T827" s="102"/>
      <c r="U827" s="102"/>
      <c r="V827" s="102"/>
      <c r="W827" s="102"/>
      <c r="X827" s="9"/>
      <c r="Y827" s="9"/>
      <c r="Z827" s="9"/>
      <c r="AA827" s="9"/>
      <c r="AB827" s="106"/>
      <c r="AC827" s="9"/>
      <c r="AD827" s="9"/>
      <c r="AE827" s="9"/>
      <c r="AF827" s="9"/>
      <c r="AG827" s="9"/>
      <c r="AH827" s="9"/>
      <c r="AI827" s="9"/>
    </row>
    <row r="828" spans="1:35" ht="25.5" customHeight="1">
      <c r="A828" s="9"/>
      <c r="B828" s="9"/>
      <c r="C828" s="101"/>
      <c r="D828" s="101"/>
      <c r="E828" s="9"/>
      <c r="F828" s="102"/>
      <c r="G828" s="103"/>
      <c r="H828" s="9"/>
      <c r="I828" s="9"/>
      <c r="J828" s="9"/>
      <c r="K828" s="103"/>
      <c r="L828" s="9"/>
      <c r="M828" s="9"/>
      <c r="N828" s="9"/>
      <c r="O828" s="9"/>
      <c r="P828" s="104"/>
      <c r="Q828" s="102"/>
      <c r="R828" s="105"/>
      <c r="S828" s="102"/>
      <c r="T828" s="102"/>
      <c r="U828" s="102"/>
      <c r="V828" s="102"/>
      <c r="W828" s="102"/>
      <c r="X828" s="9"/>
      <c r="Y828" s="9"/>
      <c r="Z828" s="9"/>
      <c r="AA828" s="9"/>
      <c r="AB828" s="106"/>
      <c r="AC828" s="9"/>
      <c r="AD828" s="9"/>
      <c r="AE828" s="9"/>
      <c r="AF828" s="9"/>
      <c r="AG828" s="9"/>
      <c r="AH828" s="9"/>
      <c r="AI828" s="9"/>
    </row>
    <row r="829" spans="1:35" ht="25.5" customHeight="1">
      <c r="A829" s="9"/>
      <c r="B829" s="9"/>
      <c r="C829" s="101"/>
      <c r="D829" s="101"/>
      <c r="E829" s="9"/>
      <c r="F829" s="102"/>
      <c r="G829" s="103"/>
      <c r="H829" s="9"/>
      <c r="I829" s="9"/>
      <c r="J829" s="9"/>
      <c r="K829" s="103"/>
      <c r="L829" s="9"/>
      <c r="M829" s="9"/>
      <c r="N829" s="9"/>
      <c r="O829" s="9"/>
      <c r="P829" s="104"/>
      <c r="Q829" s="102"/>
      <c r="R829" s="105"/>
      <c r="S829" s="102"/>
      <c r="T829" s="102"/>
      <c r="U829" s="102"/>
      <c r="V829" s="102"/>
      <c r="W829" s="102"/>
      <c r="X829" s="9"/>
      <c r="Y829" s="9"/>
      <c r="Z829" s="9"/>
      <c r="AA829" s="9"/>
      <c r="AB829" s="106"/>
      <c r="AC829" s="9"/>
      <c r="AD829" s="9"/>
      <c r="AE829" s="9"/>
      <c r="AF829" s="9"/>
      <c r="AG829" s="9"/>
      <c r="AH829" s="9"/>
      <c r="AI829" s="9"/>
    </row>
    <row r="830" spans="1:35" ht="25.5" customHeight="1">
      <c r="A830" s="9"/>
      <c r="B830" s="9"/>
      <c r="C830" s="101"/>
      <c r="D830" s="101"/>
      <c r="E830" s="9"/>
      <c r="F830" s="102"/>
      <c r="G830" s="103"/>
      <c r="H830" s="9"/>
      <c r="I830" s="9"/>
      <c r="J830" s="9"/>
      <c r="K830" s="103"/>
      <c r="L830" s="9"/>
      <c r="M830" s="9"/>
      <c r="N830" s="9"/>
      <c r="O830" s="9"/>
      <c r="P830" s="104"/>
      <c r="Q830" s="102"/>
      <c r="R830" s="105"/>
      <c r="S830" s="102"/>
      <c r="T830" s="102"/>
      <c r="U830" s="102"/>
      <c r="V830" s="102"/>
      <c r="W830" s="102"/>
      <c r="X830" s="9"/>
      <c r="Y830" s="9"/>
      <c r="Z830" s="9"/>
      <c r="AA830" s="9"/>
      <c r="AB830" s="106"/>
      <c r="AC830" s="9"/>
      <c r="AD830" s="9"/>
      <c r="AE830" s="9"/>
      <c r="AF830" s="9"/>
      <c r="AG830" s="9"/>
      <c r="AH830" s="9"/>
      <c r="AI830" s="9"/>
    </row>
    <row r="831" spans="1:35" ht="25.5" customHeight="1">
      <c r="A831" s="9"/>
      <c r="B831" s="9"/>
      <c r="C831" s="101"/>
      <c r="D831" s="101"/>
      <c r="E831" s="9"/>
      <c r="F831" s="102"/>
      <c r="G831" s="103"/>
      <c r="H831" s="9"/>
      <c r="I831" s="9"/>
      <c r="J831" s="9"/>
      <c r="K831" s="103"/>
      <c r="L831" s="9"/>
      <c r="M831" s="9"/>
      <c r="N831" s="9"/>
      <c r="O831" s="9"/>
      <c r="P831" s="104"/>
      <c r="Q831" s="102"/>
      <c r="R831" s="105"/>
      <c r="S831" s="102"/>
      <c r="T831" s="102"/>
      <c r="U831" s="102"/>
      <c r="V831" s="102"/>
      <c r="W831" s="102"/>
      <c r="X831" s="9"/>
      <c r="Y831" s="9"/>
      <c r="Z831" s="9"/>
      <c r="AA831" s="9"/>
      <c r="AB831" s="106"/>
      <c r="AC831" s="9"/>
      <c r="AD831" s="9"/>
      <c r="AE831" s="9"/>
      <c r="AF831" s="9"/>
      <c r="AG831" s="9"/>
      <c r="AH831" s="9"/>
      <c r="AI831" s="9"/>
    </row>
    <row r="832" spans="1:35" ht="25.5" customHeight="1">
      <c r="A832" s="9"/>
      <c r="B832" s="9"/>
      <c r="C832" s="101"/>
      <c r="D832" s="101"/>
      <c r="E832" s="9"/>
      <c r="F832" s="102"/>
      <c r="G832" s="103"/>
      <c r="H832" s="9"/>
      <c r="I832" s="9"/>
      <c r="J832" s="9"/>
      <c r="K832" s="103"/>
      <c r="L832" s="9"/>
      <c r="M832" s="9"/>
      <c r="N832" s="9"/>
      <c r="O832" s="9"/>
      <c r="P832" s="104"/>
      <c r="Q832" s="102"/>
      <c r="R832" s="105"/>
      <c r="S832" s="102"/>
      <c r="T832" s="102"/>
      <c r="U832" s="102"/>
      <c r="V832" s="102"/>
      <c r="W832" s="102"/>
      <c r="X832" s="9"/>
      <c r="Y832" s="9"/>
      <c r="Z832" s="9"/>
      <c r="AA832" s="9"/>
      <c r="AB832" s="106"/>
      <c r="AC832" s="9"/>
      <c r="AD832" s="9"/>
      <c r="AE832" s="9"/>
      <c r="AF832" s="9"/>
      <c r="AG832" s="9"/>
      <c r="AH832" s="9"/>
      <c r="AI832" s="9"/>
    </row>
    <row r="833" spans="1:35" ht="25.5" customHeight="1">
      <c r="A833" s="9"/>
      <c r="B833" s="9"/>
      <c r="C833" s="101"/>
      <c r="D833" s="101"/>
      <c r="E833" s="9"/>
      <c r="F833" s="102"/>
      <c r="G833" s="103"/>
      <c r="H833" s="9"/>
      <c r="I833" s="9"/>
      <c r="J833" s="9"/>
      <c r="K833" s="103"/>
      <c r="L833" s="9"/>
      <c r="M833" s="9"/>
      <c r="N833" s="9"/>
      <c r="O833" s="9"/>
      <c r="P833" s="104"/>
      <c r="Q833" s="102"/>
      <c r="R833" s="105"/>
      <c r="S833" s="102"/>
      <c r="T833" s="102"/>
      <c r="U833" s="102"/>
      <c r="V833" s="102"/>
      <c r="W833" s="102"/>
      <c r="X833" s="9"/>
      <c r="Y833" s="9"/>
      <c r="Z833" s="9"/>
      <c r="AA833" s="9"/>
      <c r="AB833" s="106"/>
      <c r="AC833" s="9"/>
      <c r="AD833" s="9"/>
      <c r="AE833" s="9"/>
      <c r="AF833" s="9"/>
      <c r="AG833" s="9"/>
      <c r="AH833" s="9"/>
      <c r="AI833" s="9"/>
    </row>
    <row r="834" spans="1:35" ht="25.5" customHeight="1">
      <c r="A834" s="9"/>
      <c r="B834" s="9"/>
      <c r="C834" s="101"/>
      <c r="D834" s="101"/>
      <c r="E834" s="9"/>
      <c r="F834" s="102"/>
      <c r="G834" s="103"/>
      <c r="H834" s="9"/>
      <c r="I834" s="9"/>
      <c r="J834" s="9"/>
      <c r="K834" s="103"/>
      <c r="L834" s="9"/>
      <c r="M834" s="9"/>
      <c r="N834" s="9"/>
      <c r="O834" s="9"/>
      <c r="P834" s="104"/>
      <c r="Q834" s="102"/>
      <c r="R834" s="105"/>
      <c r="S834" s="102"/>
      <c r="T834" s="102"/>
      <c r="U834" s="102"/>
      <c r="V834" s="102"/>
      <c r="W834" s="102"/>
      <c r="X834" s="9"/>
      <c r="Y834" s="9"/>
      <c r="Z834" s="9"/>
      <c r="AA834" s="9"/>
      <c r="AB834" s="106"/>
      <c r="AC834" s="9"/>
      <c r="AD834" s="9"/>
      <c r="AE834" s="9"/>
      <c r="AF834" s="9"/>
      <c r="AG834" s="9"/>
      <c r="AH834" s="9"/>
      <c r="AI834" s="9"/>
    </row>
    <row r="835" spans="1:35" ht="25.5" customHeight="1">
      <c r="A835" s="9"/>
      <c r="B835" s="9"/>
      <c r="C835" s="101"/>
      <c r="D835" s="101"/>
      <c r="E835" s="9"/>
      <c r="F835" s="102"/>
      <c r="G835" s="103"/>
      <c r="H835" s="9"/>
      <c r="I835" s="9"/>
      <c r="J835" s="9"/>
      <c r="K835" s="103"/>
      <c r="L835" s="9"/>
      <c r="M835" s="9"/>
      <c r="N835" s="9"/>
      <c r="O835" s="9"/>
      <c r="P835" s="104"/>
      <c r="Q835" s="102"/>
      <c r="R835" s="105"/>
      <c r="S835" s="102"/>
      <c r="T835" s="102"/>
      <c r="U835" s="102"/>
      <c r="V835" s="102"/>
      <c r="W835" s="102"/>
      <c r="X835" s="9"/>
      <c r="Y835" s="9"/>
      <c r="Z835" s="9"/>
      <c r="AA835" s="9"/>
      <c r="AB835" s="106"/>
      <c r="AC835" s="9"/>
      <c r="AD835" s="9"/>
      <c r="AE835" s="9"/>
      <c r="AF835" s="9"/>
      <c r="AG835" s="9"/>
      <c r="AH835" s="9"/>
      <c r="AI835" s="9"/>
    </row>
    <row r="836" spans="1:35" ht="25.5" customHeight="1">
      <c r="A836" s="9"/>
      <c r="B836" s="9"/>
      <c r="C836" s="101"/>
      <c r="D836" s="101"/>
      <c r="E836" s="9"/>
      <c r="F836" s="102"/>
      <c r="G836" s="103"/>
      <c r="H836" s="9"/>
      <c r="I836" s="9"/>
      <c r="J836" s="9"/>
      <c r="K836" s="103"/>
      <c r="L836" s="9"/>
      <c r="M836" s="9"/>
      <c r="N836" s="9"/>
      <c r="O836" s="9"/>
      <c r="P836" s="104"/>
      <c r="Q836" s="102"/>
      <c r="R836" s="105"/>
      <c r="S836" s="102"/>
      <c r="T836" s="102"/>
      <c r="U836" s="102"/>
      <c r="V836" s="102"/>
      <c r="W836" s="102"/>
      <c r="X836" s="9"/>
      <c r="Y836" s="9"/>
      <c r="Z836" s="9"/>
      <c r="AA836" s="9"/>
      <c r="AB836" s="106"/>
      <c r="AC836" s="9"/>
      <c r="AD836" s="9"/>
      <c r="AE836" s="9"/>
      <c r="AF836" s="9"/>
      <c r="AG836" s="9"/>
      <c r="AH836" s="9"/>
      <c r="AI836" s="9"/>
    </row>
    <row r="837" spans="1:35" ht="25.5" customHeight="1">
      <c r="A837" s="9"/>
      <c r="B837" s="9"/>
      <c r="C837" s="101"/>
      <c r="D837" s="101"/>
      <c r="E837" s="9"/>
      <c r="F837" s="102"/>
      <c r="G837" s="103"/>
      <c r="H837" s="9"/>
      <c r="I837" s="9"/>
      <c r="J837" s="9"/>
      <c r="K837" s="103"/>
      <c r="L837" s="9"/>
      <c r="M837" s="9"/>
      <c r="N837" s="9"/>
      <c r="O837" s="9"/>
      <c r="P837" s="104"/>
      <c r="Q837" s="102"/>
      <c r="R837" s="105"/>
      <c r="S837" s="102"/>
      <c r="T837" s="102"/>
      <c r="U837" s="102"/>
      <c r="V837" s="102"/>
      <c r="W837" s="102"/>
      <c r="X837" s="9"/>
      <c r="Y837" s="9"/>
      <c r="Z837" s="9"/>
      <c r="AA837" s="9"/>
      <c r="AB837" s="106"/>
      <c r="AC837" s="9"/>
      <c r="AD837" s="9"/>
      <c r="AE837" s="9"/>
      <c r="AF837" s="9"/>
      <c r="AG837" s="9"/>
      <c r="AH837" s="9"/>
      <c r="AI837" s="9"/>
    </row>
    <row r="838" spans="1:35" ht="25.5" customHeight="1">
      <c r="A838" s="9"/>
      <c r="B838" s="9"/>
      <c r="C838" s="101"/>
      <c r="D838" s="101"/>
      <c r="E838" s="9"/>
      <c r="F838" s="102"/>
      <c r="G838" s="103"/>
      <c r="H838" s="9"/>
      <c r="I838" s="9"/>
      <c r="J838" s="9"/>
      <c r="K838" s="103"/>
      <c r="L838" s="9"/>
      <c r="M838" s="9"/>
      <c r="N838" s="9"/>
      <c r="O838" s="9"/>
      <c r="P838" s="104"/>
      <c r="Q838" s="102"/>
      <c r="R838" s="105"/>
      <c r="S838" s="102"/>
      <c r="T838" s="102"/>
      <c r="U838" s="102"/>
      <c r="V838" s="102"/>
      <c r="W838" s="102"/>
      <c r="X838" s="9"/>
      <c r="Y838" s="9"/>
      <c r="Z838" s="9"/>
      <c r="AA838" s="9"/>
      <c r="AB838" s="106"/>
      <c r="AC838" s="9"/>
      <c r="AD838" s="9"/>
      <c r="AE838" s="9"/>
      <c r="AF838" s="9"/>
      <c r="AG838" s="9"/>
      <c r="AH838" s="9"/>
      <c r="AI838" s="9"/>
    </row>
    <row r="839" spans="1:35" ht="25.5" customHeight="1">
      <c r="A839" s="9"/>
      <c r="B839" s="9"/>
      <c r="C839" s="101"/>
      <c r="D839" s="101"/>
      <c r="E839" s="9"/>
      <c r="F839" s="102"/>
      <c r="G839" s="103"/>
      <c r="H839" s="9"/>
      <c r="I839" s="9"/>
      <c r="J839" s="9"/>
      <c r="K839" s="103"/>
      <c r="L839" s="9"/>
      <c r="M839" s="9"/>
      <c r="N839" s="9"/>
      <c r="O839" s="9"/>
      <c r="P839" s="104"/>
      <c r="Q839" s="102"/>
      <c r="R839" s="105"/>
      <c r="S839" s="102"/>
      <c r="T839" s="102"/>
      <c r="U839" s="102"/>
      <c r="V839" s="102"/>
      <c r="W839" s="102"/>
      <c r="X839" s="9"/>
      <c r="Y839" s="9"/>
      <c r="Z839" s="9"/>
      <c r="AA839" s="9"/>
      <c r="AB839" s="106"/>
      <c r="AC839" s="9"/>
      <c r="AD839" s="9"/>
      <c r="AE839" s="9"/>
      <c r="AF839" s="9"/>
      <c r="AG839" s="9"/>
      <c r="AH839" s="9"/>
      <c r="AI839" s="9"/>
    </row>
    <row r="840" spans="1:35" ht="25.5" customHeight="1">
      <c r="A840" s="9"/>
      <c r="B840" s="9"/>
      <c r="C840" s="101"/>
      <c r="D840" s="101"/>
      <c r="E840" s="9"/>
      <c r="F840" s="102"/>
      <c r="G840" s="103"/>
      <c r="H840" s="9"/>
      <c r="I840" s="9"/>
      <c r="J840" s="9"/>
      <c r="K840" s="103"/>
      <c r="L840" s="9"/>
      <c r="M840" s="9"/>
      <c r="N840" s="9"/>
      <c r="O840" s="9"/>
      <c r="P840" s="104"/>
      <c r="Q840" s="102"/>
      <c r="R840" s="105"/>
      <c r="S840" s="102"/>
      <c r="T840" s="102"/>
      <c r="U840" s="102"/>
      <c r="V840" s="102"/>
      <c r="W840" s="102"/>
      <c r="X840" s="9"/>
      <c r="Y840" s="9"/>
      <c r="Z840" s="9"/>
      <c r="AA840" s="9"/>
      <c r="AB840" s="106"/>
      <c r="AC840" s="9"/>
      <c r="AD840" s="9"/>
      <c r="AE840" s="9"/>
      <c r="AF840" s="9"/>
      <c r="AG840" s="9"/>
      <c r="AH840" s="9"/>
      <c r="AI840" s="9"/>
    </row>
    <row r="841" spans="1:35" ht="25.5" customHeight="1">
      <c r="A841" s="9"/>
      <c r="B841" s="9"/>
      <c r="C841" s="101"/>
      <c r="D841" s="101"/>
      <c r="E841" s="9"/>
      <c r="F841" s="102"/>
      <c r="G841" s="103"/>
      <c r="H841" s="9"/>
      <c r="I841" s="9"/>
      <c r="J841" s="9"/>
      <c r="K841" s="103"/>
      <c r="L841" s="9"/>
      <c r="M841" s="9"/>
      <c r="N841" s="9"/>
      <c r="O841" s="9"/>
      <c r="P841" s="104"/>
      <c r="Q841" s="102"/>
      <c r="R841" s="105"/>
      <c r="S841" s="102"/>
      <c r="T841" s="102"/>
      <c r="U841" s="102"/>
      <c r="V841" s="102"/>
      <c r="W841" s="102"/>
      <c r="X841" s="9"/>
      <c r="Y841" s="9"/>
      <c r="Z841" s="9"/>
      <c r="AA841" s="9"/>
      <c r="AB841" s="106"/>
      <c r="AC841" s="9"/>
      <c r="AD841" s="9"/>
      <c r="AE841" s="9"/>
      <c r="AF841" s="9"/>
      <c r="AG841" s="9"/>
      <c r="AH841" s="9"/>
      <c r="AI841" s="9"/>
    </row>
    <row r="842" spans="1:35" ht="25.5" customHeight="1">
      <c r="A842" s="9"/>
      <c r="B842" s="9"/>
      <c r="C842" s="101"/>
      <c r="D842" s="101"/>
      <c r="E842" s="9"/>
      <c r="F842" s="102"/>
      <c r="G842" s="103"/>
      <c r="H842" s="9"/>
      <c r="I842" s="9"/>
      <c r="J842" s="9"/>
      <c r="K842" s="103"/>
      <c r="L842" s="9"/>
      <c r="M842" s="9"/>
      <c r="N842" s="9"/>
      <c r="O842" s="9"/>
      <c r="P842" s="104"/>
      <c r="Q842" s="102"/>
      <c r="R842" s="105"/>
      <c r="S842" s="102"/>
      <c r="T842" s="102"/>
      <c r="U842" s="102"/>
      <c r="V842" s="102"/>
      <c r="W842" s="102"/>
      <c r="X842" s="9"/>
      <c r="Y842" s="9"/>
      <c r="Z842" s="9"/>
      <c r="AA842" s="9"/>
      <c r="AB842" s="106"/>
      <c r="AC842" s="9"/>
      <c r="AD842" s="9"/>
      <c r="AE842" s="9"/>
      <c r="AF842" s="9"/>
      <c r="AG842" s="9"/>
      <c r="AH842" s="9"/>
      <c r="AI842" s="9"/>
    </row>
    <row r="843" spans="1:35" ht="25.5" customHeight="1">
      <c r="A843" s="9"/>
      <c r="B843" s="9"/>
      <c r="C843" s="101"/>
      <c r="D843" s="101"/>
      <c r="E843" s="9"/>
      <c r="F843" s="102"/>
      <c r="G843" s="103"/>
      <c r="H843" s="9"/>
      <c r="I843" s="9"/>
      <c r="J843" s="9"/>
      <c r="K843" s="103"/>
      <c r="L843" s="9"/>
      <c r="M843" s="9"/>
      <c r="N843" s="9"/>
      <c r="O843" s="9"/>
      <c r="P843" s="104"/>
      <c r="Q843" s="102"/>
      <c r="R843" s="105"/>
      <c r="S843" s="102"/>
      <c r="T843" s="102"/>
      <c r="U843" s="102"/>
      <c r="V843" s="102"/>
      <c r="W843" s="102"/>
      <c r="X843" s="9"/>
      <c r="Y843" s="9"/>
      <c r="Z843" s="9"/>
      <c r="AA843" s="9"/>
      <c r="AB843" s="106"/>
      <c r="AC843" s="9"/>
      <c r="AD843" s="9"/>
      <c r="AE843" s="9"/>
      <c r="AF843" s="9"/>
      <c r="AG843" s="9"/>
      <c r="AH843" s="9"/>
      <c r="AI843" s="9"/>
    </row>
    <row r="844" spans="1:35" ht="25.5" customHeight="1">
      <c r="A844" s="9"/>
      <c r="B844" s="9"/>
      <c r="C844" s="101"/>
      <c r="D844" s="101"/>
      <c r="E844" s="9"/>
      <c r="F844" s="102"/>
      <c r="G844" s="103"/>
      <c r="H844" s="9"/>
      <c r="I844" s="9"/>
      <c r="J844" s="9"/>
      <c r="K844" s="103"/>
      <c r="L844" s="9"/>
      <c r="M844" s="9"/>
      <c r="N844" s="9"/>
      <c r="O844" s="9"/>
      <c r="P844" s="104"/>
      <c r="Q844" s="102"/>
      <c r="R844" s="105"/>
      <c r="S844" s="102"/>
      <c r="T844" s="102"/>
      <c r="U844" s="102"/>
      <c r="V844" s="102"/>
      <c r="W844" s="102"/>
      <c r="X844" s="9"/>
      <c r="Y844" s="9"/>
      <c r="Z844" s="9"/>
      <c r="AA844" s="9"/>
      <c r="AB844" s="106"/>
      <c r="AC844" s="9"/>
      <c r="AD844" s="9"/>
      <c r="AE844" s="9"/>
      <c r="AF844" s="9"/>
      <c r="AG844" s="9"/>
      <c r="AH844" s="9"/>
      <c r="AI844" s="9"/>
    </row>
    <row r="845" spans="1:35" ht="25.5" customHeight="1">
      <c r="A845" s="9"/>
      <c r="B845" s="9"/>
      <c r="C845" s="101"/>
      <c r="D845" s="101"/>
      <c r="E845" s="9"/>
      <c r="F845" s="102"/>
      <c r="G845" s="103"/>
      <c r="H845" s="9"/>
      <c r="I845" s="9"/>
      <c r="J845" s="9"/>
      <c r="K845" s="103"/>
      <c r="L845" s="9"/>
      <c r="M845" s="9"/>
      <c r="N845" s="9"/>
      <c r="O845" s="9"/>
      <c r="P845" s="104"/>
      <c r="Q845" s="102"/>
      <c r="R845" s="105"/>
      <c r="S845" s="102"/>
      <c r="T845" s="102"/>
      <c r="U845" s="102"/>
      <c r="V845" s="102"/>
      <c r="W845" s="102"/>
      <c r="X845" s="9"/>
      <c r="Y845" s="9"/>
      <c r="Z845" s="9"/>
      <c r="AA845" s="9"/>
      <c r="AB845" s="106"/>
      <c r="AC845" s="9"/>
      <c r="AD845" s="9"/>
      <c r="AE845" s="9"/>
      <c r="AF845" s="9"/>
      <c r="AG845" s="9"/>
      <c r="AH845" s="9"/>
      <c r="AI845" s="9"/>
    </row>
    <row r="846" spans="1:35" ht="25.5" customHeight="1">
      <c r="A846" s="9"/>
      <c r="B846" s="9"/>
      <c r="C846" s="101"/>
      <c r="D846" s="101"/>
      <c r="E846" s="9"/>
      <c r="F846" s="102"/>
      <c r="G846" s="103"/>
      <c r="H846" s="9"/>
      <c r="I846" s="9"/>
      <c r="J846" s="9"/>
      <c r="K846" s="103"/>
      <c r="L846" s="9"/>
      <c r="M846" s="9"/>
      <c r="N846" s="9"/>
      <c r="O846" s="9"/>
      <c r="P846" s="104"/>
      <c r="Q846" s="102"/>
      <c r="R846" s="105"/>
      <c r="S846" s="102"/>
      <c r="T846" s="102"/>
      <c r="U846" s="102"/>
      <c r="V846" s="102"/>
      <c r="W846" s="102"/>
      <c r="X846" s="9"/>
      <c r="Y846" s="9"/>
      <c r="Z846" s="9"/>
      <c r="AA846" s="9"/>
      <c r="AB846" s="106"/>
      <c r="AC846" s="9"/>
      <c r="AD846" s="9"/>
      <c r="AE846" s="9"/>
      <c r="AF846" s="9"/>
      <c r="AG846" s="9"/>
      <c r="AH846" s="9"/>
      <c r="AI846" s="9"/>
    </row>
    <row r="847" spans="1:35" ht="25.5" customHeight="1">
      <c r="A847" s="9"/>
      <c r="B847" s="9"/>
      <c r="C847" s="101"/>
      <c r="D847" s="101"/>
      <c r="E847" s="9"/>
      <c r="F847" s="102"/>
      <c r="G847" s="103"/>
      <c r="H847" s="9"/>
      <c r="I847" s="9"/>
      <c r="J847" s="9"/>
      <c r="K847" s="103"/>
      <c r="L847" s="9"/>
      <c r="M847" s="9"/>
      <c r="N847" s="9"/>
      <c r="O847" s="9"/>
      <c r="P847" s="104"/>
      <c r="Q847" s="102"/>
      <c r="R847" s="105"/>
      <c r="S847" s="102"/>
      <c r="T847" s="102"/>
      <c r="U847" s="102"/>
      <c r="V847" s="102"/>
      <c r="W847" s="102"/>
      <c r="X847" s="9"/>
      <c r="Y847" s="9"/>
      <c r="Z847" s="9"/>
      <c r="AA847" s="9"/>
      <c r="AB847" s="106"/>
      <c r="AC847" s="9"/>
      <c r="AD847" s="9"/>
      <c r="AE847" s="9"/>
      <c r="AF847" s="9"/>
      <c r="AG847" s="9"/>
      <c r="AH847" s="9"/>
      <c r="AI847" s="9"/>
    </row>
    <row r="848" spans="1:35" ht="25.5" customHeight="1">
      <c r="A848" s="9"/>
      <c r="B848" s="9"/>
      <c r="C848" s="101"/>
      <c r="D848" s="101"/>
      <c r="E848" s="9"/>
      <c r="F848" s="102"/>
      <c r="G848" s="103"/>
      <c r="H848" s="9"/>
      <c r="I848" s="9"/>
      <c r="J848" s="9"/>
      <c r="K848" s="103"/>
      <c r="L848" s="9"/>
      <c r="M848" s="9"/>
      <c r="N848" s="9"/>
      <c r="O848" s="9"/>
      <c r="P848" s="104"/>
      <c r="Q848" s="102"/>
      <c r="R848" s="105"/>
      <c r="S848" s="102"/>
      <c r="T848" s="102"/>
      <c r="U848" s="102"/>
      <c r="V848" s="102"/>
      <c r="W848" s="102"/>
      <c r="X848" s="9"/>
      <c r="Y848" s="9"/>
      <c r="Z848" s="9"/>
      <c r="AA848" s="9"/>
      <c r="AB848" s="106"/>
      <c r="AC848" s="9"/>
      <c r="AD848" s="9"/>
      <c r="AE848" s="9"/>
      <c r="AF848" s="9"/>
      <c r="AG848" s="9"/>
      <c r="AH848" s="9"/>
      <c r="AI848" s="9"/>
    </row>
    <row r="849" spans="1:35" ht="25.5" customHeight="1">
      <c r="A849" s="9"/>
      <c r="B849" s="9"/>
      <c r="C849" s="101"/>
      <c r="D849" s="101"/>
      <c r="E849" s="9"/>
      <c r="F849" s="102"/>
      <c r="G849" s="103"/>
      <c r="H849" s="9"/>
      <c r="I849" s="9"/>
      <c r="J849" s="9"/>
      <c r="K849" s="103"/>
      <c r="L849" s="9"/>
      <c r="M849" s="9"/>
      <c r="N849" s="9"/>
      <c r="O849" s="9"/>
      <c r="P849" s="104"/>
      <c r="Q849" s="102"/>
      <c r="R849" s="105"/>
      <c r="S849" s="102"/>
      <c r="T849" s="102"/>
      <c r="U849" s="102"/>
      <c r="V849" s="102"/>
      <c r="W849" s="102"/>
      <c r="X849" s="9"/>
      <c r="Y849" s="9"/>
      <c r="Z849" s="9"/>
      <c r="AA849" s="9"/>
      <c r="AB849" s="106"/>
      <c r="AC849" s="9"/>
      <c r="AD849" s="9"/>
      <c r="AE849" s="9"/>
      <c r="AF849" s="9"/>
      <c r="AG849" s="9"/>
      <c r="AH849" s="9"/>
      <c r="AI849" s="9"/>
    </row>
    <row r="850" spans="1:35" ht="25.5" customHeight="1">
      <c r="A850" s="9"/>
      <c r="B850" s="9"/>
      <c r="C850" s="101"/>
      <c r="D850" s="101"/>
      <c r="E850" s="9"/>
      <c r="F850" s="102"/>
      <c r="G850" s="103"/>
      <c r="H850" s="9"/>
      <c r="I850" s="9"/>
      <c r="J850" s="9"/>
      <c r="K850" s="103"/>
      <c r="L850" s="9"/>
      <c r="M850" s="9"/>
      <c r="N850" s="9"/>
      <c r="O850" s="9"/>
      <c r="P850" s="104"/>
      <c r="Q850" s="102"/>
      <c r="R850" s="105"/>
      <c r="S850" s="102"/>
      <c r="T850" s="102"/>
      <c r="U850" s="102"/>
      <c r="V850" s="102"/>
      <c r="W850" s="102"/>
      <c r="X850" s="9"/>
      <c r="Y850" s="9"/>
      <c r="Z850" s="9"/>
      <c r="AA850" s="9"/>
      <c r="AB850" s="106"/>
      <c r="AC850" s="9"/>
      <c r="AD850" s="9"/>
      <c r="AE850" s="9"/>
      <c r="AF850" s="9"/>
      <c r="AG850" s="9"/>
      <c r="AH850" s="9"/>
      <c r="AI850" s="9"/>
    </row>
    <row r="851" spans="1:35" ht="25.5" customHeight="1">
      <c r="A851" s="9"/>
      <c r="B851" s="9"/>
      <c r="C851" s="101"/>
      <c r="D851" s="101"/>
      <c r="E851" s="9"/>
      <c r="F851" s="102"/>
      <c r="G851" s="103"/>
      <c r="H851" s="9"/>
      <c r="I851" s="9"/>
      <c r="J851" s="9"/>
      <c r="K851" s="103"/>
      <c r="L851" s="9"/>
      <c r="M851" s="9"/>
      <c r="N851" s="9"/>
      <c r="O851" s="9"/>
      <c r="P851" s="104"/>
      <c r="Q851" s="102"/>
      <c r="R851" s="105"/>
      <c r="S851" s="102"/>
      <c r="T851" s="102"/>
      <c r="U851" s="102"/>
      <c r="V851" s="102"/>
      <c r="W851" s="102"/>
      <c r="X851" s="9"/>
      <c r="Y851" s="9"/>
      <c r="Z851" s="9"/>
      <c r="AA851" s="9"/>
      <c r="AB851" s="106"/>
      <c r="AC851" s="9"/>
      <c r="AD851" s="9"/>
      <c r="AE851" s="9"/>
      <c r="AF851" s="9"/>
      <c r="AG851" s="9"/>
      <c r="AH851" s="9"/>
      <c r="AI851" s="9"/>
    </row>
    <row r="852" spans="1:35" ht="25.5" customHeight="1">
      <c r="A852" s="9"/>
      <c r="B852" s="9"/>
      <c r="C852" s="101"/>
      <c r="D852" s="101"/>
      <c r="E852" s="9"/>
      <c r="F852" s="102"/>
      <c r="G852" s="103"/>
      <c r="H852" s="9"/>
      <c r="I852" s="9"/>
      <c r="J852" s="9"/>
      <c r="K852" s="103"/>
      <c r="L852" s="9"/>
      <c r="M852" s="9"/>
      <c r="N852" s="9"/>
      <c r="O852" s="9"/>
      <c r="P852" s="104"/>
      <c r="Q852" s="102"/>
      <c r="R852" s="105"/>
      <c r="S852" s="102"/>
      <c r="T852" s="102"/>
      <c r="U852" s="102"/>
      <c r="V852" s="102"/>
      <c r="W852" s="102"/>
      <c r="X852" s="9"/>
      <c r="Y852" s="9"/>
      <c r="Z852" s="9"/>
      <c r="AA852" s="9"/>
      <c r="AB852" s="106"/>
      <c r="AC852" s="9"/>
      <c r="AD852" s="9"/>
      <c r="AE852" s="9"/>
      <c r="AF852" s="9"/>
      <c r="AG852" s="9"/>
      <c r="AH852" s="9"/>
      <c r="AI852" s="9"/>
    </row>
    <row r="853" spans="1:35" ht="25.5" customHeight="1">
      <c r="A853" s="9"/>
      <c r="B853" s="9"/>
      <c r="C853" s="101"/>
      <c r="D853" s="101"/>
      <c r="E853" s="9"/>
      <c r="F853" s="102"/>
      <c r="G853" s="103"/>
      <c r="H853" s="9"/>
      <c r="I853" s="9"/>
      <c r="J853" s="9"/>
      <c r="K853" s="103"/>
      <c r="L853" s="9"/>
      <c r="M853" s="9"/>
      <c r="N853" s="9"/>
      <c r="O853" s="9"/>
      <c r="P853" s="104"/>
      <c r="Q853" s="102"/>
      <c r="R853" s="105"/>
      <c r="S853" s="102"/>
      <c r="T853" s="102"/>
      <c r="U853" s="102"/>
      <c r="V853" s="102"/>
      <c r="W853" s="102"/>
      <c r="X853" s="9"/>
      <c r="Y853" s="9"/>
      <c r="Z853" s="9"/>
      <c r="AA853" s="9"/>
      <c r="AB853" s="106"/>
      <c r="AC853" s="9"/>
      <c r="AD853" s="9"/>
      <c r="AE853" s="9"/>
      <c r="AF853" s="9"/>
      <c r="AG853" s="9"/>
      <c r="AH853" s="9"/>
      <c r="AI853" s="9"/>
    </row>
    <row r="854" spans="1:35" ht="25.5" customHeight="1">
      <c r="A854" s="9"/>
      <c r="B854" s="9"/>
      <c r="C854" s="101"/>
      <c r="D854" s="101"/>
      <c r="E854" s="9"/>
      <c r="F854" s="102"/>
      <c r="G854" s="103"/>
      <c r="H854" s="9"/>
      <c r="I854" s="9"/>
      <c r="J854" s="9"/>
      <c r="K854" s="103"/>
      <c r="L854" s="9"/>
      <c r="M854" s="9"/>
      <c r="N854" s="9"/>
      <c r="O854" s="9"/>
      <c r="P854" s="104"/>
      <c r="Q854" s="102"/>
      <c r="R854" s="105"/>
      <c r="S854" s="102"/>
      <c r="T854" s="102"/>
      <c r="U854" s="102"/>
      <c r="V854" s="102"/>
      <c r="W854" s="102"/>
      <c r="X854" s="9"/>
      <c r="Y854" s="9"/>
      <c r="Z854" s="9"/>
      <c r="AA854" s="9"/>
      <c r="AB854" s="106"/>
      <c r="AC854" s="9"/>
      <c r="AD854" s="9"/>
      <c r="AE854" s="9"/>
      <c r="AF854" s="9"/>
      <c r="AG854" s="9"/>
      <c r="AH854" s="9"/>
      <c r="AI854" s="9"/>
    </row>
    <row r="855" spans="1:35" ht="25.5" customHeight="1">
      <c r="A855" s="9"/>
      <c r="B855" s="9"/>
      <c r="C855" s="101"/>
      <c r="D855" s="101"/>
      <c r="E855" s="9"/>
      <c r="F855" s="102"/>
      <c r="G855" s="103"/>
      <c r="H855" s="9"/>
      <c r="I855" s="9"/>
      <c r="J855" s="9"/>
      <c r="K855" s="103"/>
      <c r="L855" s="9"/>
      <c r="M855" s="9"/>
      <c r="N855" s="9"/>
      <c r="O855" s="9"/>
      <c r="P855" s="104"/>
      <c r="Q855" s="102"/>
      <c r="R855" s="105"/>
      <c r="S855" s="102"/>
      <c r="T855" s="102"/>
      <c r="U855" s="102"/>
      <c r="V855" s="102"/>
      <c r="W855" s="102"/>
      <c r="X855" s="9"/>
      <c r="Y855" s="9"/>
      <c r="Z855" s="9"/>
      <c r="AA855" s="9"/>
      <c r="AB855" s="106"/>
      <c r="AC855" s="9"/>
      <c r="AD855" s="9"/>
      <c r="AE855" s="9"/>
      <c r="AF855" s="9"/>
      <c r="AG855" s="9"/>
      <c r="AH855" s="9"/>
      <c r="AI855" s="9"/>
    </row>
    <row r="856" spans="1:35" ht="25.5" customHeight="1">
      <c r="A856" s="9"/>
      <c r="B856" s="9"/>
      <c r="C856" s="101"/>
      <c r="D856" s="101"/>
      <c r="E856" s="9"/>
      <c r="F856" s="102"/>
      <c r="G856" s="103"/>
      <c r="H856" s="9"/>
      <c r="I856" s="9"/>
      <c r="J856" s="9"/>
      <c r="K856" s="103"/>
      <c r="L856" s="9"/>
      <c r="M856" s="9"/>
      <c r="N856" s="9"/>
      <c r="O856" s="9"/>
      <c r="P856" s="104"/>
      <c r="Q856" s="102"/>
      <c r="R856" s="105"/>
      <c r="S856" s="102"/>
      <c r="T856" s="102"/>
      <c r="U856" s="102"/>
      <c r="V856" s="102"/>
      <c r="W856" s="102"/>
      <c r="X856" s="9"/>
      <c r="Y856" s="9"/>
      <c r="Z856" s="9"/>
      <c r="AA856" s="9"/>
      <c r="AB856" s="106"/>
      <c r="AC856" s="9"/>
      <c r="AD856" s="9"/>
      <c r="AE856" s="9"/>
      <c r="AF856" s="9"/>
      <c r="AG856" s="9"/>
      <c r="AH856" s="9"/>
      <c r="AI856" s="9"/>
    </row>
    <row r="857" spans="1:35" ht="25.5" customHeight="1">
      <c r="A857" s="9"/>
      <c r="B857" s="9"/>
      <c r="C857" s="101"/>
      <c r="D857" s="101"/>
      <c r="E857" s="9"/>
      <c r="F857" s="102"/>
      <c r="G857" s="103"/>
      <c r="H857" s="9"/>
      <c r="I857" s="9"/>
      <c r="J857" s="9"/>
      <c r="K857" s="103"/>
      <c r="L857" s="9"/>
      <c r="M857" s="9"/>
      <c r="N857" s="9"/>
      <c r="O857" s="9"/>
      <c r="P857" s="104"/>
      <c r="Q857" s="102"/>
      <c r="R857" s="105"/>
      <c r="S857" s="102"/>
      <c r="T857" s="102"/>
      <c r="U857" s="102"/>
      <c r="V857" s="102"/>
      <c r="W857" s="102"/>
      <c r="X857" s="9"/>
      <c r="Y857" s="9"/>
      <c r="Z857" s="9"/>
      <c r="AA857" s="9"/>
      <c r="AB857" s="106"/>
      <c r="AC857" s="9"/>
      <c r="AD857" s="9"/>
      <c r="AE857" s="9"/>
      <c r="AF857" s="9"/>
      <c r="AG857" s="9"/>
      <c r="AH857" s="9"/>
      <c r="AI857" s="9"/>
    </row>
    <row r="858" spans="1:35" ht="25.5" customHeight="1">
      <c r="A858" s="9"/>
      <c r="B858" s="9"/>
      <c r="C858" s="101"/>
      <c r="D858" s="101"/>
      <c r="E858" s="9"/>
      <c r="F858" s="102"/>
      <c r="G858" s="103"/>
      <c r="H858" s="9"/>
      <c r="I858" s="9"/>
      <c r="J858" s="9"/>
      <c r="K858" s="103"/>
      <c r="L858" s="9"/>
      <c r="M858" s="9"/>
      <c r="N858" s="9"/>
      <c r="O858" s="9"/>
      <c r="P858" s="104"/>
      <c r="Q858" s="102"/>
      <c r="R858" s="105"/>
      <c r="S858" s="102"/>
      <c r="T858" s="102"/>
      <c r="U858" s="102"/>
      <c r="V858" s="102"/>
      <c r="W858" s="102"/>
      <c r="X858" s="9"/>
      <c r="Y858" s="9"/>
      <c r="Z858" s="9"/>
      <c r="AA858" s="9"/>
      <c r="AB858" s="106"/>
      <c r="AC858" s="9"/>
      <c r="AD858" s="9"/>
      <c r="AE858" s="9"/>
      <c r="AF858" s="9"/>
      <c r="AG858" s="9"/>
      <c r="AH858" s="9"/>
      <c r="AI858" s="9"/>
    </row>
    <row r="859" spans="1:35" ht="25.5" customHeight="1">
      <c r="A859" s="9"/>
      <c r="B859" s="9"/>
      <c r="C859" s="101"/>
      <c r="D859" s="101"/>
      <c r="E859" s="9"/>
      <c r="F859" s="102"/>
      <c r="G859" s="103"/>
      <c r="H859" s="9"/>
      <c r="I859" s="9"/>
      <c r="J859" s="9"/>
      <c r="K859" s="103"/>
      <c r="L859" s="9"/>
      <c r="M859" s="9"/>
      <c r="N859" s="9"/>
      <c r="O859" s="9"/>
      <c r="P859" s="104"/>
      <c r="Q859" s="102"/>
      <c r="R859" s="105"/>
      <c r="S859" s="102"/>
      <c r="T859" s="102"/>
      <c r="U859" s="102"/>
      <c r="V859" s="102"/>
      <c r="W859" s="102"/>
      <c r="X859" s="9"/>
      <c r="Y859" s="9"/>
      <c r="Z859" s="9"/>
      <c r="AA859" s="9"/>
      <c r="AB859" s="106"/>
      <c r="AC859" s="9"/>
      <c r="AD859" s="9"/>
      <c r="AE859" s="9"/>
      <c r="AF859" s="9"/>
      <c r="AG859" s="9"/>
      <c r="AH859" s="9"/>
      <c r="AI859" s="9"/>
    </row>
    <row r="860" spans="1:35" ht="25.5" customHeight="1">
      <c r="A860" s="9"/>
      <c r="B860" s="9"/>
      <c r="C860" s="101"/>
      <c r="D860" s="101"/>
      <c r="E860" s="9"/>
      <c r="F860" s="102"/>
      <c r="G860" s="103"/>
      <c r="H860" s="9"/>
      <c r="I860" s="9"/>
      <c r="J860" s="9"/>
      <c r="K860" s="103"/>
      <c r="L860" s="9"/>
      <c r="M860" s="9"/>
      <c r="N860" s="9"/>
      <c r="O860" s="9"/>
      <c r="P860" s="104"/>
      <c r="Q860" s="102"/>
      <c r="R860" s="105"/>
      <c r="S860" s="102"/>
      <c r="T860" s="102"/>
      <c r="U860" s="102"/>
      <c r="V860" s="102"/>
      <c r="W860" s="102"/>
      <c r="X860" s="9"/>
      <c r="Y860" s="9"/>
      <c r="Z860" s="9"/>
      <c r="AA860" s="9"/>
      <c r="AB860" s="106"/>
      <c r="AC860" s="9"/>
      <c r="AD860" s="9"/>
      <c r="AE860" s="9"/>
      <c r="AF860" s="9"/>
      <c r="AG860" s="9"/>
      <c r="AH860" s="9"/>
      <c r="AI860" s="9"/>
    </row>
    <row r="861" spans="1:35" ht="25.5" customHeight="1">
      <c r="A861" s="9"/>
      <c r="B861" s="9"/>
      <c r="C861" s="101"/>
      <c r="D861" s="101"/>
      <c r="E861" s="9"/>
      <c r="F861" s="102"/>
      <c r="G861" s="103"/>
      <c r="H861" s="9"/>
      <c r="I861" s="9"/>
      <c r="J861" s="9"/>
      <c r="K861" s="103"/>
      <c r="L861" s="9"/>
      <c r="M861" s="9"/>
      <c r="N861" s="9"/>
      <c r="O861" s="9"/>
      <c r="P861" s="104"/>
      <c r="Q861" s="102"/>
      <c r="R861" s="105"/>
      <c r="S861" s="102"/>
      <c r="T861" s="102"/>
      <c r="U861" s="102"/>
      <c r="V861" s="102"/>
      <c r="W861" s="102"/>
      <c r="X861" s="9"/>
      <c r="Y861" s="9"/>
      <c r="Z861" s="9"/>
      <c r="AA861" s="9"/>
      <c r="AB861" s="106"/>
      <c r="AC861" s="9"/>
      <c r="AD861" s="9"/>
      <c r="AE861" s="9"/>
      <c r="AF861" s="9"/>
      <c r="AG861" s="9"/>
      <c r="AH861" s="9"/>
      <c r="AI861" s="9"/>
    </row>
    <row r="862" spans="1:35" ht="25.5" customHeight="1">
      <c r="A862" s="9"/>
      <c r="B862" s="9"/>
      <c r="C862" s="101"/>
      <c r="D862" s="101"/>
      <c r="E862" s="9"/>
      <c r="F862" s="102"/>
      <c r="G862" s="103"/>
      <c r="H862" s="9"/>
      <c r="I862" s="9"/>
      <c r="J862" s="9"/>
      <c r="K862" s="103"/>
      <c r="L862" s="9"/>
      <c r="M862" s="9"/>
      <c r="N862" s="9"/>
      <c r="O862" s="9"/>
      <c r="P862" s="104"/>
      <c r="Q862" s="102"/>
      <c r="R862" s="105"/>
      <c r="S862" s="102"/>
      <c r="T862" s="102"/>
      <c r="U862" s="102"/>
      <c r="V862" s="102"/>
      <c r="W862" s="102"/>
      <c r="X862" s="9"/>
      <c r="Y862" s="9"/>
      <c r="Z862" s="9"/>
      <c r="AA862" s="9"/>
      <c r="AB862" s="106"/>
      <c r="AC862" s="9"/>
      <c r="AD862" s="9"/>
      <c r="AE862" s="9"/>
      <c r="AF862" s="9"/>
      <c r="AG862" s="9"/>
      <c r="AH862" s="9"/>
      <c r="AI862" s="9"/>
    </row>
    <row r="863" spans="1:35" ht="25.5" customHeight="1">
      <c r="A863" s="9"/>
      <c r="B863" s="9"/>
      <c r="C863" s="101"/>
      <c r="D863" s="101"/>
      <c r="E863" s="9"/>
      <c r="F863" s="102"/>
      <c r="G863" s="103"/>
      <c r="H863" s="9"/>
      <c r="I863" s="9"/>
      <c r="J863" s="9"/>
      <c r="K863" s="103"/>
      <c r="L863" s="9"/>
      <c r="M863" s="9"/>
      <c r="N863" s="9"/>
      <c r="O863" s="9"/>
      <c r="P863" s="104"/>
      <c r="Q863" s="102"/>
      <c r="R863" s="105"/>
      <c r="S863" s="102"/>
      <c r="T863" s="102"/>
      <c r="U863" s="102"/>
      <c r="V863" s="102"/>
      <c r="W863" s="102"/>
      <c r="X863" s="9"/>
      <c r="Y863" s="9"/>
      <c r="Z863" s="9"/>
      <c r="AA863" s="9"/>
      <c r="AB863" s="106"/>
      <c r="AC863" s="9"/>
      <c r="AD863" s="9"/>
      <c r="AE863" s="9"/>
      <c r="AF863" s="9"/>
      <c r="AG863" s="9"/>
      <c r="AH863" s="9"/>
      <c r="AI863" s="9"/>
    </row>
    <row r="864" spans="1:35" ht="25.5" customHeight="1">
      <c r="A864" s="9"/>
      <c r="B864" s="9"/>
      <c r="C864" s="101"/>
      <c r="D864" s="101"/>
      <c r="E864" s="9"/>
      <c r="F864" s="102"/>
      <c r="G864" s="103"/>
      <c r="H864" s="9"/>
      <c r="I864" s="9"/>
      <c r="J864" s="9"/>
      <c r="K864" s="103"/>
      <c r="L864" s="9"/>
      <c r="M864" s="9"/>
      <c r="N864" s="9"/>
      <c r="O864" s="9"/>
      <c r="P864" s="104"/>
      <c r="Q864" s="102"/>
      <c r="R864" s="105"/>
      <c r="S864" s="102"/>
      <c r="T864" s="102"/>
      <c r="U864" s="102"/>
      <c r="V864" s="102"/>
      <c r="W864" s="102"/>
      <c r="X864" s="9"/>
      <c r="Y864" s="9"/>
      <c r="Z864" s="9"/>
      <c r="AA864" s="9"/>
      <c r="AB864" s="106"/>
      <c r="AC864" s="9"/>
      <c r="AD864" s="9"/>
      <c r="AE864" s="9"/>
      <c r="AF864" s="9"/>
      <c r="AG864" s="9"/>
      <c r="AH864" s="9"/>
      <c r="AI864" s="9"/>
    </row>
    <row r="865" spans="1:35" ht="25.5" customHeight="1">
      <c r="A865" s="9"/>
      <c r="B865" s="9"/>
      <c r="C865" s="101"/>
      <c r="D865" s="101"/>
      <c r="E865" s="9"/>
      <c r="F865" s="102"/>
      <c r="G865" s="103"/>
      <c r="H865" s="9"/>
      <c r="I865" s="9"/>
      <c r="J865" s="9"/>
      <c r="K865" s="103"/>
      <c r="L865" s="9"/>
      <c r="M865" s="9"/>
      <c r="N865" s="9"/>
      <c r="O865" s="9"/>
      <c r="P865" s="104"/>
      <c r="Q865" s="102"/>
      <c r="R865" s="105"/>
      <c r="S865" s="102"/>
      <c r="T865" s="102"/>
      <c r="U865" s="102"/>
      <c r="V865" s="102"/>
      <c r="W865" s="102"/>
      <c r="X865" s="9"/>
      <c r="Y865" s="9"/>
      <c r="Z865" s="9"/>
      <c r="AA865" s="9"/>
      <c r="AB865" s="106"/>
      <c r="AC865" s="9"/>
      <c r="AD865" s="9"/>
      <c r="AE865" s="9"/>
      <c r="AF865" s="9"/>
      <c r="AG865" s="9"/>
      <c r="AH865" s="9"/>
      <c r="AI865" s="9"/>
    </row>
    <row r="866" spans="1:35" ht="25.5" customHeight="1">
      <c r="A866" s="9"/>
      <c r="B866" s="9"/>
      <c r="C866" s="101"/>
      <c r="D866" s="101"/>
      <c r="E866" s="9"/>
      <c r="F866" s="102"/>
      <c r="G866" s="103"/>
      <c r="H866" s="9"/>
      <c r="I866" s="9"/>
      <c r="J866" s="9"/>
      <c r="K866" s="103"/>
      <c r="L866" s="9"/>
      <c r="M866" s="9"/>
      <c r="N866" s="9"/>
      <c r="O866" s="9"/>
      <c r="P866" s="104"/>
      <c r="Q866" s="102"/>
      <c r="R866" s="105"/>
      <c r="S866" s="102"/>
      <c r="T866" s="102"/>
      <c r="U866" s="102"/>
      <c r="V866" s="102"/>
      <c r="W866" s="102"/>
      <c r="X866" s="9"/>
      <c r="Y866" s="9"/>
      <c r="Z866" s="9"/>
      <c r="AA866" s="9"/>
      <c r="AB866" s="106"/>
      <c r="AC866" s="9"/>
      <c r="AD866" s="9"/>
      <c r="AE866" s="9"/>
      <c r="AF866" s="9"/>
      <c r="AG866" s="9"/>
      <c r="AH866" s="9"/>
      <c r="AI866" s="9"/>
    </row>
    <row r="867" spans="1:35" ht="25.5" customHeight="1">
      <c r="A867" s="9"/>
      <c r="B867" s="9"/>
      <c r="C867" s="101"/>
      <c r="D867" s="101"/>
      <c r="E867" s="9"/>
      <c r="F867" s="102"/>
      <c r="G867" s="103"/>
      <c r="H867" s="9"/>
      <c r="I867" s="9"/>
      <c r="J867" s="9"/>
      <c r="K867" s="103"/>
      <c r="L867" s="9"/>
      <c r="M867" s="9"/>
      <c r="N867" s="9"/>
      <c r="O867" s="9"/>
      <c r="P867" s="104"/>
      <c r="Q867" s="102"/>
      <c r="R867" s="105"/>
      <c r="S867" s="102"/>
      <c r="T867" s="102"/>
      <c r="U867" s="102"/>
      <c r="V867" s="102"/>
      <c r="W867" s="102"/>
      <c r="X867" s="9"/>
      <c r="Y867" s="9"/>
      <c r="Z867" s="9"/>
      <c r="AA867" s="9"/>
      <c r="AB867" s="106"/>
      <c r="AC867" s="9"/>
      <c r="AD867" s="9"/>
      <c r="AE867" s="9"/>
      <c r="AF867" s="9"/>
      <c r="AG867" s="9"/>
      <c r="AH867" s="9"/>
      <c r="AI867" s="9"/>
    </row>
    <row r="868" spans="1:35" ht="25.5" customHeight="1">
      <c r="A868" s="9"/>
      <c r="B868" s="9"/>
      <c r="C868" s="101"/>
      <c r="D868" s="101"/>
      <c r="E868" s="9"/>
      <c r="F868" s="102"/>
      <c r="G868" s="103"/>
      <c r="H868" s="9"/>
      <c r="I868" s="9"/>
      <c r="J868" s="9"/>
      <c r="K868" s="103"/>
      <c r="L868" s="9"/>
      <c r="M868" s="9"/>
      <c r="N868" s="9"/>
      <c r="O868" s="9"/>
      <c r="P868" s="104"/>
      <c r="Q868" s="102"/>
      <c r="R868" s="105"/>
      <c r="S868" s="102"/>
      <c r="T868" s="102"/>
      <c r="U868" s="102"/>
      <c r="V868" s="102"/>
      <c r="W868" s="102"/>
      <c r="X868" s="9"/>
      <c r="Y868" s="9"/>
      <c r="Z868" s="9"/>
      <c r="AA868" s="9"/>
      <c r="AB868" s="106"/>
      <c r="AC868" s="9"/>
      <c r="AD868" s="9"/>
      <c r="AE868" s="9"/>
      <c r="AF868" s="9"/>
      <c r="AG868" s="9"/>
      <c r="AH868" s="9"/>
      <c r="AI868" s="9"/>
    </row>
    <row r="869" spans="1:35" ht="25.5" customHeight="1">
      <c r="A869" s="9"/>
      <c r="B869" s="9"/>
      <c r="C869" s="101"/>
      <c r="D869" s="101"/>
      <c r="E869" s="9"/>
      <c r="F869" s="102"/>
      <c r="G869" s="103"/>
      <c r="H869" s="9"/>
      <c r="I869" s="9"/>
      <c r="J869" s="9"/>
      <c r="K869" s="103"/>
      <c r="L869" s="9"/>
      <c r="M869" s="9"/>
      <c r="N869" s="9"/>
      <c r="O869" s="9"/>
      <c r="P869" s="104"/>
      <c r="Q869" s="102"/>
      <c r="R869" s="105"/>
      <c r="S869" s="102"/>
      <c r="T869" s="102"/>
      <c r="U869" s="102"/>
      <c r="V869" s="102"/>
      <c r="W869" s="102"/>
      <c r="X869" s="9"/>
      <c r="Y869" s="9"/>
      <c r="Z869" s="9"/>
      <c r="AA869" s="9"/>
      <c r="AB869" s="106"/>
      <c r="AC869" s="9"/>
      <c r="AD869" s="9"/>
      <c r="AE869" s="9"/>
      <c r="AF869" s="9"/>
      <c r="AG869" s="9"/>
      <c r="AH869" s="9"/>
      <c r="AI869" s="9"/>
    </row>
    <row r="870" spans="1:35" ht="25.5" customHeight="1">
      <c r="A870" s="9"/>
      <c r="B870" s="9"/>
      <c r="C870" s="101"/>
      <c r="D870" s="101"/>
      <c r="E870" s="9"/>
      <c r="F870" s="102"/>
      <c r="G870" s="103"/>
      <c r="H870" s="9"/>
      <c r="I870" s="9"/>
      <c r="J870" s="9"/>
      <c r="K870" s="103"/>
      <c r="L870" s="9"/>
      <c r="M870" s="9"/>
      <c r="N870" s="9"/>
      <c r="O870" s="9"/>
      <c r="P870" s="104"/>
      <c r="Q870" s="102"/>
      <c r="R870" s="105"/>
      <c r="S870" s="102"/>
      <c r="T870" s="102"/>
      <c r="U870" s="102"/>
      <c r="V870" s="102"/>
      <c r="W870" s="102"/>
      <c r="X870" s="9"/>
      <c r="Y870" s="9"/>
      <c r="Z870" s="9"/>
      <c r="AA870" s="9"/>
      <c r="AB870" s="106"/>
      <c r="AC870" s="9"/>
      <c r="AD870" s="9"/>
      <c r="AE870" s="9"/>
      <c r="AF870" s="9"/>
      <c r="AG870" s="9"/>
      <c r="AH870" s="9"/>
      <c r="AI870" s="9"/>
    </row>
    <row r="871" spans="1:35" ht="25.5" customHeight="1">
      <c r="A871" s="9"/>
      <c r="B871" s="9"/>
      <c r="C871" s="101"/>
      <c r="D871" s="101"/>
      <c r="E871" s="9"/>
      <c r="F871" s="102"/>
      <c r="G871" s="103"/>
      <c r="H871" s="9"/>
      <c r="I871" s="9"/>
      <c r="J871" s="9"/>
      <c r="K871" s="103"/>
      <c r="L871" s="9"/>
      <c r="M871" s="9"/>
      <c r="N871" s="9"/>
      <c r="O871" s="9"/>
      <c r="P871" s="104"/>
      <c r="Q871" s="102"/>
      <c r="R871" s="105"/>
      <c r="S871" s="102"/>
      <c r="T871" s="102"/>
      <c r="U871" s="102"/>
      <c r="V871" s="102"/>
      <c r="W871" s="102"/>
      <c r="X871" s="9"/>
      <c r="Y871" s="9"/>
      <c r="Z871" s="9"/>
      <c r="AA871" s="9"/>
      <c r="AB871" s="106"/>
      <c r="AC871" s="9"/>
      <c r="AD871" s="9"/>
      <c r="AE871" s="9"/>
      <c r="AF871" s="9"/>
      <c r="AG871" s="9"/>
      <c r="AH871" s="9"/>
      <c r="AI871" s="9"/>
    </row>
    <row r="872" spans="1:35" ht="25.5" customHeight="1">
      <c r="A872" s="9"/>
      <c r="B872" s="9"/>
      <c r="C872" s="101"/>
      <c r="D872" s="101"/>
      <c r="E872" s="9"/>
      <c r="F872" s="102"/>
      <c r="G872" s="103"/>
      <c r="H872" s="9"/>
      <c r="I872" s="9"/>
      <c r="J872" s="9"/>
      <c r="K872" s="103"/>
      <c r="L872" s="9"/>
      <c r="M872" s="9"/>
      <c r="N872" s="9"/>
      <c r="O872" s="9"/>
      <c r="P872" s="104"/>
      <c r="Q872" s="102"/>
      <c r="R872" s="105"/>
      <c r="S872" s="102"/>
      <c r="T872" s="102"/>
      <c r="U872" s="102"/>
      <c r="V872" s="102"/>
      <c r="W872" s="102"/>
      <c r="X872" s="9"/>
      <c r="Y872" s="9"/>
      <c r="Z872" s="9"/>
      <c r="AA872" s="9"/>
      <c r="AB872" s="106"/>
      <c r="AC872" s="9"/>
      <c r="AD872" s="9"/>
      <c r="AE872" s="9"/>
      <c r="AF872" s="9"/>
      <c r="AG872" s="9"/>
      <c r="AH872" s="9"/>
      <c r="AI872" s="9"/>
    </row>
    <row r="873" spans="1:35" ht="25.5" customHeight="1">
      <c r="A873" s="9"/>
      <c r="B873" s="9"/>
      <c r="C873" s="101"/>
      <c r="D873" s="101"/>
      <c r="E873" s="9"/>
      <c r="F873" s="102"/>
      <c r="G873" s="103"/>
      <c r="H873" s="9"/>
      <c r="I873" s="9"/>
      <c r="J873" s="9"/>
      <c r="K873" s="103"/>
      <c r="L873" s="9"/>
      <c r="M873" s="9"/>
      <c r="N873" s="9"/>
      <c r="O873" s="9"/>
      <c r="P873" s="104"/>
      <c r="Q873" s="102"/>
      <c r="R873" s="105"/>
      <c r="S873" s="102"/>
      <c r="T873" s="102"/>
      <c r="U873" s="102"/>
      <c r="V873" s="102"/>
      <c r="W873" s="102"/>
      <c r="X873" s="9"/>
      <c r="Y873" s="9"/>
      <c r="Z873" s="9"/>
      <c r="AA873" s="9"/>
      <c r="AB873" s="106"/>
      <c r="AC873" s="9"/>
      <c r="AD873" s="9"/>
      <c r="AE873" s="9"/>
      <c r="AF873" s="9"/>
      <c r="AG873" s="9"/>
      <c r="AH873" s="9"/>
      <c r="AI873" s="9"/>
    </row>
    <row r="874" spans="1:35" ht="25.5" customHeight="1">
      <c r="A874" s="9"/>
      <c r="B874" s="9"/>
      <c r="C874" s="101"/>
      <c r="D874" s="101"/>
      <c r="E874" s="9"/>
      <c r="F874" s="102"/>
      <c r="G874" s="103"/>
      <c r="H874" s="9"/>
      <c r="I874" s="9"/>
      <c r="J874" s="9"/>
      <c r="K874" s="103"/>
      <c r="L874" s="9"/>
      <c r="M874" s="9"/>
      <c r="N874" s="9"/>
      <c r="O874" s="9"/>
      <c r="P874" s="104"/>
      <c r="Q874" s="102"/>
      <c r="R874" s="105"/>
      <c r="S874" s="102"/>
      <c r="T874" s="102"/>
      <c r="U874" s="102"/>
      <c r="V874" s="102"/>
      <c r="W874" s="102"/>
      <c r="X874" s="9"/>
      <c r="Y874" s="9"/>
      <c r="Z874" s="9"/>
      <c r="AA874" s="9"/>
      <c r="AB874" s="106"/>
      <c r="AC874" s="9"/>
      <c r="AD874" s="9"/>
      <c r="AE874" s="9"/>
      <c r="AF874" s="9"/>
      <c r="AG874" s="9"/>
      <c r="AH874" s="9"/>
      <c r="AI874" s="9"/>
    </row>
    <row r="875" spans="1:35" ht="25.5" customHeight="1">
      <c r="A875" s="9"/>
      <c r="B875" s="9"/>
      <c r="C875" s="101"/>
      <c r="D875" s="101"/>
      <c r="E875" s="9"/>
      <c r="F875" s="102"/>
      <c r="G875" s="103"/>
      <c r="H875" s="9"/>
      <c r="I875" s="9"/>
      <c r="J875" s="9"/>
      <c r="K875" s="103"/>
      <c r="L875" s="9"/>
      <c r="M875" s="9"/>
      <c r="N875" s="9"/>
      <c r="O875" s="9"/>
      <c r="P875" s="104"/>
      <c r="Q875" s="102"/>
      <c r="R875" s="105"/>
      <c r="S875" s="102"/>
      <c r="T875" s="102"/>
      <c r="U875" s="102"/>
      <c r="V875" s="102"/>
      <c r="W875" s="102"/>
      <c r="X875" s="9"/>
      <c r="Y875" s="9"/>
      <c r="Z875" s="9"/>
      <c r="AA875" s="9"/>
      <c r="AB875" s="106"/>
      <c r="AC875" s="9"/>
      <c r="AD875" s="9"/>
      <c r="AE875" s="9"/>
      <c r="AF875" s="9"/>
      <c r="AG875" s="9"/>
      <c r="AH875" s="9"/>
      <c r="AI875" s="9"/>
    </row>
    <row r="876" spans="1:35" ht="25.5" customHeight="1">
      <c r="A876" s="9"/>
      <c r="B876" s="9"/>
      <c r="C876" s="101"/>
      <c r="D876" s="101"/>
      <c r="E876" s="9"/>
      <c r="F876" s="102"/>
      <c r="G876" s="103"/>
      <c r="H876" s="9"/>
      <c r="I876" s="9"/>
      <c r="J876" s="9"/>
      <c r="K876" s="103"/>
      <c r="L876" s="9"/>
      <c r="M876" s="9"/>
      <c r="N876" s="9"/>
      <c r="O876" s="9"/>
      <c r="P876" s="104"/>
      <c r="Q876" s="102"/>
      <c r="R876" s="105"/>
      <c r="S876" s="102"/>
      <c r="T876" s="102"/>
      <c r="U876" s="102"/>
      <c r="V876" s="102"/>
      <c r="W876" s="102"/>
      <c r="X876" s="9"/>
      <c r="Y876" s="9"/>
      <c r="Z876" s="9"/>
      <c r="AA876" s="9"/>
      <c r="AB876" s="106"/>
      <c r="AC876" s="9"/>
      <c r="AD876" s="9"/>
      <c r="AE876" s="9"/>
      <c r="AF876" s="9"/>
      <c r="AG876" s="9"/>
      <c r="AH876" s="9"/>
      <c r="AI876" s="9"/>
    </row>
    <row r="877" spans="1:35" ht="25.5" customHeight="1">
      <c r="A877" s="9"/>
      <c r="B877" s="9"/>
      <c r="C877" s="101"/>
      <c r="D877" s="101"/>
      <c r="E877" s="9"/>
      <c r="F877" s="102"/>
      <c r="G877" s="103"/>
      <c r="H877" s="9"/>
      <c r="I877" s="9"/>
      <c r="J877" s="9"/>
      <c r="K877" s="103"/>
      <c r="L877" s="9"/>
      <c r="M877" s="9"/>
      <c r="N877" s="9"/>
      <c r="O877" s="9"/>
      <c r="P877" s="104"/>
      <c r="Q877" s="102"/>
      <c r="R877" s="105"/>
      <c r="S877" s="102"/>
      <c r="T877" s="102"/>
      <c r="U877" s="102"/>
      <c r="V877" s="102"/>
      <c r="W877" s="102"/>
      <c r="X877" s="9"/>
      <c r="Y877" s="9"/>
      <c r="Z877" s="9"/>
      <c r="AA877" s="9"/>
      <c r="AB877" s="106"/>
      <c r="AC877" s="9"/>
      <c r="AD877" s="9"/>
      <c r="AE877" s="9"/>
      <c r="AF877" s="9"/>
      <c r="AG877" s="9"/>
      <c r="AH877" s="9"/>
      <c r="AI877" s="9"/>
    </row>
    <row r="878" spans="1:35" ht="25.5" customHeight="1">
      <c r="A878" s="9"/>
      <c r="B878" s="9"/>
      <c r="C878" s="101"/>
      <c r="D878" s="101"/>
      <c r="E878" s="9"/>
      <c r="F878" s="102"/>
      <c r="G878" s="103"/>
      <c r="H878" s="9"/>
      <c r="I878" s="9"/>
      <c r="J878" s="9"/>
      <c r="K878" s="103"/>
      <c r="L878" s="9"/>
      <c r="M878" s="9"/>
      <c r="N878" s="9"/>
      <c r="O878" s="9"/>
      <c r="P878" s="104"/>
      <c r="Q878" s="102"/>
      <c r="R878" s="105"/>
      <c r="S878" s="102"/>
      <c r="T878" s="102"/>
      <c r="U878" s="102"/>
      <c r="V878" s="102"/>
      <c r="W878" s="102"/>
      <c r="X878" s="9"/>
      <c r="Y878" s="9"/>
      <c r="Z878" s="9"/>
      <c r="AA878" s="9"/>
      <c r="AB878" s="106"/>
      <c r="AC878" s="9"/>
      <c r="AD878" s="9"/>
      <c r="AE878" s="9"/>
      <c r="AF878" s="9"/>
      <c r="AG878" s="9"/>
      <c r="AH878" s="9"/>
      <c r="AI878" s="9"/>
    </row>
    <row r="879" spans="1:35" ht="25.5" customHeight="1">
      <c r="A879" s="9"/>
      <c r="B879" s="9"/>
      <c r="C879" s="101"/>
      <c r="D879" s="101"/>
      <c r="E879" s="9"/>
      <c r="F879" s="102"/>
      <c r="G879" s="103"/>
      <c r="H879" s="9"/>
      <c r="I879" s="9"/>
      <c r="J879" s="9"/>
      <c r="K879" s="103"/>
      <c r="L879" s="9"/>
      <c r="M879" s="9"/>
      <c r="N879" s="9"/>
      <c r="O879" s="9"/>
      <c r="P879" s="104"/>
      <c r="Q879" s="102"/>
      <c r="R879" s="105"/>
      <c r="S879" s="102"/>
      <c r="T879" s="102"/>
      <c r="U879" s="102"/>
      <c r="V879" s="102"/>
      <c r="W879" s="102"/>
      <c r="X879" s="9"/>
      <c r="Y879" s="9"/>
      <c r="Z879" s="9"/>
      <c r="AA879" s="9"/>
      <c r="AB879" s="106"/>
      <c r="AC879" s="9"/>
      <c r="AD879" s="9"/>
      <c r="AE879" s="9"/>
      <c r="AF879" s="9"/>
      <c r="AG879" s="9"/>
      <c r="AH879" s="9"/>
      <c r="AI879" s="9"/>
    </row>
    <row r="880" spans="1:35" ht="25.5" customHeight="1">
      <c r="A880" s="9"/>
      <c r="B880" s="9"/>
      <c r="C880" s="101"/>
      <c r="D880" s="101"/>
      <c r="E880" s="9"/>
      <c r="F880" s="102"/>
      <c r="G880" s="103"/>
      <c r="H880" s="9"/>
      <c r="I880" s="9"/>
      <c r="J880" s="9"/>
      <c r="K880" s="103"/>
      <c r="L880" s="9"/>
      <c r="M880" s="9"/>
      <c r="N880" s="9"/>
      <c r="O880" s="9"/>
      <c r="P880" s="104"/>
      <c r="Q880" s="102"/>
      <c r="R880" s="105"/>
      <c r="S880" s="102"/>
      <c r="T880" s="102"/>
      <c r="U880" s="102"/>
      <c r="V880" s="102"/>
      <c r="W880" s="102"/>
      <c r="X880" s="9"/>
      <c r="Y880" s="9"/>
      <c r="Z880" s="9"/>
      <c r="AA880" s="9"/>
      <c r="AB880" s="106"/>
      <c r="AC880" s="9"/>
      <c r="AD880" s="9"/>
      <c r="AE880" s="9"/>
      <c r="AF880" s="9"/>
      <c r="AG880" s="9"/>
      <c r="AH880" s="9"/>
      <c r="AI880" s="9"/>
    </row>
    <row r="881" spans="1:35" ht="25.5" customHeight="1">
      <c r="A881" s="9"/>
      <c r="B881" s="9"/>
      <c r="C881" s="101"/>
      <c r="D881" s="101"/>
      <c r="E881" s="9"/>
      <c r="F881" s="102"/>
      <c r="G881" s="103"/>
      <c r="H881" s="9"/>
      <c r="I881" s="9"/>
      <c r="J881" s="9"/>
      <c r="K881" s="103"/>
      <c r="L881" s="9"/>
      <c r="M881" s="9"/>
      <c r="N881" s="9"/>
      <c r="O881" s="9"/>
      <c r="P881" s="104"/>
      <c r="Q881" s="102"/>
      <c r="R881" s="105"/>
      <c r="S881" s="102"/>
      <c r="T881" s="102"/>
      <c r="U881" s="102"/>
      <c r="V881" s="102"/>
      <c r="W881" s="102"/>
      <c r="X881" s="9"/>
      <c r="Y881" s="9"/>
      <c r="Z881" s="9"/>
      <c r="AA881" s="9"/>
      <c r="AB881" s="106"/>
      <c r="AC881" s="9"/>
      <c r="AD881" s="9"/>
      <c r="AE881" s="9"/>
      <c r="AF881" s="9"/>
      <c r="AG881" s="9"/>
      <c r="AH881" s="9"/>
      <c r="AI881" s="9"/>
    </row>
    <row r="882" spans="1:35" ht="25.5" customHeight="1">
      <c r="A882" s="9"/>
      <c r="B882" s="9"/>
      <c r="C882" s="101"/>
      <c r="D882" s="101"/>
      <c r="E882" s="9"/>
      <c r="F882" s="102"/>
      <c r="G882" s="103"/>
      <c r="H882" s="9"/>
      <c r="I882" s="9"/>
      <c r="J882" s="9"/>
      <c r="K882" s="103"/>
      <c r="L882" s="9"/>
      <c r="M882" s="9"/>
      <c r="N882" s="9"/>
      <c r="O882" s="9"/>
      <c r="P882" s="104"/>
      <c r="Q882" s="102"/>
      <c r="R882" s="105"/>
      <c r="S882" s="102"/>
      <c r="T882" s="102"/>
      <c r="U882" s="102"/>
      <c r="V882" s="102"/>
      <c r="W882" s="102"/>
      <c r="X882" s="9"/>
      <c r="Y882" s="9"/>
      <c r="Z882" s="9"/>
      <c r="AA882" s="9"/>
      <c r="AB882" s="106"/>
      <c r="AC882" s="9"/>
      <c r="AD882" s="9"/>
      <c r="AE882" s="9"/>
      <c r="AF882" s="9"/>
      <c r="AG882" s="9"/>
      <c r="AH882" s="9"/>
      <c r="AI882" s="9"/>
    </row>
    <row r="883" spans="1:35" ht="25.5" customHeight="1">
      <c r="A883" s="9"/>
      <c r="B883" s="9"/>
      <c r="C883" s="101"/>
      <c r="D883" s="101"/>
      <c r="E883" s="9"/>
      <c r="F883" s="102"/>
      <c r="G883" s="103"/>
      <c r="H883" s="9"/>
      <c r="I883" s="9"/>
      <c r="J883" s="9"/>
      <c r="K883" s="103"/>
      <c r="L883" s="9"/>
      <c r="M883" s="9"/>
      <c r="N883" s="9"/>
      <c r="O883" s="9"/>
      <c r="P883" s="104"/>
      <c r="Q883" s="102"/>
      <c r="R883" s="105"/>
      <c r="S883" s="102"/>
      <c r="T883" s="102"/>
      <c r="U883" s="102"/>
      <c r="V883" s="102"/>
      <c r="W883" s="102"/>
      <c r="X883" s="9"/>
      <c r="Y883" s="9"/>
      <c r="Z883" s="9"/>
      <c r="AA883" s="9"/>
      <c r="AB883" s="106"/>
      <c r="AC883" s="9"/>
      <c r="AD883" s="9"/>
      <c r="AE883" s="9"/>
      <c r="AF883" s="9"/>
      <c r="AG883" s="9"/>
      <c r="AH883" s="9"/>
      <c r="AI883" s="9"/>
    </row>
    <row r="884" spans="1:35" ht="25.5" customHeight="1">
      <c r="A884" s="9"/>
      <c r="B884" s="9"/>
      <c r="C884" s="101"/>
      <c r="D884" s="101"/>
      <c r="E884" s="9"/>
      <c r="F884" s="102"/>
      <c r="G884" s="103"/>
      <c r="H884" s="9"/>
      <c r="I884" s="9"/>
      <c r="J884" s="9"/>
      <c r="K884" s="103"/>
      <c r="L884" s="9"/>
      <c r="M884" s="9"/>
      <c r="N884" s="9"/>
      <c r="O884" s="9"/>
      <c r="P884" s="104"/>
      <c r="Q884" s="102"/>
      <c r="R884" s="105"/>
      <c r="S884" s="102"/>
      <c r="T884" s="102"/>
      <c r="U884" s="102"/>
      <c r="V884" s="102"/>
      <c r="W884" s="102"/>
      <c r="X884" s="9"/>
      <c r="Y884" s="9"/>
      <c r="Z884" s="9"/>
      <c r="AA884" s="9"/>
      <c r="AB884" s="106"/>
      <c r="AC884" s="9"/>
      <c r="AD884" s="9"/>
      <c r="AE884" s="9"/>
      <c r="AF884" s="9"/>
      <c r="AG884" s="9"/>
      <c r="AH884" s="9"/>
      <c r="AI884" s="9"/>
    </row>
    <row r="885" spans="1:35" ht="25.5" customHeight="1">
      <c r="A885" s="9"/>
      <c r="B885" s="9"/>
      <c r="C885" s="101"/>
      <c r="D885" s="101"/>
      <c r="E885" s="9"/>
      <c r="F885" s="102"/>
      <c r="G885" s="103"/>
      <c r="H885" s="9"/>
      <c r="I885" s="9"/>
      <c r="J885" s="9"/>
      <c r="K885" s="103"/>
      <c r="L885" s="9"/>
      <c r="M885" s="9"/>
      <c r="N885" s="9"/>
      <c r="O885" s="9"/>
      <c r="P885" s="104"/>
      <c r="Q885" s="102"/>
      <c r="R885" s="105"/>
      <c r="S885" s="102"/>
      <c r="T885" s="102"/>
      <c r="U885" s="102"/>
      <c r="V885" s="102"/>
      <c r="W885" s="102"/>
      <c r="X885" s="9"/>
      <c r="Y885" s="9"/>
      <c r="Z885" s="9"/>
      <c r="AA885" s="9"/>
      <c r="AB885" s="106"/>
      <c r="AC885" s="9"/>
      <c r="AD885" s="9"/>
      <c r="AE885" s="9"/>
      <c r="AF885" s="9"/>
      <c r="AG885" s="9"/>
      <c r="AH885" s="9"/>
      <c r="AI885" s="9"/>
    </row>
    <row r="886" spans="1:35" ht="25.5" customHeight="1">
      <c r="A886" s="9"/>
      <c r="B886" s="9"/>
      <c r="C886" s="101"/>
      <c r="D886" s="101"/>
      <c r="E886" s="9"/>
      <c r="F886" s="102"/>
      <c r="G886" s="103"/>
      <c r="H886" s="9"/>
      <c r="I886" s="9"/>
      <c r="J886" s="9"/>
      <c r="K886" s="103"/>
      <c r="L886" s="9"/>
      <c r="M886" s="9"/>
      <c r="N886" s="9"/>
      <c r="O886" s="9"/>
      <c r="P886" s="104"/>
      <c r="Q886" s="102"/>
      <c r="R886" s="105"/>
      <c r="S886" s="102"/>
      <c r="T886" s="102"/>
      <c r="U886" s="102"/>
      <c r="V886" s="102"/>
      <c r="W886" s="102"/>
      <c r="X886" s="9"/>
      <c r="Y886" s="9"/>
      <c r="Z886" s="9"/>
      <c r="AA886" s="9"/>
      <c r="AB886" s="106"/>
      <c r="AC886" s="9"/>
      <c r="AD886" s="9"/>
      <c r="AE886" s="9"/>
      <c r="AF886" s="9"/>
      <c r="AG886" s="9"/>
      <c r="AH886" s="9"/>
      <c r="AI886" s="9"/>
    </row>
    <row r="887" spans="1:35" ht="25.5" customHeight="1">
      <c r="A887" s="9"/>
      <c r="B887" s="9"/>
      <c r="C887" s="101"/>
      <c r="D887" s="101"/>
      <c r="E887" s="9"/>
      <c r="F887" s="102"/>
      <c r="G887" s="103"/>
      <c r="H887" s="9"/>
      <c r="I887" s="9"/>
      <c r="J887" s="9"/>
      <c r="K887" s="103"/>
      <c r="L887" s="9"/>
      <c r="M887" s="9"/>
      <c r="N887" s="9"/>
      <c r="O887" s="9"/>
      <c r="P887" s="104"/>
      <c r="Q887" s="102"/>
      <c r="R887" s="105"/>
      <c r="S887" s="102"/>
      <c r="T887" s="102"/>
      <c r="U887" s="102"/>
      <c r="V887" s="102"/>
      <c r="W887" s="102"/>
      <c r="X887" s="9"/>
      <c r="Y887" s="9"/>
      <c r="Z887" s="9"/>
      <c r="AA887" s="9"/>
      <c r="AB887" s="106"/>
      <c r="AC887" s="9"/>
      <c r="AD887" s="9"/>
      <c r="AE887" s="9"/>
      <c r="AF887" s="9"/>
      <c r="AG887" s="9"/>
      <c r="AH887" s="9"/>
      <c r="AI887" s="9"/>
    </row>
    <row r="888" spans="1:35" ht="25.5" customHeight="1">
      <c r="A888" s="9"/>
      <c r="B888" s="9"/>
      <c r="C888" s="101"/>
      <c r="D888" s="101"/>
      <c r="E888" s="9"/>
      <c r="F888" s="102"/>
      <c r="G888" s="103"/>
      <c r="H888" s="9"/>
      <c r="I888" s="9"/>
      <c r="J888" s="9"/>
      <c r="K888" s="103"/>
      <c r="L888" s="9"/>
      <c r="M888" s="9"/>
      <c r="N888" s="9"/>
      <c r="O888" s="9"/>
      <c r="P888" s="104"/>
      <c r="Q888" s="102"/>
      <c r="R888" s="105"/>
      <c r="S888" s="102"/>
      <c r="T888" s="102"/>
      <c r="U888" s="102"/>
      <c r="V888" s="102"/>
      <c r="W888" s="102"/>
      <c r="X888" s="9"/>
      <c r="Y888" s="9"/>
      <c r="Z888" s="9"/>
      <c r="AA888" s="9"/>
      <c r="AB888" s="106"/>
      <c r="AC888" s="9"/>
      <c r="AD888" s="9"/>
      <c r="AE888" s="9"/>
      <c r="AF888" s="9"/>
      <c r="AG888" s="9"/>
      <c r="AH888" s="9"/>
      <c r="AI888" s="9"/>
    </row>
    <row r="889" spans="1:35" ht="25.5" customHeight="1">
      <c r="A889" s="9"/>
      <c r="B889" s="9"/>
      <c r="C889" s="101"/>
      <c r="D889" s="101"/>
      <c r="E889" s="9"/>
      <c r="F889" s="102"/>
      <c r="G889" s="103"/>
      <c r="H889" s="9"/>
      <c r="I889" s="9"/>
      <c r="J889" s="9"/>
      <c r="K889" s="103"/>
      <c r="L889" s="9"/>
      <c r="M889" s="9"/>
      <c r="N889" s="9"/>
      <c r="O889" s="9"/>
      <c r="P889" s="104"/>
      <c r="Q889" s="102"/>
      <c r="R889" s="105"/>
      <c r="S889" s="102"/>
      <c r="T889" s="102"/>
      <c r="U889" s="102"/>
      <c r="V889" s="102"/>
      <c r="W889" s="102"/>
      <c r="X889" s="9"/>
      <c r="Y889" s="9"/>
      <c r="Z889" s="9"/>
      <c r="AA889" s="9"/>
      <c r="AB889" s="106"/>
      <c r="AC889" s="9"/>
      <c r="AD889" s="9"/>
      <c r="AE889" s="9"/>
      <c r="AF889" s="9"/>
      <c r="AG889" s="9"/>
      <c r="AH889" s="9"/>
      <c r="AI889" s="9"/>
    </row>
    <row r="890" spans="1:35" ht="25.5" customHeight="1">
      <c r="A890" s="9"/>
      <c r="B890" s="9"/>
      <c r="C890" s="101"/>
      <c r="D890" s="101"/>
      <c r="E890" s="9"/>
      <c r="F890" s="102"/>
      <c r="G890" s="103"/>
      <c r="H890" s="9"/>
      <c r="I890" s="9"/>
      <c r="J890" s="9"/>
      <c r="K890" s="103"/>
      <c r="L890" s="9"/>
      <c r="M890" s="9"/>
      <c r="N890" s="9"/>
      <c r="O890" s="9"/>
      <c r="P890" s="104"/>
      <c r="Q890" s="102"/>
      <c r="R890" s="105"/>
      <c r="S890" s="102"/>
      <c r="T890" s="102"/>
      <c r="U890" s="102"/>
      <c r="V890" s="102"/>
      <c r="W890" s="102"/>
      <c r="X890" s="9"/>
      <c r="Y890" s="9"/>
      <c r="Z890" s="9"/>
      <c r="AA890" s="9"/>
      <c r="AB890" s="106"/>
      <c r="AC890" s="9"/>
      <c r="AD890" s="9"/>
      <c r="AE890" s="9"/>
      <c r="AF890" s="9"/>
      <c r="AG890" s="9"/>
      <c r="AH890" s="9"/>
      <c r="AI890" s="9"/>
    </row>
    <row r="891" spans="1:35" ht="25.5" customHeight="1">
      <c r="A891" s="9"/>
      <c r="B891" s="9"/>
      <c r="C891" s="101"/>
      <c r="D891" s="101"/>
      <c r="E891" s="9"/>
      <c r="F891" s="102"/>
      <c r="G891" s="103"/>
      <c r="H891" s="9"/>
      <c r="I891" s="9"/>
      <c r="J891" s="9"/>
      <c r="K891" s="103"/>
      <c r="L891" s="9"/>
      <c r="M891" s="9"/>
      <c r="N891" s="9"/>
      <c r="O891" s="9"/>
      <c r="P891" s="104"/>
      <c r="Q891" s="102"/>
      <c r="R891" s="105"/>
      <c r="S891" s="102"/>
      <c r="T891" s="102"/>
      <c r="U891" s="102"/>
      <c r="V891" s="102"/>
      <c r="W891" s="102"/>
      <c r="X891" s="9"/>
      <c r="Y891" s="9"/>
      <c r="Z891" s="9"/>
      <c r="AA891" s="9"/>
      <c r="AB891" s="106"/>
      <c r="AC891" s="9"/>
      <c r="AD891" s="9"/>
      <c r="AE891" s="9"/>
      <c r="AF891" s="9"/>
      <c r="AG891" s="9"/>
      <c r="AH891" s="9"/>
      <c r="AI891" s="9"/>
    </row>
    <row r="892" spans="1:35" ht="25.5" customHeight="1">
      <c r="A892" s="9"/>
      <c r="B892" s="9"/>
      <c r="C892" s="101"/>
      <c r="D892" s="101"/>
      <c r="E892" s="9"/>
      <c r="F892" s="102"/>
      <c r="G892" s="103"/>
      <c r="H892" s="9"/>
      <c r="I892" s="9"/>
      <c r="J892" s="9"/>
      <c r="K892" s="103"/>
      <c r="L892" s="9"/>
      <c r="M892" s="9"/>
      <c r="N892" s="9"/>
      <c r="O892" s="9"/>
      <c r="P892" s="104"/>
      <c r="Q892" s="102"/>
      <c r="R892" s="105"/>
      <c r="S892" s="102"/>
      <c r="T892" s="102"/>
      <c r="U892" s="102"/>
      <c r="V892" s="102"/>
      <c r="W892" s="102"/>
      <c r="X892" s="9"/>
      <c r="Y892" s="9"/>
      <c r="Z892" s="9"/>
      <c r="AA892" s="9"/>
      <c r="AB892" s="106"/>
      <c r="AC892" s="9"/>
      <c r="AD892" s="9"/>
      <c r="AE892" s="9"/>
      <c r="AF892" s="9"/>
      <c r="AG892" s="9"/>
      <c r="AH892" s="9"/>
      <c r="AI892" s="9"/>
    </row>
    <row r="893" spans="1:35" ht="25.5" customHeight="1">
      <c r="A893" s="9"/>
      <c r="B893" s="9"/>
      <c r="C893" s="101"/>
      <c r="D893" s="101"/>
      <c r="E893" s="9"/>
      <c r="F893" s="102"/>
      <c r="G893" s="103"/>
      <c r="H893" s="9"/>
      <c r="I893" s="9"/>
      <c r="J893" s="9"/>
      <c r="K893" s="103"/>
      <c r="L893" s="9"/>
      <c r="M893" s="9"/>
      <c r="N893" s="9"/>
      <c r="O893" s="9"/>
      <c r="P893" s="104"/>
      <c r="Q893" s="102"/>
      <c r="R893" s="105"/>
      <c r="S893" s="102"/>
      <c r="T893" s="102"/>
      <c r="U893" s="102"/>
      <c r="V893" s="102"/>
      <c r="W893" s="102"/>
      <c r="X893" s="9"/>
      <c r="Y893" s="9"/>
      <c r="Z893" s="9"/>
      <c r="AA893" s="9"/>
      <c r="AB893" s="106"/>
      <c r="AC893" s="9"/>
      <c r="AD893" s="9"/>
      <c r="AE893" s="9"/>
      <c r="AF893" s="9"/>
      <c r="AG893" s="9"/>
      <c r="AH893" s="9"/>
      <c r="AI893" s="9"/>
    </row>
    <row r="894" spans="1:35" ht="25.5" customHeight="1">
      <c r="A894" s="9"/>
      <c r="B894" s="9"/>
      <c r="C894" s="101"/>
      <c r="D894" s="101"/>
      <c r="E894" s="9"/>
      <c r="F894" s="102"/>
      <c r="G894" s="103"/>
      <c r="H894" s="9"/>
      <c r="I894" s="9"/>
      <c r="J894" s="9"/>
      <c r="K894" s="103"/>
      <c r="L894" s="9"/>
      <c r="M894" s="9"/>
      <c r="N894" s="9"/>
      <c r="O894" s="9"/>
      <c r="P894" s="104"/>
      <c r="Q894" s="102"/>
      <c r="R894" s="105"/>
      <c r="S894" s="102"/>
      <c r="T894" s="102"/>
      <c r="U894" s="102"/>
      <c r="V894" s="102"/>
      <c r="W894" s="102"/>
      <c r="X894" s="9"/>
      <c r="Y894" s="9"/>
      <c r="Z894" s="9"/>
      <c r="AA894" s="9"/>
      <c r="AB894" s="106"/>
      <c r="AC894" s="9"/>
      <c r="AD894" s="9"/>
      <c r="AE894" s="9"/>
      <c r="AF894" s="9"/>
      <c r="AG894" s="9"/>
      <c r="AH894" s="9"/>
      <c r="AI894" s="9"/>
    </row>
    <row r="895" spans="1:35" ht="25.5" customHeight="1">
      <c r="A895" s="9"/>
      <c r="B895" s="9"/>
      <c r="C895" s="101"/>
      <c r="D895" s="101"/>
      <c r="E895" s="9"/>
      <c r="F895" s="102"/>
      <c r="G895" s="103"/>
      <c r="H895" s="9"/>
      <c r="I895" s="9"/>
      <c r="J895" s="9"/>
      <c r="K895" s="103"/>
      <c r="L895" s="9"/>
      <c r="M895" s="9"/>
      <c r="N895" s="9"/>
      <c r="O895" s="9"/>
      <c r="P895" s="104"/>
      <c r="Q895" s="102"/>
      <c r="R895" s="105"/>
      <c r="S895" s="102"/>
      <c r="T895" s="102"/>
      <c r="U895" s="102"/>
      <c r="V895" s="102"/>
      <c r="W895" s="102"/>
      <c r="X895" s="9"/>
      <c r="Y895" s="9"/>
      <c r="Z895" s="9"/>
      <c r="AA895" s="9"/>
      <c r="AB895" s="106"/>
      <c r="AC895" s="9"/>
      <c r="AD895" s="9"/>
      <c r="AE895" s="9"/>
      <c r="AF895" s="9"/>
      <c r="AG895" s="9"/>
      <c r="AH895" s="9"/>
      <c r="AI895" s="9"/>
    </row>
    <row r="896" spans="1:35" ht="25.5" customHeight="1">
      <c r="A896" s="9"/>
      <c r="B896" s="9"/>
      <c r="C896" s="101"/>
      <c r="D896" s="101"/>
      <c r="E896" s="9"/>
      <c r="F896" s="102"/>
      <c r="G896" s="103"/>
      <c r="H896" s="9"/>
      <c r="I896" s="9"/>
      <c r="J896" s="9"/>
      <c r="K896" s="103"/>
      <c r="L896" s="9"/>
      <c r="M896" s="9"/>
      <c r="N896" s="9"/>
      <c r="O896" s="9"/>
      <c r="P896" s="104"/>
      <c r="Q896" s="102"/>
      <c r="R896" s="105"/>
      <c r="S896" s="102"/>
      <c r="T896" s="102"/>
      <c r="U896" s="102"/>
      <c r="V896" s="102"/>
      <c r="W896" s="102"/>
      <c r="X896" s="9"/>
      <c r="Y896" s="9"/>
      <c r="Z896" s="9"/>
      <c r="AA896" s="9"/>
      <c r="AB896" s="106"/>
      <c r="AC896" s="9"/>
      <c r="AD896" s="9"/>
      <c r="AE896" s="9"/>
      <c r="AF896" s="9"/>
      <c r="AG896" s="9"/>
      <c r="AH896" s="9"/>
      <c r="AI896" s="9"/>
    </row>
    <row r="897" spans="1:35" ht="25.5" customHeight="1">
      <c r="A897" s="9"/>
      <c r="B897" s="9"/>
      <c r="C897" s="101"/>
      <c r="D897" s="101"/>
      <c r="E897" s="9"/>
      <c r="F897" s="102"/>
      <c r="G897" s="103"/>
      <c r="H897" s="9"/>
      <c r="I897" s="9"/>
      <c r="J897" s="9"/>
      <c r="K897" s="103"/>
      <c r="L897" s="9"/>
      <c r="M897" s="9"/>
      <c r="N897" s="9"/>
      <c r="O897" s="9"/>
      <c r="P897" s="104"/>
      <c r="Q897" s="102"/>
      <c r="R897" s="105"/>
      <c r="S897" s="102"/>
      <c r="T897" s="102"/>
      <c r="U897" s="102"/>
      <c r="V897" s="102"/>
      <c r="W897" s="102"/>
      <c r="X897" s="9"/>
      <c r="Y897" s="9"/>
      <c r="Z897" s="9"/>
      <c r="AA897" s="9"/>
      <c r="AB897" s="106"/>
      <c r="AC897" s="9"/>
      <c r="AD897" s="9"/>
      <c r="AE897" s="9"/>
      <c r="AF897" s="9"/>
      <c r="AG897" s="9"/>
      <c r="AH897" s="9"/>
      <c r="AI897" s="9"/>
    </row>
    <row r="898" spans="1:35" ht="25.5" customHeight="1">
      <c r="A898" s="9"/>
      <c r="B898" s="9"/>
      <c r="C898" s="101"/>
      <c r="D898" s="101"/>
      <c r="E898" s="9"/>
      <c r="F898" s="102"/>
      <c r="G898" s="103"/>
      <c r="H898" s="9"/>
      <c r="I898" s="9"/>
      <c r="J898" s="9"/>
      <c r="K898" s="103"/>
      <c r="L898" s="9"/>
      <c r="M898" s="9"/>
      <c r="N898" s="9"/>
      <c r="O898" s="9"/>
      <c r="P898" s="104"/>
      <c r="Q898" s="102"/>
      <c r="R898" s="105"/>
      <c r="S898" s="102"/>
      <c r="T898" s="102"/>
      <c r="U898" s="102"/>
      <c r="V898" s="102"/>
      <c r="W898" s="102"/>
      <c r="X898" s="9"/>
      <c r="Y898" s="9"/>
      <c r="Z898" s="9"/>
      <c r="AA898" s="9"/>
      <c r="AB898" s="106"/>
      <c r="AC898" s="9"/>
      <c r="AD898" s="9"/>
      <c r="AE898" s="9"/>
      <c r="AF898" s="9"/>
      <c r="AG898" s="9"/>
      <c r="AH898" s="9"/>
      <c r="AI898" s="9"/>
    </row>
    <row r="899" spans="1:35" ht="25.5" customHeight="1">
      <c r="A899" s="9"/>
      <c r="B899" s="9"/>
      <c r="C899" s="101"/>
      <c r="D899" s="101"/>
      <c r="E899" s="9"/>
      <c r="F899" s="102"/>
      <c r="G899" s="103"/>
      <c r="H899" s="9"/>
      <c r="I899" s="9"/>
      <c r="J899" s="9"/>
      <c r="K899" s="103"/>
      <c r="L899" s="9"/>
      <c r="M899" s="9"/>
      <c r="N899" s="9"/>
      <c r="O899" s="9"/>
      <c r="P899" s="104"/>
      <c r="Q899" s="102"/>
      <c r="R899" s="105"/>
      <c r="S899" s="102"/>
      <c r="T899" s="102"/>
      <c r="U899" s="102"/>
      <c r="V899" s="102"/>
      <c r="W899" s="102"/>
      <c r="X899" s="9"/>
      <c r="Y899" s="9"/>
      <c r="Z899" s="9"/>
      <c r="AA899" s="9"/>
      <c r="AB899" s="106"/>
      <c r="AC899" s="9"/>
      <c r="AD899" s="9"/>
      <c r="AE899" s="9"/>
      <c r="AF899" s="9"/>
      <c r="AG899" s="9"/>
      <c r="AH899" s="9"/>
      <c r="AI899" s="9"/>
    </row>
    <row r="900" spans="1:35" ht="25.5" customHeight="1">
      <c r="A900" s="9"/>
      <c r="B900" s="9"/>
      <c r="C900" s="101"/>
      <c r="D900" s="101"/>
      <c r="E900" s="9"/>
      <c r="F900" s="102"/>
      <c r="G900" s="103"/>
      <c r="H900" s="9"/>
      <c r="I900" s="9"/>
      <c r="J900" s="9"/>
      <c r="K900" s="103"/>
      <c r="L900" s="9"/>
      <c r="M900" s="9"/>
      <c r="N900" s="9"/>
      <c r="O900" s="9"/>
      <c r="P900" s="104"/>
      <c r="Q900" s="102"/>
      <c r="R900" s="105"/>
      <c r="S900" s="102"/>
      <c r="T900" s="102"/>
      <c r="U900" s="102"/>
      <c r="V900" s="102"/>
      <c r="W900" s="102"/>
      <c r="X900" s="9"/>
      <c r="Y900" s="9"/>
      <c r="Z900" s="9"/>
      <c r="AA900" s="9"/>
      <c r="AB900" s="106"/>
      <c r="AC900" s="9"/>
      <c r="AD900" s="9"/>
      <c r="AE900" s="9"/>
      <c r="AF900" s="9"/>
      <c r="AG900" s="9"/>
      <c r="AH900" s="9"/>
      <c r="AI900" s="9"/>
    </row>
    <row r="901" spans="1:35" ht="25.5" customHeight="1">
      <c r="A901" s="9"/>
      <c r="B901" s="9"/>
      <c r="C901" s="101"/>
      <c r="D901" s="101"/>
      <c r="E901" s="9"/>
      <c r="F901" s="102"/>
      <c r="G901" s="103"/>
      <c r="H901" s="9"/>
      <c r="I901" s="9"/>
      <c r="J901" s="9"/>
      <c r="K901" s="103"/>
      <c r="L901" s="9"/>
      <c r="M901" s="9"/>
      <c r="N901" s="9"/>
      <c r="O901" s="9"/>
      <c r="P901" s="104"/>
      <c r="Q901" s="102"/>
      <c r="R901" s="105"/>
      <c r="S901" s="102"/>
      <c r="T901" s="102"/>
      <c r="U901" s="102"/>
      <c r="V901" s="102"/>
      <c r="W901" s="102"/>
      <c r="X901" s="9"/>
      <c r="Y901" s="9"/>
      <c r="Z901" s="9"/>
      <c r="AA901" s="9"/>
      <c r="AB901" s="106"/>
      <c r="AC901" s="9"/>
      <c r="AD901" s="9"/>
      <c r="AE901" s="9"/>
      <c r="AF901" s="9"/>
      <c r="AG901" s="9"/>
      <c r="AH901" s="9"/>
      <c r="AI901" s="9"/>
    </row>
    <row r="902" spans="1:35" ht="25.5" customHeight="1">
      <c r="A902" s="9"/>
      <c r="B902" s="9"/>
      <c r="C902" s="101"/>
      <c r="D902" s="101"/>
      <c r="E902" s="9"/>
      <c r="F902" s="102"/>
      <c r="G902" s="103"/>
      <c r="H902" s="9"/>
      <c r="I902" s="9"/>
      <c r="J902" s="9"/>
      <c r="K902" s="103"/>
      <c r="L902" s="9"/>
      <c r="M902" s="9"/>
      <c r="N902" s="9"/>
      <c r="O902" s="9"/>
      <c r="P902" s="104"/>
      <c r="Q902" s="102"/>
      <c r="R902" s="105"/>
      <c r="S902" s="102"/>
      <c r="T902" s="102"/>
      <c r="U902" s="102"/>
      <c r="V902" s="102"/>
      <c r="W902" s="102"/>
      <c r="X902" s="9"/>
      <c r="Y902" s="9"/>
      <c r="Z902" s="9"/>
      <c r="AA902" s="9"/>
      <c r="AB902" s="106"/>
      <c r="AC902" s="9"/>
      <c r="AD902" s="9"/>
      <c r="AE902" s="9"/>
      <c r="AF902" s="9"/>
      <c r="AG902" s="9"/>
      <c r="AH902" s="9"/>
      <c r="AI902" s="9"/>
    </row>
    <row r="903" spans="1:35" ht="25.5" customHeight="1">
      <c r="A903" s="9"/>
      <c r="B903" s="9"/>
      <c r="C903" s="101"/>
      <c r="D903" s="101"/>
      <c r="E903" s="9"/>
      <c r="F903" s="102"/>
      <c r="G903" s="103"/>
      <c r="H903" s="9"/>
      <c r="I903" s="9"/>
      <c r="J903" s="9"/>
      <c r="K903" s="103"/>
      <c r="L903" s="9"/>
      <c r="M903" s="9"/>
      <c r="N903" s="9"/>
      <c r="O903" s="9"/>
      <c r="P903" s="104"/>
      <c r="Q903" s="102"/>
      <c r="R903" s="105"/>
      <c r="S903" s="102"/>
      <c r="T903" s="102"/>
      <c r="U903" s="102"/>
      <c r="V903" s="102"/>
      <c r="W903" s="102"/>
      <c r="X903" s="9"/>
      <c r="Y903" s="9"/>
      <c r="Z903" s="9"/>
      <c r="AA903" s="9"/>
      <c r="AB903" s="106"/>
      <c r="AC903" s="9"/>
      <c r="AD903" s="9"/>
      <c r="AE903" s="9"/>
      <c r="AF903" s="9"/>
      <c r="AG903" s="9"/>
      <c r="AH903" s="9"/>
      <c r="AI903" s="9"/>
    </row>
    <row r="904" spans="1:35" ht="25.5" customHeight="1">
      <c r="A904" s="9"/>
      <c r="B904" s="9"/>
      <c r="C904" s="101"/>
      <c r="D904" s="101"/>
      <c r="E904" s="9"/>
      <c r="F904" s="102"/>
      <c r="G904" s="103"/>
      <c r="H904" s="9"/>
      <c r="I904" s="9"/>
      <c r="J904" s="9"/>
      <c r="K904" s="103"/>
      <c r="L904" s="9"/>
      <c r="M904" s="9"/>
      <c r="N904" s="9"/>
      <c r="O904" s="9"/>
      <c r="P904" s="104"/>
      <c r="Q904" s="102"/>
      <c r="R904" s="105"/>
      <c r="S904" s="102"/>
      <c r="T904" s="102"/>
      <c r="U904" s="102"/>
      <c r="V904" s="102"/>
      <c r="W904" s="102"/>
      <c r="X904" s="9"/>
      <c r="Y904" s="9"/>
      <c r="Z904" s="9"/>
      <c r="AA904" s="9"/>
      <c r="AB904" s="106"/>
      <c r="AC904" s="9"/>
      <c r="AD904" s="9"/>
      <c r="AE904" s="9"/>
      <c r="AF904" s="9"/>
      <c r="AG904" s="9"/>
      <c r="AH904" s="9"/>
      <c r="AI904" s="9"/>
    </row>
    <row r="905" spans="1:35" ht="25.5" customHeight="1">
      <c r="A905" s="9"/>
      <c r="B905" s="9"/>
      <c r="C905" s="101"/>
      <c r="D905" s="101"/>
      <c r="E905" s="9"/>
      <c r="F905" s="102"/>
      <c r="G905" s="103"/>
      <c r="H905" s="9"/>
      <c r="I905" s="9"/>
      <c r="J905" s="9"/>
      <c r="K905" s="103"/>
      <c r="L905" s="9"/>
      <c r="M905" s="9"/>
      <c r="N905" s="9"/>
      <c r="O905" s="9"/>
      <c r="P905" s="104"/>
      <c r="Q905" s="102"/>
      <c r="R905" s="105"/>
      <c r="S905" s="102"/>
      <c r="T905" s="102"/>
      <c r="U905" s="102"/>
      <c r="V905" s="102"/>
      <c r="W905" s="102"/>
      <c r="X905" s="9"/>
      <c r="Y905" s="9"/>
      <c r="Z905" s="9"/>
      <c r="AA905" s="9"/>
      <c r="AB905" s="106"/>
      <c r="AC905" s="9"/>
      <c r="AD905" s="9"/>
      <c r="AE905" s="9"/>
      <c r="AF905" s="9"/>
      <c r="AG905" s="9"/>
      <c r="AH905" s="9"/>
      <c r="AI905" s="9"/>
    </row>
    <row r="906" spans="1:35" ht="25.5" customHeight="1">
      <c r="A906" s="9"/>
      <c r="B906" s="9"/>
      <c r="C906" s="101"/>
      <c r="D906" s="101"/>
      <c r="E906" s="9"/>
      <c r="F906" s="102"/>
      <c r="G906" s="103"/>
      <c r="H906" s="9"/>
      <c r="I906" s="9"/>
      <c r="J906" s="9"/>
      <c r="K906" s="103"/>
      <c r="L906" s="9"/>
      <c r="M906" s="9"/>
      <c r="N906" s="9"/>
      <c r="O906" s="9"/>
      <c r="P906" s="104"/>
      <c r="Q906" s="102"/>
      <c r="R906" s="105"/>
      <c r="S906" s="102"/>
      <c r="T906" s="102"/>
      <c r="U906" s="102"/>
      <c r="V906" s="102"/>
      <c r="W906" s="102"/>
      <c r="X906" s="9"/>
      <c r="Y906" s="9"/>
      <c r="Z906" s="9"/>
      <c r="AA906" s="9"/>
      <c r="AB906" s="106"/>
      <c r="AC906" s="9"/>
      <c r="AD906" s="9"/>
      <c r="AE906" s="9"/>
      <c r="AF906" s="9"/>
      <c r="AG906" s="9"/>
      <c r="AH906" s="9"/>
      <c r="AI906" s="9"/>
    </row>
    <row r="907" spans="1:35" ht="25.5" customHeight="1">
      <c r="A907" s="9"/>
      <c r="B907" s="9"/>
      <c r="C907" s="101"/>
      <c r="D907" s="101"/>
      <c r="E907" s="9"/>
      <c r="F907" s="102"/>
      <c r="G907" s="103"/>
      <c r="H907" s="9"/>
      <c r="I907" s="9"/>
      <c r="J907" s="9"/>
      <c r="K907" s="103"/>
      <c r="L907" s="9"/>
      <c r="M907" s="9"/>
      <c r="N907" s="9"/>
      <c r="O907" s="9"/>
      <c r="P907" s="104"/>
      <c r="Q907" s="102"/>
      <c r="R907" s="105"/>
      <c r="S907" s="102"/>
      <c r="T907" s="102"/>
      <c r="U907" s="102"/>
      <c r="V907" s="102"/>
      <c r="W907" s="102"/>
      <c r="X907" s="9"/>
      <c r="Y907" s="9"/>
      <c r="Z907" s="9"/>
      <c r="AA907" s="9"/>
      <c r="AB907" s="106"/>
      <c r="AC907" s="9"/>
      <c r="AD907" s="9"/>
      <c r="AE907" s="9"/>
      <c r="AF907" s="9"/>
      <c r="AG907" s="9"/>
      <c r="AH907" s="9"/>
      <c r="AI907" s="9"/>
    </row>
    <row r="908" spans="1:35" ht="25.5" customHeight="1">
      <c r="A908" s="9"/>
      <c r="B908" s="9"/>
      <c r="C908" s="101"/>
      <c r="D908" s="101"/>
      <c r="E908" s="9"/>
      <c r="F908" s="102"/>
      <c r="G908" s="103"/>
      <c r="H908" s="9"/>
      <c r="I908" s="9"/>
      <c r="J908" s="9"/>
      <c r="K908" s="103"/>
      <c r="L908" s="9"/>
      <c r="M908" s="9"/>
      <c r="N908" s="9"/>
      <c r="O908" s="9"/>
      <c r="P908" s="104"/>
      <c r="Q908" s="102"/>
      <c r="R908" s="105"/>
      <c r="S908" s="102"/>
      <c r="T908" s="102"/>
      <c r="U908" s="102"/>
      <c r="V908" s="102"/>
      <c r="W908" s="102"/>
      <c r="X908" s="9"/>
      <c r="Y908" s="9"/>
      <c r="Z908" s="9"/>
      <c r="AA908" s="9"/>
      <c r="AB908" s="106"/>
      <c r="AC908" s="9"/>
      <c r="AD908" s="9"/>
      <c r="AE908" s="9"/>
      <c r="AF908" s="9"/>
      <c r="AG908" s="9"/>
      <c r="AH908" s="9"/>
      <c r="AI908" s="9"/>
    </row>
    <row r="909" spans="1:35" ht="25.5" customHeight="1">
      <c r="A909" s="9"/>
      <c r="B909" s="9"/>
      <c r="C909" s="101"/>
      <c r="D909" s="101"/>
      <c r="E909" s="9"/>
      <c r="F909" s="102"/>
      <c r="G909" s="103"/>
      <c r="H909" s="9"/>
      <c r="I909" s="9"/>
      <c r="J909" s="9"/>
      <c r="K909" s="103"/>
      <c r="L909" s="9"/>
      <c r="M909" s="9"/>
      <c r="N909" s="9"/>
      <c r="O909" s="9"/>
      <c r="P909" s="104"/>
      <c r="Q909" s="102"/>
      <c r="R909" s="105"/>
      <c r="S909" s="102"/>
      <c r="T909" s="102"/>
      <c r="U909" s="102"/>
      <c r="V909" s="102"/>
      <c r="W909" s="102"/>
      <c r="X909" s="9"/>
      <c r="Y909" s="9"/>
      <c r="Z909" s="9"/>
      <c r="AA909" s="9"/>
      <c r="AB909" s="106"/>
      <c r="AC909" s="9"/>
      <c r="AD909" s="9"/>
      <c r="AE909" s="9"/>
      <c r="AF909" s="9"/>
      <c r="AG909" s="9"/>
      <c r="AH909" s="9"/>
      <c r="AI909" s="9"/>
    </row>
    <row r="910" spans="1:35" ht="25.5" customHeight="1">
      <c r="A910" s="9"/>
      <c r="B910" s="9"/>
      <c r="C910" s="101"/>
      <c r="D910" s="101"/>
      <c r="E910" s="9"/>
      <c r="F910" s="102"/>
      <c r="G910" s="103"/>
      <c r="H910" s="9"/>
      <c r="I910" s="9"/>
      <c r="J910" s="9"/>
      <c r="K910" s="103"/>
      <c r="L910" s="9"/>
      <c r="M910" s="9"/>
      <c r="N910" s="9"/>
      <c r="O910" s="9"/>
      <c r="P910" s="104"/>
      <c r="Q910" s="102"/>
      <c r="R910" s="105"/>
      <c r="S910" s="102"/>
      <c r="T910" s="102"/>
      <c r="U910" s="102"/>
      <c r="V910" s="102"/>
      <c r="W910" s="102"/>
      <c r="X910" s="9"/>
      <c r="Y910" s="9"/>
      <c r="Z910" s="9"/>
      <c r="AA910" s="9"/>
      <c r="AB910" s="106"/>
      <c r="AC910" s="9"/>
      <c r="AD910" s="9"/>
      <c r="AE910" s="9"/>
      <c r="AF910" s="9"/>
      <c r="AG910" s="9"/>
      <c r="AH910" s="9"/>
      <c r="AI910" s="9"/>
    </row>
    <row r="911" spans="1:35" ht="25.5" customHeight="1">
      <c r="A911" s="9"/>
      <c r="B911" s="9"/>
      <c r="C911" s="101"/>
      <c r="D911" s="101"/>
      <c r="E911" s="9"/>
      <c r="F911" s="102"/>
      <c r="G911" s="103"/>
      <c r="H911" s="9"/>
      <c r="I911" s="9"/>
      <c r="J911" s="9"/>
      <c r="K911" s="103"/>
      <c r="L911" s="9"/>
      <c r="M911" s="9"/>
      <c r="N911" s="9"/>
      <c r="O911" s="9"/>
      <c r="P911" s="104"/>
      <c r="Q911" s="102"/>
      <c r="R911" s="105"/>
      <c r="S911" s="102"/>
      <c r="T911" s="102"/>
      <c r="U911" s="102"/>
      <c r="V911" s="102"/>
      <c r="W911" s="102"/>
      <c r="X911" s="9"/>
      <c r="Y911" s="9"/>
      <c r="Z911" s="9"/>
      <c r="AA911" s="9"/>
      <c r="AB911" s="106"/>
      <c r="AC911" s="9"/>
      <c r="AD911" s="9"/>
      <c r="AE911" s="9"/>
      <c r="AF911" s="9"/>
      <c r="AG911" s="9"/>
      <c r="AH911" s="9"/>
      <c r="AI911" s="9"/>
    </row>
    <row r="912" spans="1:35" ht="25.5" customHeight="1">
      <c r="A912" s="9"/>
      <c r="B912" s="9"/>
      <c r="C912" s="101"/>
      <c r="D912" s="101"/>
      <c r="E912" s="9"/>
      <c r="F912" s="102"/>
      <c r="G912" s="103"/>
      <c r="H912" s="9"/>
      <c r="I912" s="9"/>
      <c r="J912" s="9"/>
      <c r="K912" s="103"/>
      <c r="L912" s="9"/>
      <c r="M912" s="9"/>
      <c r="N912" s="9"/>
      <c r="O912" s="9"/>
      <c r="P912" s="104"/>
      <c r="Q912" s="102"/>
      <c r="R912" s="105"/>
      <c r="S912" s="102"/>
      <c r="T912" s="102"/>
      <c r="U912" s="102"/>
      <c r="V912" s="102"/>
      <c r="W912" s="102"/>
      <c r="X912" s="9"/>
      <c r="Y912" s="9"/>
      <c r="Z912" s="9"/>
      <c r="AA912" s="9"/>
      <c r="AB912" s="106"/>
      <c r="AC912" s="9"/>
      <c r="AD912" s="9"/>
      <c r="AE912" s="9"/>
      <c r="AF912" s="9"/>
      <c r="AG912" s="9"/>
      <c r="AH912" s="9"/>
      <c r="AI912" s="9"/>
    </row>
    <row r="913" spans="1:35" ht="25.5" customHeight="1">
      <c r="A913" s="9"/>
      <c r="B913" s="9"/>
      <c r="C913" s="101"/>
      <c r="D913" s="101"/>
      <c r="E913" s="9"/>
      <c r="F913" s="102"/>
      <c r="G913" s="103"/>
      <c r="H913" s="9"/>
      <c r="I913" s="9"/>
      <c r="J913" s="9"/>
      <c r="K913" s="103"/>
      <c r="L913" s="9"/>
      <c r="M913" s="9"/>
      <c r="N913" s="9"/>
      <c r="O913" s="9"/>
      <c r="P913" s="104"/>
      <c r="Q913" s="102"/>
      <c r="R913" s="105"/>
      <c r="S913" s="102"/>
      <c r="T913" s="102"/>
      <c r="U913" s="102"/>
      <c r="V913" s="102"/>
      <c r="W913" s="102"/>
      <c r="X913" s="9"/>
      <c r="Y913" s="9"/>
      <c r="Z913" s="9"/>
      <c r="AA913" s="9"/>
      <c r="AB913" s="106"/>
      <c r="AC913" s="9"/>
      <c r="AD913" s="9"/>
      <c r="AE913" s="9"/>
      <c r="AF913" s="9"/>
      <c r="AG913" s="9"/>
      <c r="AH913" s="9"/>
      <c r="AI913" s="9"/>
    </row>
    <row r="914" spans="1:35" ht="25.5" customHeight="1">
      <c r="A914" s="9"/>
      <c r="B914" s="9"/>
      <c r="C914" s="101"/>
      <c r="D914" s="101"/>
      <c r="E914" s="9"/>
      <c r="F914" s="102"/>
      <c r="G914" s="103"/>
      <c r="H914" s="9"/>
      <c r="I914" s="9"/>
      <c r="J914" s="9"/>
      <c r="K914" s="103"/>
      <c r="L914" s="9"/>
      <c r="M914" s="9"/>
      <c r="N914" s="9"/>
      <c r="O914" s="9"/>
      <c r="P914" s="104"/>
      <c r="Q914" s="102"/>
      <c r="R914" s="105"/>
      <c r="S914" s="102"/>
      <c r="T914" s="102"/>
      <c r="U914" s="102"/>
      <c r="V914" s="102"/>
      <c r="W914" s="102"/>
      <c r="X914" s="9"/>
      <c r="Y914" s="9"/>
      <c r="Z914" s="9"/>
      <c r="AA914" s="9"/>
      <c r="AB914" s="106"/>
      <c r="AC914" s="9"/>
      <c r="AD914" s="9"/>
      <c r="AE914" s="9"/>
      <c r="AF914" s="9"/>
      <c r="AG914" s="9"/>
      <c r="AH914" s="9"/>
      <c r="AI914" s="9"/>
    </row>
    <row r="915" spans="1:35" ht="25.5" customHeight="1">
      <c r="A915" s="9"/>
      <c r="B915" s="9"/>
      <c r="C915" s="101"/>
      <c r="D915" s="101"/>
      <c r="E915" s="9"/>
      <c r="F915" s="102"/>
      <c r="G915" s="103"/>
      <c r="H915" s="9"/>
      <c r="I915" s="9"/>
      <c r="J915" s="9"/>
      <c r="K915" s="103"/>
      <c r="L915" s="9"/>
      <c r="M915" s="9"/>
      <c r="N915" s="9"/>
      <c r="O915" s="9"/>
      <c r="P915" s="104"/>
      <c r="Q915" s="102"/>
      <c r="R915" s="105"/>
      <c r="S915" s="102"/>
      <c r="T915" s="102"/>
      <c r="U915" s="102"/>
      <c r="V915" s="102"/>
      <c r="W915" s="102"/>
      <c r="X915" s="9"/>
      <c r="Y915" s="9"/>
      <c r="Z915" s="9"/>
      <c r="AA915" s="9"/>
      <c r="AB915" s="106"/>
      <c r="AC915" s="9"/>
      <c r="AD915" s="9"/>
      <c r="AE915" s="9"/>
      <c r="AF915" s="9"/>
      <c r="AG915" s="9"/>
      <c r="AH915" s="9"/>
      <c r="AI915" s="9"/>
    </row>
    <row r="916" spans="1:35" ht="25.5" customHeight="1">
      <c r="A916" s="9"/>
      <c r="B916" s="9"/>
      <c r="C916" s="101"/>
      <c r="D916" s="101"/>
      <c r="E916" s="9"/>
      <c r="F916" s="102"/>
      <c r="G916" s="103"/>
      <c r="H916" s="9"/>
      <c r="I916" s="9"/>
      <c r="J916" s="9"/>
      <c r="K916" s="103"/>
      <c r="L916" s="9"/>
      <c r="M916" s="9"/>
      <c r="N916" s="9"/>
      <c r="O916" s="9"/>
      <c r="P916" s="104"/>
      <c r="Q916" s="102"/>
      <c r="R916" s="105"/>
      <c r="S916" s="102"/>
      <c r="T916" s="102"/>
      <c r="U916" s="102"/>
      <c r="V916" s="102"/>
      <c r="W916" s="102"/>
      <c r="X916" s="9"/>
      <c r="Y916" s="9"/>
      <c r="Z916" s="9"/>
      <c r="AA916" s="9"/>
      <c r="AB916" s="106"/>
      <c r="AC916" s="9"/>
      <c r="AD916" s="9"/>
      <c r="AE916" s="9"/>
      <c r="AF916" s="9"/>
      <c r="AG916" s="9"/>
      <c r="AH916" s="9"/>
      <c r="AI916" s="9"/>
    </row>
    <row r="917" spans="1:35" ht="25.5" customHeight="1">
      <c r="A917" s="9"/>
      <c r="B917" s="9"/>
      <c r="C917" s="101"/>
      <c r="D917" s="101"/>
      <c r="E917" s="9"/>
      <c r="F917" s="102"/>
      <c r="G917" s="103"/>
      <c r="H917" s="9"/>
      <c r="I917" s="9"/>
      <c r="J917" s="9"/>
      <c r="K917" s="103"/>
      <c r="L917" s="9"/>
      <c r="M917" s="9"/>
      <c r="N917" s="9"/>
      <c r="O917" s="9"/>
      <c r="P917" s="104"/>
      <c r="Q917" s="102"/>
      <c r="R917" s="105"/>
      <c r="S917" s="102"/>
      <c r="T917" s="102"/>
      <c r="U917" s="102"/>
      <c r="V917" s="102"/>
      <c r="W917" s="102"/>
      <c r="X917" s="9"/>
      <c r="Y917" s="9"/>
      <c r="Z917" s="9"/>
      <c r="AA917" s="9"/>
      <c r="AB917" s="106"/>
      <c r="AC917" s="9"/>
      <c r="AD917" s="9"/>
      <c r="AE917" s="9"/>
      <c r="AF917" s="9"/>
      <c r="AG917" s="9"/>
      <c r="AH917" s="9"/>
      <c r="AI917" s="9"/>
    </row>
    <row r="918" spans="1:35" ht="25.5" customHeight="1">
      <c r="A918" s="9"/>
      <c r="B918" s="9"/>
      <c r="C918" s="101"/>
      <c r="D918" s="101"/>
      <c r="E918" s="9"/>
      <c r="F918" s="102"/>
      <c r="G918" s="103"/>
      <c r="H918" s="9"/>
      <c r="I918" s="9"/>
      <c r="J918" s="9"/>
      <c r="K918" s="103"/>
      <c r="L918" s="9"/>
      <c r="M918" s="9"/>
      <c r="N918" s="9"/>
      <c r="O918" s="9"/>
      <c r="P918" s="104"/>
      <c r="Q918" s="102"/>
      <c r="R918" s="105"/>
      <c r="S918" s="102"/>
      <c r="T918" s="102"/>
      <c r="U918" s="102"/>
      <c r="V918" s="102"/>
      <c r="W918" s="102"/>
      <c r="X918" s="9"/>
      <c r="Y918" s="9"/>
      <c r="Z918" s="9"/>
      <c r="AA918" s="9"/>
      <c r="AB918" s="106"/>
      <c r="AC918" s="9"/>
      <c r="AD918" s="9"/>
      <c r="AE918" s="9"/>
      <c r="AF918" s="9"/>
      <c r="AG918" s="9"/>
      <c r="AH918" s="9"/>
      <c r="AI918" s="9"/>
    </row>
    <row r="919" spans="1:35" ht="25.5" customHeight="1">
      <c r="A919" s="9"/>
      <c r="B919" s="9"/>
      <c r="C919" s="101"/>
      <c r="D919" s="101"/>
      <c r="E919" s="9"/>
      <c r="F919" s="102"/>
      <c r="G919" s="103"/>
      <c r="H919" s="9"/>
      <c r="I919" s="9"/>
      <c r="J919" s="9"/>
      <c r="K919" s="103"/>
      <c r="L919" s="9"/>
      <c r="M919" s="9"/>
      <c r="N919" s="9"/>
      <c r="O919" s="9"/>
      <c r="P919" s="104"/>
      <c r="Q919" s="102"/>
      <c r="R919" s="105"/>
      <c r="S919" s="102"/>
      <c r="T919" s="102"/>
      <c r="U919" s="102"/>
      <c r="V919" s="102"/>
      <c r="W919" s="102"/>
      <c r="X919" s="9"/>
      <c r="Y919" s="9"/>
      <c r="Z919" s="9"/>
      <c r="AA919" s="9"/>
      <c r="AB919" s="106"/>
      <c r="AC919" s="9"/>
      <c r="AD919" s="9"/>
      <c r="AE919" s="9"/>
      <c r="AF919" s="9"/>
      <c r="AG919" s="9"/>
      <c r="AH919" s="9"/>
      <c r="AI919" s="9"/>
    </row>
    <row r="920" spans="1:35" ht="25.5" customHeight="1">
      <c r="A920" s="9"/>
      <c r="B920" s="9"/>
      <c r="C920" s="101"/>
      <c r="D920" s="101"/>
      <c r="E920" s="9"/>
      <c r="F920" s="102"/>
      <c r="G920" s="103"/>
      <c r="H920" s="9"/>
      <c r="I920" s="9"/>
      <c r="J920" s="9"/>
      <c r="K920" s="103"/>
      <c r="L920" s="9"/>
      <c r="M920" s="9"/>
      <c r="N920" s="9"/>
      <c r="O920" s="9"/>
      <c r="P920" s="104"/>
      <c r="Q920" s="102"/>
      <c r="R920" s="105"/>
      <c r="S920" s="102"/>
      <c r="T920" s="102"/>
      <c r="U920" s="102"/>
      <c r="V920" s="102"/>
      <c r="W920" s="102"/>
      <c r="X920" s="9"/>
      <c r="Y920" s="9"/>
      <c r="Z920" s="9"/>
      <c r="AA920" s="9"/>
      <c r="AB920" s="106"/>
      <c r="AC920" s="9"/>
      <c r="AD920" s="9"/>
      <c r="AE920" s="9"/>
      <c r="AF920" s="9"/>
      <c r="AG920" s="9"/>
      <c r="AH920" s="9"/>
      <c r="AI920" s="9"/>
    </row>
    <row r="921" spans="1:35" ht="25.5" customHeight="1">
      <c r="A921" s="9"/>
      <c r="B921" s="9"/>
      <c r="C921" s="101"/>
      <c r="D921" s="101"/>
      <c r="E921" s="9"/>
      <c r="F921" s="102"/>
      <c r="G921" s="103"/>
      <c r="H921" s="9"/>
      <c r="I921" s="9"/>
      <c r="J921" s="9"/>
      <c r="K921" s="103"/>
      <c r="L921" s="9"/>
      <c r="M921" s="9"/>
      <c r="N921" s="9"/>
      <c r="O921" s="9"/>
      <c r="P921" s="104"/>
      <c r="Q921" s="102"/>
      <c r="R921" s="105"/>
      <c r="S921" s="102"/>
      <c r="T921" s="102"/>
      <c r="U921" s="102"/>
      <c r="V921" s="102"/>
      <c r="W921" s="102"/>
      <c r="X921" s="9"/>
      <c r="Y921" s="9"/>
      <c r="Z921" s="9"/>
      <c r="AA921" s="9"/>
      <c r="AB921" s="106"/>
      <c r="AC921" s="9"/>
      <c r="AD921" s="9"/>
      <c r="AE921" s="9"/>
      <c r="AF921" s="9"/>
      <c r="AG921" s="9"/>
      <c r="AH921" s="9"/>
      <c r="AI921" s="9"/>
    </row>
    <row r="922" spans="1:35" ht="25.5" customHeight="1">
      <c r="A922" s="9"/>
      <c r="B922" s="9"/>
      <c r="C922" s="101"/>
      <c r="D922" s="101"/>
      <c r="E922" s="9"/>
      <c r="F922" s="102"/>
      <c r="G922" s="103"/>
      <c r="H922" s="9"/>
      <c r="I922" s="9"/>
      <c r="J922" s="9"/>
      <c r="K922" s="103"/>
      <c r="L922" s="9"/>
      <c r="M922" s="9"/>
      <c r="N922" s="9"/>
      <c r="O922" s="9"/>
      <c r="P922" s="104"/>
      <c r="Q922" s="102"/>
      <c r="R922" s="105"/>
      <c r="S922" s="102"/>
      <c r="T922" s="102"/>
      <c r="U922" s="102"/>
      <c r="V922" s="102"/>
      <c r="W922" s="102"/>
      <c r="X922" s="9"/>
      <c r="Y922" s="9"/>
      <c r="Z922" s="9"/>
      <c r="AA922" s="9"/>
      <c r="AB922" s="106"/>
      <c r="AC922" s="9"/>
      <c r="AD922" s="9"/>
      <c r="AE922" s="9"/>
      <c r="AF922" s="9"/>
      <c r="AG922" s="9"/>
      <c r="AH922" s="9"/>
      <c r="AI922" s="9"/>
    </row>
    <row r="923" spans="1:35" ht="25.5" customHeight="1">
      <c r="A923" s="9"/>
      <c r="B923" s="9"/>
      <c r="C923" s="101"/>
      <c r="D923" s="101"/>
      <c r="E923" s="9"/>
      <c r="F923" s="102"/>
      <c r="G923" s="103"/>
      <c r="H923" s="9"/>
      <c r="I923" s="9"/>
      <c r="J923" s="9"/>
      <c r="K923" s="103"/>
      <c r="L923" s="9"/>
      <c r="M923" s="9"/>
      <c r="N923" s="9"/>
      <c r="O923" s="9"/>
      <c r="P923" s="104"/>
      <c r="Q923" s="102"/>
      <c r="R923" s="105"/>
      <c r="S923" s="102"/>
      <c r="T923" s="102"/>
      <c r="U923" s="102"/>
      <c r="V923" s="102"/>
      <c r="W923" s="102"/>
      <c r="X923" s="9"/>
      <c r="Y923" s="9"/>
      <c r="Z923" s="9"/>
      <c r="AA923" s="9"/>
      <c r="AB923" s="106"/>
      <c r="AC923" s="9"/>
      <c r="AD923" s="9"/>
      <c r="AE923" s="9"/>
      <c r="AF923" s="9"/>
      <c r="AG923" s="9"/>
      <c r="AH923" s="9"/>
      <c r="AI923" s="9"/>
    </row>
    <row r="924" spans="1:35" ht="25.5" customHeight="1">
      <c r="A924" s="9"/>
      <c r="B924" s="9"/>
      <c r="C924" s="101"/>
      <c r="D924" s="101"/>
      <c r="E924" s="9"/>
      <c r="F924" s="102"/>
      <c r="G924" s="103"/>
      <c r="H924" s="9"/>
      <c r="I924" s="9"/>
      <c r="J924" s="9"/>
      <c r="K924" s="103"/>
      <c r="L924" s="9"/>
      <c r="M924" s="9"/>
      <c r="N924" s="9"/>
      <c r="O924" s="9"/>
      <c r="P924" s="104"/>
      <c r="Q924" s="102"/>
      <c r="R924" s="105"/>
      <c r="S924" s="102"/>
      <c r="T924" s="102"/>
      <c r="U924" s="102"/>
      <c r="V924" s="102"/>
      <c r="W924" s="102"/>
      <c r="X924" s="9"/>
      <c r="Y924" s="9"/>
      <c r="Z924" s="9"/>
      <c r="AA924" s="9"/>
      <c r="AB924" s="106"/>
      <c r="AC924" s="9"/>
      <c r="AD924" s="9"/>
      <c r="AE924" s="9"/>
      <c r="AF924" s="9"/>
      <c r="AG924" s="9"/>
      <c r="AH924" s="9"/>
      <c r="AI924" s="9"/>
    </row>
    <row r="925" spans="1:35" ht="25.5" customHeight="1">
      <c r="A925" s="9"/>
      <c r="B925" s="9"/>
      <c r="C925" s="101"/>
      <c r="D925" s="101"/>
      <c r="E925" s="9"/>
      <c r="F925" s="102"/>
      <c r="G925" s="103"/>
      <c r="H925" s="9"/>
      <c r="I925" s="9"/>
      <c r="J925" s="9"/>
      <c r="K925" s="103"/>
      <c r="L925" s="9"/>
      <c r="M925" s="9"/>
      <c r="N925" s="9"/>
      <c r="O925" s="9"/>
      <c r="P925" s="104"/>
      <c r="Q925" s="102"/>
      <c r="R925" s="105"/>
      <c r="S925" s="102"/>
      <c r="T925" s="102"/>
      <c r="U925" s="102"/>
      <c r="V925" s="102"/>
      <c r="W925" s="102"/>
      <c r="X925" s="9"/>
      <c r="Y925" s="9"/>
      <c r="Z925" s="9"/>
      <c r="AA925" s="9"/>
      <c r="AB925" s="106"/>
      <c r="AC925" s="9"/>
      <c r="AD925" s="9"/>
      <c r="AE925" s="9"/>
      <c r="AF925" s="9"/>
      <c r="AG925" s="9"/>
      <c r="AH925" s="9"/>
      <c r="AI925" s="9"/>
    </row>
    <row r="926" spans="1:35" ht="25.5" customHeight="1">
      <c r="A926" s="9"/>
      <c r="B926" s="9"/>
      <c r="C926" s="101"/>
      <c r="D926" s="101"/>
      <c r="E926" s="9"/>
      <c r="F926" s="102"/>
      <c r="G926" s="103"/>
      <c r="H926" s="9"/>
      <c r="I926" s="9"/>
      <c r="J926" s="9"/>
      <c r="K926" s="103"/>
      <c r="L926" s="9"/>
      <c r="M926" s="9"/>
      <c r="N926" s="9"/>
      <c r="O926" s="9"/>
      <c r="P926" s="104"/>
      <c r="Q926" s="102"/>
      <c r="R926" s="105"/>
      <c r="S926" s="102"/>
      <c r="T926" s="102"/>
      <c r="U926" s="102"/>
      <c r="V926" s="102"/>
      <c r="W926" s="102"/>
      <c r="X926" s="9"/>
      <c r="Y926" s="9"/>
      <c r="Z926" s="9"/>
      <c r="AA926" s="9"/>
      <c r="AB926" s="106"/>
      <c r="AC926" s="9"/>
      <c r="AD926" s="9"/>
      <c r="AE926" s="9"/>
      <c r="AF926" s="9"/>
      <c r="AG926" s="9"/>
      <c r="AH926" s="9"/>
      <c r="AI926" s="9"/>
    </row>
    <row r="927" spans="1:35" ht="25.5" customHeight="1">
      <c r="A927" s="9"/>
      <c r="B927" s="9"/>
      <c r="C927" s="101"/>
      <c r="D927" s="101"/>
      <c r="E927" s="9"/>
      <c r="F927" s="102"/>
      <c r="G927" s="103"/>
      <c r="H927" s="9"/>
      <c r="I927" s="9"/>
      <c r="J927" s="9"/>
      <c r="K927" s="103"/>
      <c r="L927" s="9"/>
      <c r="M927" s="9"/>
      <c r="N927" s="9"/>
      <c r="O927" s="9"/>
      <c r="P927" s="104"/>
      <c r="Q927" s="102"/>
      <c r="R927" s="105"/>
      <c r="S927" s="102"/>
      <c r="T927" s="102"/>
      <c r="U927" s="102"/>
      <c r="V927" s="102"/>
      <c r="W927" s="102"/>
      <c r="X927" s="9"/>
      <c r="Y927" s="9"/>
      <c r="Z927" s="9"/>
      <c r="AA927" s="9"/>
      <c r="AB927" s="106"/>
      <c r="AC927" s="9"/>
      <c r="AD927" s="9"/>
      <c r="AE927" s="9"/>
      <c r="AF927" s="9"/>
      <c r="AG927" s="9"/>
      <c r="AH927" s="9"/>
      <c r="AI927" s="9"/>
    </row>
    <row r="928" spans="1:35" ht="25.5" customHeight="1">
      <c r="A928" s="9"/>
      <c r="B928" s="9"/>
      <c r="C928" s="101"/>
      <c r="D928" s="101"/>
      <c r="E928" s="9"/>
      <c r="F928" s="102"/>
      <c r="G928" s="103"/>
      <c r="H928" s="9"/>
      <c r="I928" s="9"/>
      <c r="J928" s="9"/>
      <c r="K928" s="103"/>
      <c r="L928" s="9"/>
      <c r="M928" s="9"/>
      <c r="N928" s="9"/>
      <c r="O928" s="9"/>
      <c r="P928" s="104"/>
      <c r="Q928" s="102"/>
      <c r="R928" s="105"/>
      <c r="S928" s="102"/>
      <c r="T928" s="102"/>
      <c r="U928" s="102"/>
      <c r="V928" s="102"/>
      <c r="W928" s="102"/>
      <c r="X928" s="9"/>
      <c r="Y928" s="9"/>
      <c r="Z928" s="9"/>
      <c r="AA928" s="9"/>
      <c r="AB928" s="106"/>
      <c r="AC928" s="9"/>
      <c r="AD928" s="9"/>
      <c r="AE928" s="9"/>
      <c r="AF928" s="9"/>
      <c r="AG928" s="9"/>
      <c r="AH928" s="9"/>
      <c r="AI928" s="9"/>
    </row>
    <row r="929" spans="1:35" ht="25.5" customHeight="1">
      <c r="A929" s="9"/>
      <c r="B929" s="9"/>
      <c r="C929" s="101"/>
      <c r="D929" s="101"/>
      <c r="E929" s="9"/>
      <c r="F929" s="102"/>
      <c r="G929" s="103"/>
      <c r="H929" s="9"/>
      <c r="I929" s="9"/>
      <c r="J929" s="9"/>
      <c r="K929" s="103"/>
      <c r="L929" s="9"/>
      <c r="M929" s="9"/>
      <c r="N929" s="9"/>
      <c r="O929" s="9"/>
      <c r="P929" s="104"/>
      <c r="Q929" s="102"/>
      <c r="R929" s="105"/>
      <c r="S929" s="102"/>
      <c r="T929" s="102"/>
      <c r="U929" s="102"/>
      <c r="V929" s="102"/>
      <c r="W929" s="102"/>
      <c r="X929" s="9"/>
      <c r="Y929" s="9"/>
      <c r="Z929" s="9"/>
      <c r="AA929" s="9"/>
      <c r="AB929" s="106"/>
      <c r="AC929" s="9"/>
      <c r="AD929" s="9"/>
      <c r="AE929" s="9"/>
      <c r="AF929" s="9"/>
      <c r="AG929" s="9"/>
      <c r="AH929" s="9"/>
      <c r="AI929" s="9"/>
    </row>
    <row r="930" spans="1:35" ht="25.5" customHeight="1">
      <c r="A930" s="9"/>
      <c r="B930" s="9"/>
      <c r="C930" s="101"/>
      <c r="D930" s="101"/>
      <c r="E930" s="9"/>
      <c r="F930" s="102"/>
      <c r="G930" s="103"/>
      <c r="H930" s="9"/>
      <c r="I930" s="9"/>
      <c r="J930" s="9"/>
      <c r="K930" s="103"/>
      <c r="L930" s="9"/>
      <c r="M930" s="9"/>
      <c r="N930" s="9"/>
      <c r="O930" s="9"/>
      <c r="P930" s="104"/>
      <c r="Q930" s="102"/>
      <c r="R930" s="105"/>
      <c r="S930" s="102"/>
      <c r="T930" s="102"/>
      <c r="U930" s="102"/>
      <c r="V930" s="102"/>
      <c r="W930" s="102"/>
      <c r="X930" s="9"/>
      <c r="Y930" s="9"/>
      <c r="Z930" s="9"/>
      <c r="AA930" s="9"/>
      <c r="AB930" s="106"/>
      <c r="AC930" s="9"/>
      <c r="AD930" s="9"/>
      <c r="AE930" s="9"/>
      <c r="AF930" s="9"/>
      <c r="AG930" s="9"/>
      <c r="AH930" s="9"/>
      <c r="AI930" s="9"/>
    </row>
    <row r="931" spans="1:35" ht="25.5" customHeight="1">
      <c r="A931" s="9"/>
      <c r="B931" s="9"/>
      <c r="C931" s="101"/>
      <c r="D931" s="101"/>
      <c r="E931" s="9"/>
      <c r="F931" s="102"/>
      <c r="G931" s="103"/>
      <c r="H931" s="9"/>
      <c r="I931" s="9"/>
      <c r="J931" s="9"/>
      <c r="K931" s="103"/>
      <c r="L931" s="9"/>
      <c r="M931" s="9"/>
      <c r="N931" s="9"/>
      <c r="O931" s="9"/>
      <c r="P931" s="104"/>
      <c r="Q931" s="102"/>
      <c r="R931" s="105"/>
      <c r="S931" s="102"/>
      <c r="T931" s="102"/>
      <c r="U931" s="102"/>
      <c r="V931" s="102"/>
      <c r="W931" s="102"/>
      <c r="X931" s="9"/>
      <c r="Y931" s="9"/>
      <c r="Z931" s="9"/>
      <c r="AA931" s="9"/>
      <c r="AB931" s="106"/>
      <c r="AC931" s="9"/>
      <c r="AD931" s="9"/>
      <c r="AE931" s="9"/>
      <c r="AF931" s="9"/>
      <c r="AG931" s="9"/>
      <c r="AH931" s="9"/>
      <c r="AI931" s="9"/>
    </row>
    <row r="932" spans="1:35" ht="25.5" customHeight="1">
      <c r="A932" s="9"/>
      <c r="B932" s="9"/>
      <c r="C932" s="101"/>
      <c r="D932" s="101"/>
      <c r="E932" s="9"/>
      <c r="F932" s="102"/>
      <c r="G932" s="103"/>
      <c r="H932" s="9"/>
      <c r="I932" s="9"/>
      <c r="J932" s="9"/>
      <c r="K932" s="103"/>
      <c r="L932" s="9"/>
      <c r="M932" s="9"/>
      <c r="N932" s="9"/>
      <c r="O932" s="9"/>
      <c r="P932" s="104"/>
      <c r="Q932" s="102"/>
      <c r="R932" s="105"/>
      <c r="S932" s="102"/>
      <c r="T932" s="102"/>
      <c r="U932" s="102"/>
      <c r="V932" s="102"/>
      <c r="W932" s="102"/>
      <c r="X932" s="9"/>
      <c r="Y932" s="9"/>
      <c r="Z932" s="9"/>
      <c r="AA932" s="9"/>
      <c r="AB932" s="106"/>
      <c r="AC932" s="9"/>
      <c r="AD932" s="9"/>
      <c r="AE932" s="9"/>
      <c r="AF932" s="9"/>
      <c r="AG932" s="9"/>
      <c r="AH932" s="9"/>
      <c r="AI932" s="9"/>
    </row>
    <row r="933" spans="1:35" ht="25.5" customHeight="1">
      <c r="A933" s="9"/>
      <c r="B933" s="9"/>
      <c r="C933" s="101"/>
      <c r="D933" s="101"/>
      <c r="E933" s="9"/>
      <c r="F933" s="102"/>
      <c r="G933" s="103"/>
      <c r="H933" s="9"/>
      <c r="I933" s="9"/>
      <c r="J933" s="9"/>
      <c r="K933" s="103"/>
      <c r="L933" s="9"/>
      <c r="M933" s="9"/>
      <c r="N933" s="9"/>
      <c r="O933" s="9"/>
      <c r="P933" s="104"/>
      <c r="Q933" s="102"/>
      <c r="R933" s="105"/>
      <c r="S933" s="102"/>
      <c r="T933" s="102"/>
      <c r="U933" s="102"/>
      <c r="V933" s="102"/>
      <c r="W933" s="102"/>
      <c r="X933" s="9"/>
      <c r="Y933" s="9"/>
      <c r="Z933" s="9"/>
      <c r="AA933" s="9"/>
      <c r="AB933" s="106"/>
      <c r="AC933" s="9"/>
      <c r="AD933" s="9"/>
      <c r="AE933" s="9"/>
      <c r="AF933" s="9"/>
      <c r="AG933" s="9"/>
      <c r="AH933" s="9"/>
      <c r="AI933" s="9"/>
    </row>
    <row r="934" spans="1:35" ht="25.5" customHeight="1">
      <c r="A934" s="9"/>
      <c r="B934" s="9"/>
      <c r="C934" s="101"/>
      <c r="D934" s="101"/>
      <c r="E934" s="9"/>
      <c r="F934" s="102"/>
      <c r="G934" s="103"/>
      <c r="H934" s="9"/>
      <c r="I934" s="9"/>
      <c r="J934" s="9"/>
      <c r="K934" s="103"/>
      <c r="L934" s="9"/>
      <c r="M934" s="9"/>
      <c r="N934" s="9"/>
      <c r="O934" s="9"/>
      <c r="P934" s="104"/>
      <c r="Q934" s="102"/>
      <c r="R934" s="105"/>
      <c r="S934" s="102"/>
      <c r="T934" s="102"/>
      <c r="U934" s="102"/>
      <c r="V934" s="102"/>
      <c r="W934" s="102"/>
      <c r="X934" s="9"/>
      <c r="Y934" s="9"/>
      <c r="Z934" s="9"/>
      <c r="AA934" s="9"/>
      <c r="AB934" s="106"/>
      <c r="AC934" s="9"/>
      <c r="AD934" s="9"/>
      <c r="AE934" s="9"/>
      <c r="AF934" s="9"/>
      <c r="AG934" s="9"/>
      <c r="AH934" s="9"/>
      <c r="AI934" s="9"/>
    </row>
    <row r="935" spans="1:35" ht="25.5" customHeight="1">
      <c r="A935" s="9"/>
      <c r="B935" s="9"/>
      <c r="C935" s="101"/>
      <c r="D935" s="101"/>
      <c r="E935" s="9"/>
      <c r="F935" s="102"/>
      <c r="G935" s="103"/>
      <c r="H935" s="9"/>
      <c r="I935" s="9"/>
      <c r="J935" s="9"/>
      <c r="K935" s="103"/>
      <c r="L935" s="9"/>
      <c r="M935" s="9"/>
      <c r="N935" s="9"/>
      <c r="O935" s="9"/>
      <c r="P935" s="104"/>
      <c r="Q935" s="102"/>
      <c r="R935" s="105"/>
      <c r="S935" s="102"/>
      <c r="T935" s="102"/>
      <c r="U935" s="102"/>
      <c r="V935" s="102"/>
      <c r="W935" s="102"/>
      <c r="X935" s="9"/>
      <c r="Y935" s="9"/>
      <c r="Z935" s="9"/>
      <c r="AA935" s="9"/>
      <c r="AB935" s="106"/>
      <c r="AC935" s="9"/>
      <c r="AD935" s="9"/>
      <c r="AE935" s="9"/>
      <c r="AF935" s="9"/>
      <c r="AG935" s="9"/>
      <c r="AH935" s="9"/>
      <c r="AI935" s="9"/>
    </row>
    <row r="936" spans="1:35" ht="25.5" customHeight="1">
      <c r="A936" s="9"/>
      <c r="B936" s="9"/>
      <c r="C936" s="101"/>
      <c r="D936" s="101"/>
      <c r="E936" s="9"/>
      <c r="F936" s="102"/>
      <c r="G936" s="103"/>
      <c r="H936" s="9"/>
      <c r="I936" s="9"/>
      <c r="J936" s="9"/>
      <c r="K936" s="103"/>
      <c r="L936" s="9"/>
      <c r="M936" s="9"/>
      <c r="N936" s="9"/>
      <c r="O936" s="9"/>
      <c r="P936" s="104"/>
      <c r="Q936" s="102"/>
      <c r="R936" s="105"/>
      <c r="S936" s="102"/>
      <c r="T936" s="102"/>
      <c r="U936" s="102"/>
      <c r="V936" s="102"/>
      <c r="W936" s="102"/>
      <c r="X936" s="9"/>
      <c r="Y936" s="9"/>
      <c r="Z936" s="9"/>
      <c r="AA936" s="9"/>
      <c r="AB936" s="106"/>
      <c r="AC936" s="9"/>
      <c r="AD936" s="9"/>
      <c r="AE936" s="9"/>
      <c r="AF936" s="9"/>
      <c r="AG936" s="9"/>
      <c r="AH936" s="9"/>
      <c r="AI936" s="9"/>
    </row>
    <row r="937" spans="1:35" ht="25.5" customHeight="1">
      <c r="A937" s="9"/>
      <c r="B937" s="9"/>
      <c r="C937" s="101"/>
      <c r="D937" s="101"/>
      <c r="E937" s="9"/>
      <c r="F937" s="102"/>
      <c r="G937" s="103"/>
      <c r="H937" s="9"/>
      <c r="I937" s="9"/>
      <c r="J937" s="9"/>
      <c r="K937" s="103"/>
      <c r="L937" s="9"/>
      <c r="M937" s="9"/>
      <c r="N937" s="9"/>
      <c r="O937" s="9"/>
      <c r="P937" s="104"/>
      <c r="Q937" s="102"/>
      <c r="R937" s="105"/>
      <c r="S937" s="102"/>
      <c r="T937" s="102"/>
      <c r="U937" s="102"/>
      <c r="V937" s="102"/>
      <c r="W937" s="102"/>
      <c r="X937" s="9"/>
      <c r="Y937" s="9"/>
      <c r="Z937" s="9"/>
      <c r="AA937" s="9"/>
      <c r="AB937" s="106"/>
      <c r="AC937" s="9"/>
      <c r="AD937" s="9"/>
      <c r="AE937" s="9"/>
      <c r="AF937" s="9"/>
      <c r="AG937" s="9"/>
      <c r="AH937" s="9"/>
      <c r="AI937" s="9"/>
    </row>
    <row r="938" spans="1:35" ht="25.5" customHeight="1">
      <c r="A938" s="9"/>
      <c r="B938" s="9"/>
      <c r="C938" s="101"/>
      <c r="D938" s="101"/>
      <c r="E938" s="9"/>
      <c r="F938" s="102"/>
      <c r="G938" s="103"/>
      <c r="H938" s="9"/>
      <c r="I938" s="9"/>
      <c r="J938" s="9"/>
      <c r="K938" s="103"/>
      <c r="L938" s="9"/>
      <c r="M938" s="9"/>
      <c r="N938" s="9"/>
      <c r="O938" s="9"/>
      <c r="P938" s="104"/>
      <c r="Q938" s="102"/>
      <c r="R938" s="105"/>
      <c r="S938" s="102"/>
      <c r="T938" s="102"/>
      <c r="U938" s="102"/>
      <c r="V938" s="102"/>
      <c r="W938" s="102"/>
      <c r="X938" s="9"/>
      <c r="Y938" s="9"/>
      <c r="Z938" s="9"/>
      <c r="AA938" s="9"/>
      <c r="AB938" s="106"/>
      <c r="AC938" s="9"/>
      <c r="AD938" s="9"/>
      <c r="AE938" s="9"/>
      <c r="AF938" s="9"/>
      <c r="AG938" s="9"/>
      <c r="AH938" s="9"/>
      <c r="AI938" s="9"/>
    </row>
    <row r="939" spans="1:35" ht="25.5" customHeight="1">
      <c r="A939" s="9"/>
      <c r="B939" s="9"/>
      <c r="C939" s="101"/>
      <c r="D939" s="101"/>
      <c r="E939" s="9"/>
      <c r="F939" s="102"/>
      <c r="G939" s="103"/>
      <c r="H939" s="9"/>
      <c r="I939" s="9"/>
      <c r="J939" s="9"/>
      <c r="K939" s="103"/>
      <c r="L939" s="9"/>
      <c r="M939" s="9"/>
      <c r="N939" s="9"/>
      <c r="O939" s="9"/>
      <c r="P939" s="104"/>
      <c r="Q939" s="102"/>
      <c r="R939" s="105"/>
      <c r="S939" s="102"/>
      <c r="T939" s="102"/>
      <c r="U939" s="102"/>
      <c r="V939" s="102"/>
      <c r="W939" s="102"/>
      <c r="X939" s="9"/>
      <c r="Y939" s="9"/>
      <c r="Z939" s="9"/>
      <c r="AA939" s="9"/>
      <c r="AB939" s="106"/>
      <c r="AC939" s="9"/>
      <c r="AD939" s="9"/>
      <c r="AE939" s="9"/>
      <c r="AF939" s="9"/>
      <c r="AG939" s="9"/>
      <c r="AH939" s="9"/>
      <c r="AI939" s="9"/>
    </row>
    <row r="940" spans="1:35" ht="25.5" customHeight="1">
      <c r="A940" s="9"/>
      <c r="B940" s="9"/>
      <c r="C940" s="101"/>
      <c r="D940" s="101"/>
      <c r="E940" s="9"/>
      <c r="F940" s="102"/>
      <c r="G940" s="103"/>
      <c r="H940" s="9"/>
      <c r="I940" s="9"/>
      <c r="J940" s="9"/>
      <c r="K940" s="103"/>
      <c r="L940" s="9"/>
      <c r="M940" s="9"/>
      <c r="N940" s="9"/>
      <c r="O940" s="9"/>
      <c r="P940" s="104"/>
      <c r="Q940" s="102"/>
      <c r="R940" s="105"/>
      <c r="S940" s="102"/>
      <c r="T940" s="102"/>
      <c r="U940" s="102"/>
      <c r="V940" s="102"/>
      <c r="W940" s="102"/>
      <c r="X940" s="9"/>
      <c r="Y940" s="9"/>
      <c r="Z940" s="9"/>
      <c r="AA940" s="9"/>
      <c r="AB940" s="106"/>
      <c r="AC940" s="9"/>
      <c r="AD940" s="9"/>
      <c r="AE940" s="9"/>
      <c r="AF940" s="9"/>
      <c r="AG940" s="9"/>
      <c r="AH940" s="9"/>
      <c r="AI940" s="9"/>
    </row>
    <row r="941" spans="1:35" ht="25.5" customHeight="1">
      <c r="A941" s="9"/>
      <c r="B941" s="9"/>
      <c r="C941" s="101"/>
      <c r="D941" s="101"/>
      <c r="E941" s="9"/>
      <c r="F941" s="102"/>
      <c r="G941" s="103"/>
      <c r="H941" s="9"/>
      <c r="I941" s="9"/>
      <c r="J941" s="9"/>
      <c r="K941" s="103"/>
      <c r="L941" s="9"/>
      <c r="M941" s="9"/>
      <c r="N941" s="9"/>
      <c r="O941" s="9"/>
      <c r="P941" s="104"/>
      <c r="Q941" s="102"/>
      <c r="R941" s="105"/>
      <c r="S941" s="102"/>
      <c r="T941" s="102"/>
      <c r="U941" s="102"/>
      <c r="V941" s="102"/>
      <c r="W941" s="102"/>
      <c r="X941" s="9"/>
      <c r="Y941" s="9"/>
      <c r="Z941" s="9"/>
      <c r="AA941" s="9"/>
      <c r="AB941" s="106"/>
      <c r="AC941" s="9"/>
      <c r="AD941" s="9"/>
      <c r="AE941" s="9"/>
      <c r="AF941" s="9"/>
      <c r="AG941" s="9"/>
      <c r="AH941" s="9"/>
      <c r="AI941" s="9"/>
    </row>
    <row r="942" spans="1:35" ht="25.5" customHeight="1">
      <c r="A942" s="9"/>
      <c r="B942" s="9"/>
      <c r="C942" s="101"/>
      <c r="D942" s="101"/>
      <c r="E942" s="9"/>
      <c r="F942" s="102"/>
      <c r="G942" s="103"/>
      <c r="H942" s="9"/>
      <c r="I942" s="9"/>
      <c r="J942" s="9"/>
      <c r="K942" s="103"/>
      <c r="L942" s="9"/>
      <c r="M942" s="9"/>
      <c r="N942" s="9"/>
      <c r="O942" s="9"/>
      <c r="P942" s="104"/>
      <c r="Q942" s="102"/>
      <c r="R942" s="105"/>
      <c r="S942" s="102"/>
      <c r="T942" s="102"/>
      <c r="U942" s="102"/>
      <c r="V942" s="102"/>
      <c r="W942" s="102"/>
      <c r="X942" s="9"/>
      <c r="Y942" s="9"/>
      <c r="Z942" s="9"/>
      <c r="AA942" s="9"/>
      <c r="AB942" s="106"/>
      <c r="AC942" s="9"/>
      <c r="AD942" s="9"/>
      <c r="AE942" s="9"/>
      <c r="AF942" s="9"/>
      <c r="AG942" s="9"/>
      <c r="AH942" s="9"/>
      <c r="AI942" s="9"/>
    </row>
    <row r="943" spans="1:35" ht="25.5" customHeight="1">
      <c r="A943" s="9"/>
      <c r="B943" s="9"/>
      <c r="C943" s="101"/>
      <c r="D943" s="101"/>
      <c r="E943" s="9"/>
      <c r="F943" s="102"/>
      <c r="G943" s="103"/>
      <c r="H943" s="9"/>
      <c r="I943" s="9"/>
      <c r="J943" s="9"/>
      <c r="K943" s="103"/>
      <c r="L943" s="9"/>
      <c r="M943" s="9"/>
      <c r="N943" s="9"/>
      <c r="O943" s="9"/>
      <c r="P943" s="104"/>
      <c r="Q943" s="102"/>
      <c r="R943" s="105"/>
      <c r="S943" s="102"/>
      <c r="T943" s="102"/>
      <c r="U943" s="102"/>
      <c r="V943" s="102"/>
      <c r="W943" s="102"/>
      <c r="X943" s="9"/>
      <c r="Y943" s="9"/>
      <c r="Z943" s="9"/>
      <c r="AA943" s="9"/>
      <c r="AB943" s="106"/>
      <c r="AC943" s="9"/>
      <c r="AD943" s="9"/>
      <c r="AE943" s="9"/>
      <c r="AF943" s="9"/>
      <c r="AG943" s="9"/>
      <c r="AH943" s="9"/>
      <c r="AI943" s="9"/>
    </row>
    <row r="944" spans="1:35" ht="25.5" customHeight="1">
      <c r="A944" s="9"/>
      <c r="B944" s="9"/>
      <c r="C944" s="101"/>
      <c r="D944" s="101"/>
      <c r="E944" s="9"/>
      <c r="F944" s="102"/>
      <c r="G944" s="103"/>
      <c r="H944" s="9"/>
      <c r="I944" s="9"/>
      <c r="J944" s="9"/>
      <c r="K944" s="103"/>
      <c r="L944" s="9"/>
      <c r="M944" s="9"/>
      <c r="N944" s="9"/>
      <c r="O944" s="9"/>
      <c r="P944" s="104"/>
      <c r="Q944" s="102"/>
      <c r="R944" s="105"/>
      <c r="S944" s="102"/>
      <c r="T944" s="102"/>
      <c r="U944" s="102"/>
      <c r="V944" s="102"/>
      <c r="W944" s="102"/>
      <c r="X944" s="9"/>
      <c r="Y944" s="9"/>
      <c r="Z944" s="9"/>
      <c r="AA944" s="9"/>
      <c r="AB944" s="106"/>
      <c r="AC944" s="9"/>
      <c r="AD944" s="9"/>
      <c r="AE944" s="9"/>
      <c r="AF944" s="9"/>
      <c r="AG944" s="9"/>
      <c r="AH944" s="9"/>
      <c r="AI944" s="9"/>
    </row>
    <row r="945" spans="1:35" ht="25.5" customHeight="1">
      <c r="A945" s="9"/>
      <c r="B945" s="9"/>
      <c r="C945" s="101"/>
      <c r="D945" s="101"/>
      <c r="E945" s="9"/>
      <c r="F945" s="102"/>
      <c r="G945" s="103"/>
      <c r="H945" s="9"/>
      <c r="I945" s="9"/>
      <c r="J945" s="9"/>
      <c r="K945" s="103"/>
      <c r="L945" s="9"/>
      <c r="M945" s="9"/>
      <c r="N945" s="9"/>
      <c r="O945" s="9"/>
      <c r="P945" s="104"/>
      <c r="Q945" s="102"/>
      <c r="R945" s="105"/>
      <c r="S945" s="102"/>
      <c r="T945" s="102"/>
      <c r="U945" s="102"/>
      <c r="V945" s="102"/>
      <c r="W945" s="102"/>
      <c r="X945" s="9"/>
      <c r="Y945" s="9"/>
      <c r="Z945" s="9"/>
      <c r="AA945" s="9"/>
      <c r="AB945" s="106"/>
      <c r="AC945" s="9"/>
      <c r="AD945" s="9"/>
      <c r="AE945" s="9"/>
      <c r="AF945" s="9"/>
      <c r="AG945" s="9"/>
      <c r="AH945" s="9"/>
      <c r="AI945" s="9"/>
    </row>
    <row r="946" spans="1:35" ht="25.5" customHeight="1">
      <c r="A946" s="9"/>
      <c r="B946" s="9"/>
      <c r="C946" s="101"/>
      <c r="D946" s="101"/>
      <c r="E946" s="9"/>
      <c r="F946" s="102"/>
      <c r="G946" s="103"/>
      <c r="H946" s="9"/>
      <c r="I946" s="9"/>
      <c r="J946" s="9"/>
      <c r="K946" s="103"/>
      <c r="L946" s="9"/>
      <c r="M946" s="9"/>
      <c r="N946" s="9"/>
      <c r="O946" s="9"/>
      <c r="P946" s="104"/>
      <c r="Q946" s="102"/>
      <c r="R946" s="105"/>
      <c r="S946" s="102"/>
      <c r="T946" s="102"/>
      <c r="U946" s="102"/>
      <c r="V946" s="102"/>
      <c r="W946" s="102"/>
      <c r="X946" s="9"/>
      <c r="Y946" s="9"/>
      <c r="Z946" s="9"/>
      <c r="AA946" s="9"/>
      <c r="AB946" s="106"/>
      <c r="AC946" s="9"/>
      <c r="AD946" s="9"/>
      <c r="AE946" s="9"/>
      <c r="AF946" s="9"/>
      <c r="AG946" s="9"/>
      <c r="AH946" s="9"/>
      <c r="AI946" s="9"/>
    </row>
    <row r="947" spans="1:35" ht="25.5" customHeight="1">
      <c r="A947" s="9"/>
      <c r="B947" s="9"/>
      <c r="C947" s="101"/>
      <c r="D947" s="101"/>
      <c r="E947" s="9"/>
      <c r="F947" s="102"/>
      <c r="G947" s="103"/>
      <c r="H947" s="9"/>
      <c r="I947" s="9"/>
      <c r="J947" s="9"/>
      <c r="K947" s="103"/>
      <c r="L947" s="9"/>
      <c r="M947" s="9"/>
      <c r="N947" s="9"/>
      <c r="O947" s="9"/>
      <c r="P947" s="104"/>
      <c r="Q947" s="102"/>
      <c r="R947" s="105"/>
      <c r="S947" s="102"/>
      <c r="T947" s="102"/>
      <c r="U947" s="102"/>
      <c r="V947" s="102"/>
      <c r="W947" s="102"/>
      <c r="X947" s="9"/>
      <c r="Y947" s="9"/>
      <c r="Z947" s="9"/>
      <c r="AA947" s="9"/>
      <c r="AB947" s="106"/>
      <c r="AC947" s="9"/>
      <c r="AD947" s="9"/>
      <c r="AE947" s="9"/>
      <c r="AF947" s="9"/>
      <c r="AG947" s="9"/>
      <c r="AH947" s="9"/>
      <c r="AI947" s="9"/>
    </row>
    <row r="948" spans="1:35" ht="25.5" customHeight="1">
      <c r="A948" s="9"/>
      <c r="B948" s="9"/>
      <c r="C948" s="101"/>
      <c r="D948" s="101"/>
      <c r="E948" s="9"/>
      <c r="F948" s="102"/>
      <c r="G948" s="103"/>
      <c r="H948" s="9"/>
      <c r="I948" s="9"/>
      <c r="J948" s="9"/>
      <c r="K948" s="103"/>
      <c r="L948" s="9"/>
      <c r="M948" s="9"/>
      <c r="N948" s="9"/>
      <c r="O948" s="9"/>
      <c r="P948" s="104"/>
      <c r="Q948" s="102"/>
      <c r="R948" s="105"/>
      <c r="S948" s="102"/>
      <c r="T948" s="102"/>
      <c r="U948" s="102"/>
      <c r="V948" s="102"/>
      <c r="W948" s="102"/>
      <c r="X948" s="9"/>
      <c r="Y948" s="9"/>
      <c r="Z948" s="9"/>
      <c r="AA948" s="9"/>
      <c r="AB948" s="106"/>
      <c r="AC948" s="9"/>
      <c r="AD948" s="9"/>
      <c r="AE948" s="9"/>
      <c r="AF948" s="9"/>
      <c r="AG948" s="9"/>
      <c r="AH948" s="9"/>
      <c r="AI948" s="9"/>
    </row>
    <row r="949" spans="1:35" ht="25.5" customHeight="1">
      <c r="A949" s="9"/>
      <c r="B949" s="9"/>
      <c r="C949" s="101"/>
      <c r="D949" s="101"/>
      <c r="E949" s="9"/>
      <c r="F949" s="102"/>
      <c r="G949" s="103"/>
      <c r="H949" s="9"/>
      <c r="I949" s="9"/>
      <c r="J949" s="9"/>
      <c r="K949" s="103"/>
      <c r="L949" s="9"/>
      <c r="M949" s="9"/>
      <c r="N949" s="9"/>
      <c r="O949" s="9"/>
      <c r="P949" s="104"/>
      <c r="Q949" s="102"/>
      <c r="R949" s="105"/>
      <c r="S949" s="102"/>
      <c r="T949" s="102"/>
      <c r="U949" s="102"/>
      <c r="V949" s="102"/>
      <c r="W949" s="102"/>
      <c r="X949" s="9"/>
      <c r="Y949" s="9"/>
      <c r="Z949" s="9"/>
      <c r="AA949" s="9"/>
      <c r="AB949" s="106"/>
      <c r="AC949" s="9"/>
      <c r="AD949" s="9"/>
      <c r="AE949" s="9"/>
      <c r="AF949" s="9"/>
      <c r="AG949" s="9"/>
      <c r="AH949" s="9"/>
      <c r="AI949" s="9"/>
    </row>
    <row r="950" spans="1:35" ht="25.5" customHeight="1">
      <c r="A950" s="9"/>
      <c r="B950" s="9"/>
      <c r="C950" s="101"/>
      <c r="D950" s="101"/>
      <c r="E950" s="9"/>
      <c r="F950" s="102"/>
      <c r="G950" s="103"/>
      <c r="H950" s="9"/>
      <c r="I950" s="9"/>
      <c r="J950" s="9"/>
      <c r="K950" s="103"/>
      <c r="L950" s="9"/>
      <c r="M950" s="9"/>
      <c r="N950" s="9"/>
      <c r="O950" s="9"/>
      <c r="P950" s="104"/>
      <c r="Q950" s="102"/>
      <c r="R950" s="105"/>
      <c r="S950" s="102"/>
      <c r="T950" s="102"/>
      <c r="U950" s="102"/>
      <c r="V950" s="102"/>
      <c r="W950" s="102"/>
      <c r="X950" s="9"/>
      <c r="Y950" s="9"/>
      <c r="Z950" s="9"/>
      <c r="AA950" s="9"/>
      <c r="AB950" s="106"/>
      <c r="AC950" s="9"/>
      <c r="AD950" s="9"/>
      <c r="AE950" s="9"/>
      <c r="AF950" s="9"/>
      <c r="AG950" s="9"/>
      <c r="AH950" s="9"/>
      <c r="AI950" s="9"/>
    </row>
    <row r="951" spans="1:35" ht="25.5" customHeight="1">
      <c r="A951" s="9"/>
      <c r="B951" s="9"/>
      <c r="C951" s="101"/>
      <c r="D951" s="101"/>
      <c r="E951" s="9"/>
      <c r="F951" s="102"/>
      <c r="G951" s="103"/>
      <c r="H951" s="9"/>
      <c r="I951" s="9"/>
      <c r="J951" s="9"/>
      <c r="K951" s="103"/>
      <c r="L951" s="9"/>
      <c r="M951" s="9"/>
      <c r="N951" s="9"/>
      <c r="O951" s="9"/>
      <c r="P951" s="104"/>
      <c r="Q951" s="102"/>
      <c r="R951" s="105"/>
      <c r="S951" s="102"/>
      <c r="T951" s="102"/>
      <c r="U951" s="102"/>
      <c r="V951" s="102"/>
      <c r="W951" s="102"/>
      <c r="X951" s="9"/>
      <c r="Y951" s="9"/>
      <c r="Z951" s="9"/>
      <c r="AA951" s="9"/>
      <c r="AB951" s="106"/>
      <c r="AC951" s="9"/>
      <c r="AD951" s="9"/>
      <c r="AE951" s="9"/>
      <c r="AF951" s="9"/>
      <c r="AG951" s="9"/>
      <c r="AH951" s="9"/>
      <c r="AI951" s="9"/>
    </row>
    <row r="952" spans="1:35" ht="25.5" customHeight="1">
      <c r="A952" s="9"/>
      <c r="B952" s="9"/>
      <c r="C952" s="101"/>
      <c r="D952" s="101"/>
      <c r="E952" s="9"/>
      <c r="F952" s="102"/>
      <c r="G952" s="103"/>
      <c r="H952" s="9"/>
      <c r="I952" s="9"/>
      <c r="J952" s="9"/>
      <c r="K952" s="103"/>
      <c r="L952" s="9"/>
      <c r="M952" s="9"/>
      <c r="N952" s="9"/>
      <c r="O952" s="9"/>
      <c r="P952" s="104"/>
      <c r="Q952" s="102"/>
      <c r="R952" s="105"/>
      <c r="S952" s="102"/>
      <c r="T952" s="102"/>
      <c r="U952" s="102"/>
      <c r="V952" s="102"/>
      <c r="W952" s="102"/>
      <c r="X952" s="9"/>
      <c r="Y952" s="9"/>
      <c r="Z952" s="9"/>
      <c r="AA952" s="9"/>
      <c r="AB952" s="106"/>
      <c r="AC952" s="9"/>
      <c r="AD952" s="9"/>
      <c r="AE952" s="9"/>
      <c r="AF952" s="9"/>
      <c r="AG952" s="9"/>
      <c r="AH952" s="9"/>
      <c r="AI952" s="9"/>
    </row>
    <row r="953" spans="1:35" ht="25.5" customHeight="1">
      <c r="A953" s="9"/>
      <c r="B953" s="9"/>
      <c r="C953" s="101"/>
      <c r="D953" s="101"/>
      <c r="E953" s="9"/>
      <c r="F953" s="102"/>
      <c r="G953" s="103"/>
      <c r="H953" s="9"/>
      <c r="I953" s="9"/>
      <c r="J953" s="9"/>
      <c r="K953" s="103"/>
      <c r="L953" s="9"/>
      <c r="M953" s="9"/>
      <c r="N953" s="9"/>
      <c r="O953" s="9"/>
      <c r="P953" s="104"/>
      <c r="Q953" s="102"/>
      <c r="R953" s="105"/>
      <c r="S953" s="102"/>
      <c r="T953" s="102"/>
      <c r="U953" s="102"/>
      <c r="V953" s="102"/>
      <c r="W953" s="102"/>
      <c r="X953" s="9"/>
      <c r="Y953" s="9"/>
      <c r="Z953" s="9"/>
      <c r="AA953" s="9"/>
      <c r="AB953" s="106"/>
      <c r="AC953" s="9"/>
      <c r="AD953" s="9"/>
      <c r="AE953" s="9"/>
      <c r="AF953" s="9"/>
      <c r="AG953" s="9"/>
      <c r="AH953" s="9"/>
      <c r="AI953" s="9"/>
    </row>
    <row r="954" spans="1:35" ht="25.5" customHeight="1">
      <c r="A954" s="9"/>
      <c r="B954" s="9"/>
      <c r="C954" s="101"/>
      <c r="D954" s="101"/>
      <c r="E954" s="9"/>
      <c r="F954" s="102"/>
      <c r="G954" s="103"/>
      <c r="H954" s="9"/>
      <c r="I954" s="9"/>
      <c r="J954" s="9"/>
      <c r="K954" s="103"/>
      <c r="L954" s="9"/>
      <c r="M954" s="9"/>
      <c r="N954" s="9"/>
      <c r="O954" s="9"/>
      <c r="P954" s="104"/>
      <c r="Q954" s="102"/>
      <c r="R954" s="105"/>
      <c r="S954" s="102"/>
      <c r="T954" s="102"/>
      <c r="U954" s="102"/>
      <c r="V954" s="102"/>
      <c r="W954" s="102"/>
      <c r="X954" s="9"/>
      <c r="Y954" s="9"/>
      <c r="Z954" s="9"/>
      <c r="AA954" s="9"/>
      <c r="AB954" s="106"/>
      <c r="AC954" s="9"/>
      <c r="AD954" s="9"/>
      <c r="AE954" s="9"/>
      <c r="AF954" s="9"/>
      <c r="AG954" s="9"/>
      <c r="AH954" s="9"/>
      <c r="AI954" s="9"/>
    </row>
    <row r="955" spans="1:35" ht="25.5" customHeight="1">
      <c r="A955" s="9"/>
      <c r="B955" s="9"/>
      <c r="C955" s="101"/>
      <c r="D955" s="101"/>
      <c r="E955" s="9"/>
      <c r="F955" s="102"/>
      <c r="G955" s="103"/>
      <c r="H955" s="9"/>
      <c r="I955" s="9"/>
      <c r="J955" s="9"/>
      <c r="K955" s="103"/>
      <c r="L955" s="9"/>
      <c r="M955" s="9"/>
      <c r="N955" s="9"/>
      <c r="O955" s="9"/>
      <c r="P955" s="104"/>
      <c r="Q955" s="102"/>
      <c r="R955" s="105"/>
      <c r="S955" s="102"/>
      <c r="T955" s="102"/>
      <c r="U955" s="102"/>
      <c r="V955" s="102"/>
      <c r="W955" s="102"/>
      <c r="X955" s="9"/>
      <c r="Y955" s="9"/>
      <c r="Z955" s="9"/>
      <c r="AA955" s="9"/>
      <c r="AB955" s="106"/>
      <c r="AC955" s="9"/>
      <c r="AD955" s="9"/>
      <c r="AE955" s="9"/>
      <c r="AF955" s="9"/>
      <c r="AG955" s="9"/>
      <c r="AH955" s="9"/>
      <c r="AI955" s="9"/>
    </row>
    <row r="956" spans="1:35" ht="25.5" customHeight="1">
      <c r="K956" s="107"/>
      <c r="Q956" s="108"/>
    </row>
    <row r="957" spans="1:35" ht="25.5" customHeight="1">
      <c r="K957" s="107"/>
      <c r="Q957" s="108"/>
    </row>
    <row r="958" spans="1:35" ht="25.5" customHeight="1">
      <c r="K958" s="107"/>
      <c r="Q958" s="108"/>
    </row>
    <row r="959" spans="1:35" ht="25.5" customHeight="1">
      <c r="K959" s="107"/>
      <c r="Q959" s="108"/>
    </row>
    <row r="960" spans="1:35" ht="25.5" customHeight="1">
      <c r="K960" s="107"/>
      <c r="Q960" s="108"/>
    </row>
    <row r="961" spans="11:17" ht="25.5" customHeight="1">
      <c r="K961" s="107"/>
      <c r="Q961" s="108"/>
    </row>
    <row r="962" spans="11:17" ht="25.5" customHeight="1">
      <c r="K962" s="107"/>
      <c r="Q962" s="108"/>
    </row>
    <row r="963" spans="11:17" ht="25.5" customHeight="1">
      <c r="K963" s="107"/>
      <c r="Q963" s="108"/>
    </row>
    <row r="964" spans="11:17" ht="25.5" customHeight="1">
      <c r="K964" s="107"/>
      <c r="Q964" s="108"/>
    </row>
    <row r="965" spans="11:17" ht="25.5" customHeight="1">
      <c r="K965" s="107"/>
      <c r="Q965" s="108"/>
    </row>
    <row r="966" spans="11:17" ht="25.5" customHeight="1">
      <c r="K966" s="107"/>
      <c r="Q966" s="108"/>
    </row>
    <row r="967" spans="11:17" ht="25.5" customHeight="1">
      <c r="K967" s="107"/>
      <c r="Q967" s="108"/>
    </row>
    <row r="968" spans="11:17" ht="25.5" customHeight="1">
      <c r="K968" s="107"/>
      <c r="Q968" s="108"/>
    </row>
  </sheetData>
  <autoFilter ref="A6:AI212"/>
  <customSheetViews>
    <customSheetView guid="{CE7251E2-FC1D-481C-94C7-D1DCAA5B94C1}" filter="1" showAutoFilter="1">
      <pageMargins left="0.7" right="0.7" top="0.75" bottom="0.75" header="0.3" footer="0.3"/>
      <autoFilter ref="A6:AI218">
        <filterColumn colId="26">
          <filters>
            <filter val="Edwin Fernando Beltran"/>
            <filter val="Wendy Cordoba"/>
          </filters>
        </filterColumn>
      </autoFilter>
      <extLst>
        <ext uri="GoogleSheetsCustomDataVersion1">
          <go:sheetsCustomData xmlns:go="http://customooxmlschemas.google.com/" filterViewId="1274961402"/>
        </ext>
      </extLst>
    </customSheetView>
    <customSheetView guid="{25771D2B-4707-41E3-8DE1-00EF4D04696C}" filter="1" showAutoFilter="1">
      <pageMargins left="0.7" right="0.7" top="0.75" bottom="0.75" header="0.3" footer="0.3"/>
      <autoFilter ref="A6:AI218">
        <filterColumn colId="24">
          <filters>
            <filter val="CERRADA"/>
            <filter val="Cumplida"/>
          </filters>
        </filterColumn>
        <filterColumn colId="26">
          <filters>
            <filter val="Edwin Fernando Beltran"/>
            <filter val="Wendy Cordoba"/>
          </filters>
        </filterColumn>
      </autoFilter>
      <extLst>
        <ext uri="GoogleSheetsCustomDataVersion1">
          <go:sheetsCustomData xmlns:go="http://customooxmlschemas.google.com/" filterViewId="1275533837"/>
        </ext>
      </extLst>
    </customSheetView>
    <customSheetView guid="{D3E5E41B-20CD-42A2-8DA2-4A80C4EB1033}" filter="1" showAutoFilter="1">
      <pageMargins left="0.7" right="0.7" top="0.75" bottom="0.75" header="0.3" footer="0.3"/>
      <autoFilter ref="A6:AI218">
        <filterColumn colId="17">
          <filters>
            <filter val="30/08/2023"/>
            <filter val="31/07/2023"/>
          </filters>
        </filterColumn>
      </autoFilter>
      <extLst>
        <ext uri="GoogleSheetsCustomDataVersion1">
          <go:sheetsCustomData xmlns:go="http://customooxmlschemas.google.com/" filterViewId="586924161"/>
        </ext>
      </extLst>
    </customSheetView>
    <customSheetView guid="{45E3855C-7DE9-43D3-9BA3-33C8E757A76F}" filter="1" showAutoFilter="1">
      <pageMargins left="0.7" right="0.7" top="0.75" bottom="0.75" header="0.3" footer="0.3"/>
      <autoFilter ref="A6:AI218">
        <filterColumn colId="26">
          <filters>
            <filter val="Yancy Urbano"/>
            <filter val="Wendy Cordoba"/>
          </filters>
        </filterColumn>
      </autoFilter>
      <extLst>
        <ext uri="GoogleSheetsCustomDataVersion1">
          <go:sheetsCustomData xmlns:go="http://customooxmlschemas.google.com/" filterViewId="805171608"/>
        </ext>
      </extLst>
    </customSheetView>
    <customSheetView guid="{FEEB1F1C-212B-4CF6-A86A-8F6CEF13BEFD}" filter="1" showAutoFilter="1">
      <pageMargins left="0.7" right="0.7" top="0.75" bottom="0.75" header="0.3" footer="0.3"/>
      <autoFilter ref="A6:AI216">
        <filterColumn colId="24">
          <filters>
            <filter val="ABIERTA"/>
            <filter val="CERRADA"/>
            <filter val="Cumplida"/>
          </filters>
        </filterColumn>
        <filterColumn colId="26">
          <filters>
            <filter val="Wendy Cordoba"/>
          </filters>
        </filterColumn>
      </autoFilter>
      <extLst>
        <ext uri="GoogleSheetsCustomDataVersion1">
          <go:sheetsCustomData xmlns:go="http://customooxmlschemas.google.com/" filterViewId="811737315"/>
        </ext>
      </extLst>
    </customSheetView>
  </customSheetViews>
  <mergeCells count="9">
    <mergeCell ref="Y5:AB5"/>
    <mergeCell ref="AC5:AI5"/>
    <mergeCell ref="F1:AI1"/>
    <mergeCell ref="F2:AI2"/>
    <mergeCell ref="F3:AI3"/>
    <mergeCell ref="F4:O4"/>
    <mergeCell ref="A5:U5"/>
    <mergeCell ref="V5:X5"/>
    <mergeCell ref="P4:AG4"/>
  </mergeCells>
  <conditionalFormatting sqref="Z35">
    <cfRule type="timePeriod" dxfId="55" priority="2" timePeriod="lastMonth">
      <formula>AND(MONTH(Z35)=MONTH(EDATE(TODAY(),0-1)),YEAR(Z35)=YEAR(EDATE(TODAY(),0-1)))</formula>
    </cfRule>
  </conditionalFormatting>
  <conditionalFormatting sqref="Z66:Z67 Z39:Z42">
    <cfRule type="timePeriod" dxfId="54" priority="1" timePeriod="lastMonth">
      <formula>AND(MONTH(Z39)=MONTH(EDATE(TODAY(),0-1)),YEAR(Z39)=YEAR(EDATE(TODAY(),0-1)))</formula>
    </cfRule>
  </conditionalFormatting>
  <dataValidations count="1">
    <dataValidation type="custom" allowBlank="1" showInputMessage="1" showErrorMessage="1" prompt="Cualquier contenido Maximo 500 Caracteres" sqref="I43:J43 J44">
      <formula1>AND(GTE(LEN(I43),MIN((0),(500))),LTE(LEN(I43),MAX((0),(500))))</formula1>
    </dataValidation>
  </dataValidations>
  <hyperlinks>
    <hyperlink ref="X7" r:id="rId1"/>
    <hyperlink ref="X8" r:id="rId2"/>
    <hyperlink ref="AB32" r:id="rId3"/>
    <hyperlink ref="X103" r:id="rId4"/>
  </hyperlinks>
  <printOptions horizontalCentered="1"/>
  <pageMargins left="0.23622047244094491" right="0.23622047244094491" top="0.74803149606299213" bottom="0.74803149606299213" header="0" footer="0"/>
  <pageSetup scale="33" orientation="landscape"/>
  <headerFooter>
    <oddFooter>&amp;RPágina &amp;P de</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000"/>
  <sheetViews>
    <sheetView workbookViewId="0">
      <pane ySplit="1" topLeftCell="A2" activePane="bottomLeft" state="frozen"/>
      <selection pane="bottomLeft" activeCell="B3" sqref="B3"/>
    </sheetView>
  </sheetViews>
  <sheetFormatPr baseColWidth="10" defaultColWidth="12.42578125" defaultRowHeight="15" customHeight="1"/>
  <cols>
    <col min="1" max="25" width="10.7109375" customWidth="1"/>
    <col min="26" max="26" width="18.28515625" customWidth="1"/>
    <col min="27" max="27" width="48.28515625" customWidth="1"/>
    <col min="28" max="28" width="42.28515625" customWidth="1"/>
    <col min="29" max="35" width="10.7109375" customWidth="1"/>
    <col min="36" max="36" width="16.28515625" customWidth="1"/>
    <col min="37" max="37" width="23.28515625" customWidth="1"/>
    <col min="38" max="39" width="10.7109375" customWidth="1"/>
    <col min="40" max="40" width="17.140625" customWidth="1"/>
    <col min="41" max="41" width="10.7109375" customWidth="1"/>
    <col min="42" max="42" width="23.28515625" customWidth="1"/>
    <col min="43" max="43" width="10.7109375" customWidth="1"/>
  </cols>
  <sheetData>
    <row r="1" spans="1:43" ht="20.25" customHeight="1">
      <c r="A1" s="181" t="s">
        <v>39</v>
      </c>
      <c r="B1" s="175"/>
      <c r="C1" s="175"/>
      <c r="D1" s="175"/>
      <c r="E1" s="175"/>
      <c r="F1" s="175"/>
      <c r="G1" s="175"/>
      <c r="H1" s="175"/>
      <c r="I1" s="175"/>
      <c r="J1" s="175"/>
      <c r="K1" s="175"/>
      <c r="L1" s="175"/>
      <c r="M1" s="175"/>
      <c r="N1" s="175"/>
      <c r="O1" s="175"/>
      <c r="P1" s="175"/>
      <c r="Q1" s="175"/>
      <c r="R1" s="175"/>
      <c r="S1" s="175"/>
      <c r="T1" s="175"/>
      <c r="U1" s="176"/>
      <c r="V1" s="183" t="s">
        <v>40</v>
      </c>
      <c r="W1" s="175"/>
      <c r="X1" s="176"/>
      <c r="Y1" s="174" t="s">
        <v>41</v>
      </c>
      <c r="Z1" s="175"/>
      <c r="AA1" s="175"/>
      <c r="AB1" s="176"/>
      <c r="AC1" s="177" t="s">
        <v>42</v>
      </c>
      <c r="AD1" s="178"/>
      <c r="AE1" s="178"/>
      <c r="AF1" s="178"/>
      <c r="AG1" s="178"/>
      <c r="AH1" s="178"/>
      <c r="AI1" s="179"/>
      <c r="AJ1" s="184" t="s">
        <v>1232</v>
      </c>
      <c r="AK1" s="175"/>
      <c r="AL1" s="175"/>
      <c r="AM1" s="175"/>
      <c r="AN1" s="175"/>
      <c r="AO1" s="175"/>
      <c r="AP1" s="175"/>
      <c r="AQ1" s="185"/>
    </row>
    <row r="2" spans="1:43" ht="20.25" customHeight="1">
      <c r="A2" s="14" t="s">
        <v>43</v>
      </c>
      <c r="B2" s="14" t="s">
        <v>44</v>
      </c>
      <c r="C2" s="14" t="s">
        <v>45</v>
      </c>
      <c r="D2" s="14" t="s">
        <v>46</v>
      </c>
      <c r="E2" s="14" t="s">
        <v>47</v>
      </c>
      <c r="F2" s="109" t="s">
        <v>48</v>
      </c>
      <c r="G2" s="14" t="s">
        <v>49</v>
      </c>
      <c r="H2" s="14" t="s">
        <v>50</v>
      </c>
      <c r="I2" s="14" t="s">
        <v>51</v>
      </c>
      <c r="J2" s="14" t="s">
        <v>52</v>
      </c>
      <c r="K2" s="14" t="s">
        <v>53</v>
      </c>
      <c r="L2" s="14" t="s">
        <v>54</v>
      </c>
      <c r="M2" s="14" t="s">
        <v>55</v>
      </c>
      <c r="N2" s="14" t="s">
        <v>56</v>
      </c>
      <c r="O2" s="14" t="s">
        <v>0</v>
      </c>
      <c r="P2" s="14" t="s">
        <v>57</v>
      </c>
      <c r="Q2" s="109" t="s">
        <v>58</v>
      </c>
      <c r="R2" s="110" t="s">
        <v>35</v>
      </c>
      <c r="S2" s="109" t="s">
        <v>59</v>
      </c>
      <c r="T2" s="14" t="s">
        <v>60</v>
      </c>
      <c r="U2" s="14" t="s">
        <v>61</v>
      </c>
      <c r="V2" s="111" t="s">
        <v>62</v>
      </c>
      <c r="W2" s="111" t="s">
        <v>63</v>
      </c>
      <c r="X2" s="112" t="s">
        <v>64</v>
      </c>
      <c r="Y2" s="113" t="s">
        <v>65</v>
      </c>
      <c r="Z2" s="113" t="s">
        <v>62</v>
      </c>
      <c r="AA2" s="113" t="s">
        <v>66</v>
      </c>
      <c r="AB2" s="113" t="s">
        <v>67</v>
      </c>
      <c r="AC2" s="114" t="s">
        <v>59</v>
      </c>
      <c r="AD2" s="114" t="s">
        <v>66</v>
      </c>
      <c r="AE2" s="114" t="s">
        <v>68</v>
      </c>
      <c r="AF2" s="114" t="s">
        <v>69</v>
      </c>
      <c r="AG2" s="114" t="s">
        <v>70</v>
      </c>
      <c r="AH2" s="114" t="s">
        <v>71</v>
      </c>
      <c r="AI2" s="114" t="s">
        <v>65</v>
      </c>
      <c r="AJ2" s="115" t="s">
        <v>66</v>
      </c>
      <c r="AK2" s="116" t="s">
        <v>1233</v>
      </c>
      <c r="AL2" s="115" t="s">
        <v>65</v>
      </c>
      <c r="AM2" s="115" t="s">
        <v>60</v>
      </c>
      <c r="AN2" s="115" t="s">
        <v>61</v>
      </c>
      <c r="AO2" s="117" t="s">
        <v>1234</v>
      </c>
      <c r="AP2" s="118" t="s">
        <v>564</v>
      </c>
      <c r="AQ2" s="119" t="s">
        <v>1235</v>
      </c>
    </row>
    <row r="3" spans="1:43" ht="40.5" customHeight="1">
      <c r="A3" s="18" t="s">
        <v>177</v>
      </c>
      <c r="B3" s="18">
        <v>2</v>
      </c>
      <c r="C3" s="18">
        <v>2022</v>
      </c>
      <c r="D3" s="18" t="s">
        <v>20</v>
      </c>
      <c r="E3" s="18" t="s">
        <v>178</v>
      </c>
      <c r="F3" s="29">
        <v>44852</v>
      </c>
      <c r="G3" s="37" t="s">
        <v>179</v>
      </c>
      <c r="H3" s="18" t="s">
        <v>1139</v>
      </c>
      <c r="I3" s="18" t="s">
        <v>1236</v>
      </c>
      <c r="J3" s="18" t="s">
        <v>1237</v>
      </c>
      <c r="K3" s="18" t="s">
        <v>1238</v>
      </c>
      <c r="L3" s="18" t="s">
        <v>1239</v>
      </c>
      <c r="M3" s="18">
        <v>3</v>
      </c>
      <c r="N3" s="18" t="s">
        <v>1139</v>
      </c>
      <c r="O3" s="18" t="s">
        <v>20</v>
      </c>
      <c r="P3" s="60" t="s">
        <v>20</v>
      </c>
      <c r="Q3" s="29">
        <v>44866</v>
      </c>
      <c r="R3" s="38">
        <v>45107</v>
      </c>
      <c r="S3" s="29"/>
      <c r="T3" s="18">
        <v>0</v>
      </c>
      <c r="U3" s="18">
        <v>0</v>
      </c>
      <c r="V3" s="29">
        <v>44907</v>
      </c>
      <c r="W3" s="18" t="s">
        <v>1240</v>
      </c>
      <c r="X3" s="18" t="s">
        <v>1241</v>
      </c>
      <c r="Y3" s="120" t="s">
        <v>106</v>
      </c>
      <c r="Z3" s="29">
        <v>44907</v>
      </c>
      <c r="AA3" s="18" t="s">
        <v>1242</v>
      </c>
      <c r="AB3" s="52" t="s">
        <v>1243</v>
      </c>
      <c r="AC3" s="18"/>
      <c r="AD3" s="18"/>
      <c r="AE3" s="18"/>
      <c r="AF3" s="18"/>
      <c r="AG3" s="18"/>
      <c r="AH3" s="18"/>
      <c r="AI3" s="18"/>
      <c r="AJ3" s="9" t="s">
        <v>187</v>
      </c>
      <c r="AK3" s="9"/>
      <c r="AL3" s="9"/>
      <c r="AM3" s="9"/>
      <c r="AN3" s="9" t="s">
        <v>1244</v>
      </c>
      <c r="AO3" s="102">
        <v>44995</v>
      </c>
      <c r="AP3" s="9" t="s">
        <v>1245</v>
      </c>
      <c r="AQ3" s="9" t="s">
        <v>1246</v>
      </c>
    </row>
    <row r="4" spans="1:43" ht="40.5" customHeight="1">
      <c r="A4" s="18" t="s">
        <v>177</v>
      </c>
      <c r="B4" s="18">
        <v>3</v>
      </c>
      <c r="C4" s="18">
        <v>2022</v>
      </c>
      <c r="D4" s="18" t="s">
        <v>20</v>
      </c>
      <c r="E4" s="18" t="s">
        <v>178</v>
      </c>
      <c r="F4" s="29">
        <v>44852</v>
      </c>
      <c r="G4" s="37" t="s">
        <v>179</v>
      </c>
      <c r="H4" s="18" t="s">
        <v>1139</v>
      </c>
      <c r="I4" s="18" t="s">
        <v>1236</v>
      </c>
      <c r="J4" s="18" t="s">
        <v>1247</v>
      </c>
      <c r="K4" s="18" t="s">
        <v>1238</v>
      </c>
      <c r="L4" s="18" t="s">
        <v>1248</v>
      </c>
      <c r="M4" s="18">
        <v>1</v>
      </c>
      <c r="N4" s="18" t="s">
        <v>1139</v>
      </c>
      <c r="O4" s="18" t="s">
        <v>20</v>
      </c>
      <c r="P4" s="60" t="s">
        <v>20</v>
      </c>
      <c r="Q4" s="29">
        <v>44866</v>
      </c>
      <c r="R4" s="38">
        <v>45107</v>
      </c>
      <c r="S4" s="29"/>
      <c r="T4" s="18">
        <v>0</v>
      </c>
      <c r="U4" s="18">
        <v>0</v>
      </c>
      <c r="V4" s="29"/>
      <c r="W4" s="18"/>
      <c r="X4" s="18"/>
      <c r="Y4" s="120" t="s">
        <v>106</v>
      </c>
      <c r="Z4" s="29"/>
      <c r="AA4" s="18" t="s">
        <v>1242</v>
      </c>
      <c r="AB4" s="52" t="s">
        <v>1249</v>
      </c>
      <c r="AC4" s="18"/>
      <c r="AD4" s="18"/>
      <c r="AE4" s="18"/>
      <c r="AF4" s="18"/>
      <c r="AG4" s="18"/>
      <c r="AH4" s="18"/>
      <c r="AI4" s="18"/>
      <c r="AJ4" s="9" t="s">
        <v>187</v>
      </c>
      <c r="AK4" s="9"/>
      <c r="AL4" s="9"/>
      <c r="AM4" s="9"/>
      <c r="AN4" s="9" t="s">
        <v>1244</v>
      </c>
      <c r="AO4" s="102">
        <v>44995</v>
      </c>
      <c r="AP4" s="9" t="s">
        <v>1245</v>
      </c>
      <c r="AQ4" s="9" t="s">
        <v>1246</v>
      </c>
    </row>
    <row r="5" spans="1:43" ht="40.5" customHeight="1">
      <c r="A5" s="18" t="s">
        <v>177</v>
      </c>
      <c r="B5" s="18">
        <v>4</v>
      </c>
      <c r="C5" s="18">
        <v>2022</v>
      </c>
      <c r="D5" s="18" t="s">
        <v>20</v>
      </c>
      <c r="E5" s="18" t="s">
        <v>178</v>
      </c>
      <c r="F5" s="29">
        <v>44852</v>
      </c>
      <c r="G5" s="37" t="s">
        <v>179</v>
      </c>
      <c r="H5" s="18" t="s">
        <v>1139</v>
      </c>
      <c r="I5" s="18" t="s">
        <v>1236</v>
      </c>
      <c r="J5" s="18" t="s">
        <v>1250</v>
      </c>
      <c r="K5" s="18" t="s">
        <v>1238</v>
      </c>
      <c r="L5" s="18" t="s">
        <v>1251</v>
      </c>
      <c r="M5" s="18">
        <v>1</v>
      </c>
      <c r="N5" s="18" t="s">
        <v>1139</v>
      </c>
      <c r="O5" s="18" t="s">
        <v>20</v>
      </c>
      <c r="P5" s="60" t="s">
        <v>20</v>
      </c>
      <c r="Q5" s="29">
        <v>44866</v>
      </c>
      <c r="R5" s="38">
        <v>45107</v>
      </c>
      <c r="S5" s="29"/>
      <c r="T5" s="18">
        <v>0</v>
      </c>
      <c r="U5" s="18">
        <v>0</v>
      </c>
      <c r="V5" s="29"/>
      <c r="W5" s="18"/>
      <c r="X5" s="18"/>
      <c r="Y5" s="120" t="s">
        <v>106</v>
      </c>
      <c r="Z5" s="29"/>
      <c r="AA5" s="18" t="s">
        <v>1242</v>
      </c>
      <c r="AB5" s="52" t="s">
        <v>1249</v>
      </c>
      <c r="AC5" s="18"/>
      <c r="AD5" s="18"/>
      <c r="AE5" s="18"/>
      <c r="AF5" s="18"/>
      <c r="AG5" s="18"/>
      <c r="AH5" s="18"/>
      <c r="AI5" s="18"/>
      <c r="AJ5" s="9" t="s">
        <v>187</v>
      </c>
      <c r="AK5" s="9"/>
      <c r="AL5" s="9"/>
      <c r="AM5" s="9"/>
      <c r="AN5" s="9" t="s">
        <v>1244</v>
      </c>
      <c r="AO5" s="102">
        <v>44995</v>
      </c>
      <c r="AP5" s="9" t="s">
        <v>1252</v>
      </c>
      <c r="AQ5" s="9" t="s">
        <v>1246</v>
      </c>
    </row>
    <row r="6" spans="1:43" ht="40.5" customHeight="1">
      <c r="A6" s="18" t="s">
        <v>189</v>
      </c>
      <c r="B6" s="18">
        <v>3</v>
      </c>
      <c r="C6" s="18">
        <v>2022</v>
      </c>
      <c r="D6" s="18" t="s">
        <v>20</v>
      </c>
      <c r="E6" s="18" t="s">
        <v>178</v>
      </c>
      <c r="F6" s="29">
        <v>44852</v>
      </c>
      <c r="G6" s="37" t="s">
        <v>190</v>
      </c>
      <c r="H6" s="18" t="s">
        <v>1139</v>
      </c>
      <c r="I6" s="18" t="s">
        <v>1236</v>
      </c>
      <c r="J6" s="18" t="s">
        <v>1253</v>
      </c>
      <c r="K6" s="18" t="s">
        <v>1238</v>
      </c>
      <c r="L6" s="18" t="s">
        <v>1254</v>
      </c>
      <c r="M6" s="18">
        <v>1</v>
      </c>
      <c r="N6" s="18" t="s">
        <v>1139</v>
      </c>
      <c r="O6" s="18" t="s">
        <v>20</v>
      </c>
      <c r="P6" s="60" t="s">
        <v>20</v>
      </c>
      <c r="Q6" s="29">
        <v>44866</v>
      </c>
      <c r="R6" s="38">
        <v>45107</v>
      </c>
      <c r="S6" s="29"/>
      <c r="T6" s="18">
        <v>0</v>
      </c>
      <c r="U6" s="18">
        <v>0</v>
      </c>
      <c r="V6" s="29"/>
      <c r="W6" s="18"/>
      <c r="X6" s="18"/>
      <c r="Y6" s="120" t="s">
        <v>106</v>
      </c>
      <c r="Z6" s="29"/>
      <c r="AA6" s="18" t="s">
        <v>1242</v>
      </c>
      <c r="AB6" s="52" t="s">
        <v>1249</v>
      </c>
      <c r="AC6" s="18"/>
      <c r="AD6" s="18"/>
      <c r="AE6" s="18"/>
      <c r="AF6" s="18"/>
      <c r="AG6" s="18"/>
      <c r="AH6" s="18"/>
      <c r="AI6" s="18"/>
      <c r="AJ6" s="9" t="s">
        <v>187</v>
      </c>
      <c r="AK6" s="9"/>
      <c r="AL6" s="9"/>
      <c r="AM6" s="9"/>
      <c r="AN6" s="9" t="s">
        <v>1244</v>
      </c>
      <c r="AO6" s="102">
        <v>44995</v>
      </c>
      <c r="AP6" s="9" t="s">
        <v>1252</v>
      </c>
      <c r="AQ6" s="9" t="s">
        <v>1246</v>
      </c>
    </row>
    <row r="7" spans="1:43" ht="40.5" customHeight="1">
      <c r="A7" s="18" t="s">
        <v>189</v>
      </c>
      <c r="B7" s="18">
        <v>4</v>
      </c>
      <c r="C7" s="18">
        <v>2022</v>
      </c>
      <c r="D7" s="18" t="s">
        <v>20</v>
      </c>
      <c r="E7" s="18" t="s">
        <v>178</v>
      </c>
      <c r="F7" s="29">
        <v>44852</v>
      </c>
      <c r="G7" s="37" t="s">
        <v>190</v>
      </c>
      <c r="H7" s="18" t="s">
        <v>1139</v>
      </c>
      <c r="I7" s="18" t="s">
        <v>1236</v>
      </c>
      <c r="J7" s="18" t="s">
        <v>1255</v>
      </c>
      <c r="K7" s="18" t="s">
        <v>1238</v>
      </c>
      <c r="L7" s="18" t="s">
        <v>1256</v>
      </c>
      <c r="M7" s="18">
        <v>1</v>
      </c>
      <c r="N7" s="18" t="s">
        <v>1139</v>
      </c>
      <c r="O7" s="18" t="s">
        <v>20</v>
      </c>
      <c r="P7" s="60" t="s">
        <v>20</v>
      </c>
      <c r="Q7" s="29">
        <v>44866</v>
      </c>
      <c r="R7" s="38">
        <v>45107</v>
      </c>
      <c r="S7" s="29"/>
      <c r="T7" s="18">
        <v>0</v>
      </c>
      <c r="U7" s="18">
        <v>0</v>
      </c>
      <c r="V7" s="29"/>
      <c r="W7" s="18"/>
      <c r="X7" s="18"/>
      <c r="Y7" s="120" t="s">
        <v>106</v>
      </c>
      <c r="Z7" s="29"/>
      <c r="AA7" s="18" t="s">
        <v>1242</v>
      </c>
      <c r="AB7" s="52" t="s">
        <v>1249</v>
      </c>
      <c r="AC7" s="18"/>
      <c r="AD7" s="18"/>
      <c r="AE7" s="18"/>
      <c r="AF7" s="18"/>
      <c r="AG7" s="18"/>
      <c r="AH7" s="18"/>
      <c r="AI7" s="18"/>
      <c r="AJ7" s="9" t="s">
        <v>187</v>
      </c>
      <c r="AK7" s="9"/>
      <c r="AL7" s="9"/>
      <c r="AM7" s="9"/>
      <c r="AN7" s="9" t="s">
        <v>1244</v>
      </c>
      <c r="AO7" s="102">
        <v>44995</v>
      </c>
      <c r="AP7" s="9" t="s">
        <v>1252</v>
      </c>
      <c r="AQ7" s="9" t="s">
        <v>1246</v>
      </c>
    </row>
    <row r="8" spans="1:43" ht="40.5" customHeight="1">
      <c r="A8" s="18" t="s">
        <v>197</v>
      </c>
      <c r="B8" s="18">
        <v>1</v>
      </c>
      <c r="C8" s="18">
        <v>2022</v>
      </c>
      <c r="D8" s="18" t="s">
        <v>20</v>
      </c>
      <c r="E8" s="18" t="s">
        <v>178</v>
      </c>
      <c r="F8" s="29">
        <v>44852</v>
      </c>
      <c r="G8" s="37" t="s">
        <v>198</v>
      </c>
      <c r="H8" s="18" t="s">
        <v>1139</v>
      </c>
      <c r="I8" s="18" t="s">
        <v>1257</v>
      </c>
      <c r="J8" s="18" t="s">
        <v>1258</v>
      </c>
      <c r="K8" s="18" t="s">
        <v>1238</v>
      </c>
      <c r="L8" s="18" t="s">
        <v>1259</v>
      </c>
      <c r="M8" s="18">
        <v>1</v>
      </c>
      <c r="N8" s="18" t="s">
        <v>1139</v>
      </c>
      <c r="O8" s="18" t="s">
        <v>20</v>
      </c>
      <c r="P8" s="60" t="s">
        <v>20</v>
      </c>
      <c r="Q8" s="29">
        <v>44866</v>
      </c>
      <c r="R8" s="38">
        <v>45107</v>
      </c>
      <c r="S8" s="29"/>
      <c r="T8" s="18">
        <v>0</v>
      </c>
      <c r="U8" s="18">
        <v>0</v>
      </c>
      <c r="V8" s="29"/>
      <c r="W8" s="18"/>
      <c r="X8" s="18"/>
      <c r="Y8" s="120" t="s">
        <v>106</v>
      </c>
      <c r="Z8" s="29"/>
      <c r="AA8" s="18" t="s">
        <v>1242</v>
      </c>
      <c r="AB8" s="52" t="s">
        <v>1249</v>
      </c>
      <c r="AC8" s="18"/>
      <c r="AD8" s="18"/>
      <c r="AE8" s="18"/>
      <c r="AF8" s="18"/>
      <c r="AG8" s="18"/>
      <c r="AH8" s="18"/>
      <c r="AI8" s="18"/>
      <c r="AJ8" s="9" t="s">
        <v>187</v>
      </c>
      <c r="AK8" s="9"/>
      <c r="AL8" s="9"/>
      <c r="AM8" s="9"/>
      <c r="AN8" s="9" t="s">
        <v>1244</v>
      </c>
      <c r="AO8" s="102">
        <v>44995</v>
      </c>
      <c r="AP8" s="9" t="s">
        <v>1252</v>
      </c>
      <c r="AQ8" s="9" t="s">
        <v>1246</v>
      </c>
    </row>
    <row r="9" spans="1:43" ht="40.5" customHeight="1">
      <c r="A9" s="18" t="s">
        <v>197</v>
      </c>
      <c r="B9" s="18">
        <v>2</v>
      </c>
      <c r="C9" s="18">
        <v>2022</v>
      </c>
      <c r="D9" s="18" t="s">
        <v>20</v>
      </c>
      <c r="E9" s="18" t="s">
        <v>178</v>
      </c>
      <c r="F9" s="29">
        <v>44852</v>
      </c>
      <c r="G9" s="37" t="s">
        <v>198</v>
      </c>
      <c r="H9" s="18" t="s">
        <v>1139</v>
      </c>
      <c r="I9" s="18" t="s">
        <v>1257</v>
      </c>
      <c r="J9" s="18" t="s">
        <v>1260</v>
      </c>
      <c r="K9" s="18" t="s">
        <v>1238</v>
      </c>
      <c r="L9" s="18" t="s">
        <v>1261</v>
      </c>
      <c r="M9" s="18">
        <v>1</v>
      </c>
      <c r="N9" s="18" t="s">
        <v>1139</v>
      </c>
      <c r="O9" s="18" t="s">
        <v>20</v>
      </c>
      <c r="P9" s="60" t="s">
        <v>20</v>
      </c>
      <c r="Q9" s="29">
        <v>44866</v>
      </c>
      <c r="R9" s="38">
        <v>45107</v>
      </c>
      <c r="S9" s="29"/>
      <c r="T9" s="18">
        <v>0</v>
      </c>
      <c r="U9" s="18">
        <v>0</v>
      </c>
      <c r="V9" s="29"/>
      <c r="W9" s="18"/>
      <c r="X9" s="18"/>
      <c r="Y9" s="120" t="s">
        <v>106</v>
      </c>
      <c r="Z9" s="29"/>
      <c r="AA9" s="18" t="s">
        <v>1242</v>
      </c>
      <c r="AB9" s="52" t="s">
        <v>1249</v>
      </c>
      <c r="AC9" s="18"/>
      <c r="AD9" s="18"/>
      <c r="AE9" s="18"/>
      <c r="AF9" s="18"/>
      <c r="AG9" s="18"/>
      <c r="AH9" s="18"/>
      <c r="AI9" s="18"/>
      <c r="AJ9" s="9" t="s">
        <v>187</v>
      </c>
      <c r="AK9" s="9"/>
      <c r="AL9" s="9"/>
      <c r="AM9" s="9"/>
      <c r="AN9" s="9" t="s">
        <v>1244</v>
      </c>
      <c r="AO9" s="102">
        <v>44995</v>
      </c>
      <c r="AP9" s="9" t="s">
        <v>1252</v>
      </c>
      <c r="AQ9" s="9" t="s">
        <v>1246</v>
      </c>
    </row>
    <row r="10" spans="1:43" ht="40.5" customHeight="1">
      <c r="A10" s="18" t="s">
        <v>197</v>
      </c>
      <c r="B10" s="18">
        <v>3</v>
      </c>
      <c r="C10" s="18">
        <v>2022</v>
      </c>
      <c r="D10" s="18" t="s">
        <v>20</v>
      </c>
      <c r="E10" s="18" t="s">
        <v>178</v>
      </c>
      <c r="F10" s="29">
        <v>44852</v>
      </c>
      <c r="G10" s="37" t="s">
        <v>198</v>
      </c>
      <c r="H10" s="18" t="s">
        <v>1139</v>
      </c>
      <c r="I10" s="18" t="s">
        <v>1257</v>
      </c>
      <c r="J10" s="18" t="s">
        <v>1262</v>
      </c>
      <c r="K10" s="18" t="s">
        <v>1238</v>
      </c>
      <c r="L10" s="18" t="s">
        <v>1263</v>
      </c>
      <c r="M10" s="18">
        <v>1</v>
      </c>
      <c r="N10" s="18" t="s">
        <v>1139</v>
      </c>
      <c r="O10" s="18" t="s">
        <v>20</v>
      </c>
      <c r="P10" s="60" t="s">
        <v>20</v>
      </c>
      <c r="Q10" s="29">
        <v>44866</v>
      </c>
      <c r="R10" s="38">
        <v>45107</v>
      </c>
      <c r="S10" s="29"/>
      <c r="T10" s="18">
        <v>0</v>
      </c>
      <c r="U10" s="18">
        <v>0</v>
      </c>
      <c r="V10" s="29"/>
      <c r="W10" s="18"/>
      <c r="X10" s="18"/>
      <c r="Y10" s="120" t="s">
        <v>106</v>
      </c>
      <c r="Z10" s="29"/>
      <c r="AA10" s="18" t="s">
        <v>1242</v>
      </c>
      <c r="AB10" s="52" t="s">
        <v>1249</v>
      </c>
      <c r="AC10" s="18"/>
      <c r="AD10" s="18"/>
      <c r="AE10" s="18"/>
      <c r="AF10" s="18"/>
      <c r="AG10" s="18"/>
      <c r="AH10" s="18"/>
      <c r="AI10" s="18"/>
      <c r="AJ10" s="9" t="s">
        <v>187</v>
      </c>
      <c r="AK10" s="9"/>
      <c r="AL10" s="9"/>
      <c r="AM10" s="9"/>
      <c r="AN10" s="9" t="s">
        <v>1244</v>
      </c>
      <c r="AO10" s="102">
        <v>44995</v>
      </c>
      <c r="AP10" s="9" t="s">
        <v>1252</v>
      </c>
      <c r="AQ10" s="9" t="s">
        <v>1246</v>
      </c>
    </row>
    <row r="11" spans="1:43" ht="40.5" customHeight="1">
      <c r="A11" s="18" t="s">
        <v>197</v>
      </c>
      <c r="B11" s="18">
        <v>4</v>
      </c>
      <c r="C11" s="18">
        <v>2022</v>
      </c>
      <c r="D11" s="18" t="s">
        <v>20</v>
      </c>
      <c r="E11" s="18" t="s">
        <v>178</v>
      </c>
      <c r="F11" s="29">
        <v>44852</v>
      </c>
      <c r="G11" s="37" t="s">
        <v>198</v>
      </c>
      <c r="H11" s="18" t="s">
        <v>1139</v>
      </c>
      <c r="I11" s="18" t="s">
        <v>1257</v>
      </c>
      <c r="J11" s="18" t="s">
        <v>1264</v>
      </c>
      <c r="K11" s="18" t="s">
        <v>1238</v>
      </c>
      <c r="L11" s="18" t="s">
        <v>1263</v>
      </c>
      <c r="M11" s="18">
        <v>1</v>
      </c>
      <c r="N11" s="18" t="s">
        <v>1139</v>
      </c>
      <c r="O11" s="18" t="s">
        <v>20</v>
      </c>
      <c r="P11" s="60" t="s">
        <v>20</v>
      </c>
      <c r="Q11" s="29">
        <v>44866</v>
      </c>
      <c r="R11" s="38">
        <v>45107</v>
      </c>
      <c r="S11" s="29"/>
      <c r="T11" s="18">
        <v>0</v>
      </c>
      <c r="U11" s="18">
        <v>0</v>
      </c>
      <c r="V11" s="29"/>
      <c r="W11" s="18"/>
      <c r="X11" s="18"/>
      <c r="Y11" s="120" t="s">
        <v>106</v>
      </c>
      <c r="Z11" s="29"/>
      <c r="AA11" s="18" t="s">
        <v>1242</v>
      </c>
      <c r="AB11" s="52" t="s">
        <v>1249</v>
      </c>
      <c r="AC11" s="18"/>
      <c r="AD11" s="18"/>
      <c r="AE11" s="18"/>
      <c r="AF11" s="18"/>
      <c r="AG11" s="18"/>
      <c r="AH11" s="18"/>
      <c r="AI11" s="18"/>
      <c r="AJ11" s="9" t="s">
        <v>187</v>
      </c>
      <c r="AK11" s="9"/>
      <c r="AL11" s="9"/>
      <c r="AM11" s="9"/>
      <c r="AN11" s="9" t="s">
        <v>1244</v>
      </c>
      <c r="AO11" s="102">
        <v>44995</v>
      </c>
      <c r="AP11" s="9" t="s">
        <v>1252</v>
      </c>
      <c r="AQ11" s="9" t="s">
        <v>1246</v>
      </c>
    </row>
    <row r="12" spans="1:43" ht="59.25" customHeight="1">
      <c r="A12" s="16" t="s">
        <v>122</v>
      </c>
      <c r="B12" s="16">
        <v>2</v>
      </c>
      <c r="C12" s="16">
        <v>2022</v>
      </c>
      <c r="D12" s="16" t="s">
        <v>123</v>
      </c>
      <c r="E12" s="16" t="s">
        <v>124</v>
      </c>
      <c r="F12" s="24">
        <v>44775</v>
      </c>
      <c r="G12" s="121" t="s">
        <v>1265</v>
      </c>
      <c r="H12" s="16" t="s">
        <v>126</v>
      </c>
      <c r="I12" s="16" t="s">
        <v>1266</v>
      </c>
      <c r="J12" s="16" t="s">
        <v>1267</v>
      </c>
      <c r="K12" s="16" t="s">
        <v>161</v>
      </c>
      <c r="L12" s="16" t="s">
        <v>1268</v>
      </c>
      <c r="M12" s="16" t="s">
        <v>1269</v>
      </c>
      <c r="N12" s="16" t="s">
        <v>116</v>
      </c>
      <c r="O12" s="16" t="s">
        <v>11</v>
      </c>
      <c r="P12" s="21" t="s">
        <v>131</v>
      </c>
      <c r="Q12" s="24">
        <v>44804</v>
      </c>
      <c r="R12" s="46">
        <v>45016</v>
      </c>
      <c r="S12" s="24">
        <v>44813</v>
      </c>
      <c r="T12" s="16">
        <v>1</v>
      </c>
      <c r="U12" s="16">
        <v>0</v>
      </c>
      <c r="V12" s="24">
        <v>44991</v>
      </c>
      <c r="W12" s="16" t="s">
        <v>132</v>
      </c>
      <c r="X12" s="16" t="s">
        <v>1270</v>
      </c>
      <c r="Y12" s="122" t="s">
        <v>106</v>
      </c>
      <c r="Z12" s="24">
        <v>44995</v>
      </c>
      <c r="AA12" s="16" t="s">
        <v>134</v>
      </c>
      <c r="AB12" s="123" t="s">
        <v>1271</v>
      </c>
      <c r="AC12" s="16"/>
      <c r="AD12" s="16"/>
      <c r="AE12" s="16"/>
      <c r="AF12" s="16"/>
      <c r="AG12" s="16"/>
      <c r="AH12" s="16"/>
      <c r="AI12" s="16"/>
      <c r="AJ12" s="9" t="s">
        <v>134</v>
      </c>
      <c r="AK12" s="9"/>
      <c r="AL12" s="9"/>
      <c r="AM12" s="9"/>
      <c r="AN12" s="9" t="s">
        <v>1272</v>
      </c>
      <c r="AO12" s="102">
        <v>45007</v>
      </c>
      <c r="AP12" s="9" t="s">
        <v>1273</v>
      </c>
      <c r="AQ12" s="9" t="s">
        <v>1274</v>
      </c>
    </row>
    <row r="13" spans="1:43" ht="81" customHeight="1">
      <c r="A13" s="16" t="s">
        <v>122</v>
      </c>
      <c r="B13" s="16">
        <v>3</v>
      </c>
      <c r="C13" s="16">
        <v>2022</v>
      </c>
      <c r="D13" s="16" t="s">
        <v>123</v>
      </c>
      <c r="E13" s="16" t="s">
        <v>124</v>
      </c>
      <c r="F13" s="24">
        <v>44775</v>
      </c>
      <c r="G13" s="121" t="s">
        <v>1275</v>
      </c>
      <c r="H13" s="16" t="s">
        <v>126</v>
      </c>
      <c r="I13" s="16" t="s">
        <v>127</v>
      </c>
      <c r="J13" s="16" t="s">
        <v>128</v>
      </c>
      <c r="K13" s="16" t="s">
        <v>79</v>
      </c>
      <c r="L13" s="16" t="s">
        <v>129</v>
      </c>
      <c r="M13" s="16" t="s">
        <v>130</v>
      </c>
      <c r="N13" s="16" t="s">
        <v>116</v>
      </c>
      <c r="O13" s="16" t="s">
        <v>11</v>
      </c>
      <c r="P13" s="21" t="s">
        <v>131</v>
      </c>
      <c r="Q13" s="24">
        <v>44804</v>
      </c>
      <c r="R13" s="46">
        <v>45016</v>
      </c>
      <c r="S13" s="24">
        <v>44813</v>
      </c>
      <c r="T13" s="16">
        <v>0</v>
      </c>
      <c r="U13" s="16">
        <v>0</v>
      </c>
      <c r="V13" s="24">
        <v>44991</v>
      </c>
      <c r="W13" s="16" t="s">
        <v>132</v>
      </c>
      <c r="X13" s="16" t="s">
        <v>1270</v>
      </c>
      <c r="Y13" s="122" t="s">
        <v>106</v>
      </c>
      <c r="Z13" s="24">
        <v>44995</v>
      </c>
      <c r="AA13" s="16" t="s">
        <v>134</v>
      </c>
      <c r="AB13" s="123" t="s">
        <v>1271</v>
      </c>
      <c r="AC13" s="16"/>
      <c r="AD13" s="16"/>
      <c r="AE13" s="16"/>
      <c r="AF13" s="16"/>
      <c r="AG13" s="16"/>
      <c r="AH13" s="16"/>
      <c r="AI13" s="16"/>
      <c r="AJ13" s="9" t="s">
        <v>134</v>
      </c>
      <c r="AK13" s="9"/>
      <c r="AL13" s="9"/>
      <c r="AM13" s="9"/>
      <c r="AN13" s="9" t="s">
        <v>1272</v>
      </c>
      <c r="AO13" s="102">
        <v>45007</v>
      </c>
      <c r="AP13" s="9" t="s">
        <v>1273</v>
      </c>
      <c r="AQ13" s="9" t="s">
        <v>1274</v>
      </c>
    </row>
    <row r="14" spans="1:43" ht="52.5" customHeight="1">
      <c r="A14" s="16" t="s">
        <v>108</v>
      </c>
      <c r="B14" s="16">
        <v>1</v>
      </c>
      <c r="C14" s="16">
        <v>2022</v>
      </c>
      <c r="D14" s="16" t="s">
        <v>22</v>
      </c>
      <c r="E14" s="16" t="s">
        <v>110</v>
      </c>
      <c r="F14" s="24">
        <v>44768</v>
      </c>
      <c r="G14" s="121" t="s">
        <v>1276</v>
      </c>
      <c r="H14" s="16" t="s">
        <v>112</v>
      </c>
      <c r="I14" s="16" t="s">
        <v>1277</v>
      </c>
      <c r="J14" s="16" t="s">
        <v>113</v>
      </c>
      <c r="K14" s="16" t="s">
        <v>79</v>
      </c>
      <c r="L14" s="16" t="s">
        <v>114</v>
      </c>
      <c r="M14" s="16" t="s">
        <v>115</v>
      </c>
      <c r="N14" s="16" t="s">
        <v>116</v>
      </c>
      <c r="O14" s="16" t="s">
        <v>117</v>
      </c>
      <c r="P14" s="21" t="s">
        <v>117</v>
      </c>
      <c r="Q14" s="24">
        <v>44880</v>
      </c>
      <c r="R14" s="46">
        <v>45077</v>
      </c>
      <c r="S14" s="24">
        <v>44813</v>
      </c>
      <c r="T14" s="16">
        <v>0</v>
      </c>
      <c r="U14" s="16">
        <v>0</v>
      </c>
      <c r="V14" s="24"/>
      <c r="W14" s="16"/>
      <c r="X14" s="16"/>
      <c r="Y14" s="122" t="s">
        <v>106</v>
      </c>
      <c r="Z14" s="24">
        <v>44992</v>
      </c>
      <c r="AA14" s="16" t="s">
        <v>120</v>
      </c>
      <c r="AB14" s="123" t="s">
        <v>1278</v>
      </c>
      <c r="AC14" s="16"/>
      <c r="AD14" s="16"/>
      <c r="AE14" s="16"/>
      <c r="AF14" s="16"/>
      <c r="AG14" s="16"/>
      <c r="AH14" s="16"/>
      <c r="AI14" s="16"/>
      <c r="AJ14" s="9" t="s">
        <v>1044</v>
      </c>
      <c r="AN14" s="9" t="s">
        <v>1279</v>
      </c>
      <c r="AO14" s="124">
        <v>45006</v>
      </c>
      <c r="AP14" s="9" t="s">
        <v>1280</v>
      </c>
      <c r="AQ14" s="9" t="s">
        <v>1281</v>
      </c>
    </row>
    <row r="15" spans="1:43" ht="20.25" customHeight="1">
      <c r="A15" s="16" t="s">
        <v>449</v>
      </c>
      <c r="B15" s="16">
        <v>2</v>
      </c>
      <c r="C15" s="16">
        <v>2023</v>
      </c>
      <c r="D15" s="16" t="s">
        <v>1282</v>
      </c>
      <c r="E15" s="16" t="s">
        <v>434</v>
      </c>
      <c r="F15" s="24">
        <v>44986</v>
      </c>
      <c r="G15" s="121" t="s">
        <v>450</v>
      </c>
      <c r="H15" s="16" t="s">
        <v>451</v>
      </c>
      <c r="I15" s="16" t="s">
        <v>452</v>
      </c>
      <c r="J15" s="16" t="s">
        <v>456</v>
      </c>
      <c r="K15" s="16" t="s">
        <v>161</v>
      </c>
      <c r="L15" s="16" t="s">
        <v>457</v>
      </c>
      <c r="M15" s="16">
        <v>1</v>
      </c>
      <c r="N15" s="16" t="s">
        <v>455</v>
      </c>
      <c r="O15" s="16" t="s">
        <v>24</v>
      </c>
      <c r="P15" s="16" t="s">
        <v>24</v>
      </c>
      <c r="Q15" s="24">
        <v>44998</v>
      </c>
      <c r="R15" s="24">
        <v>45181</v>
      </c>
      <c r="S15" s="24"/>
      <c r="T15" s="16">
        <v>0</v>
      </c>
      <c r="U15" s="16">
        <v>0</v>
      </c>
      <c r="V15" s="24"/>
      <c r="W15" s="16"/>
      <c r="X15" s="16"/>
      <c r="Y15" s="122" t="s">
        <v>106</v>
      </c>
      <c r="Z15" s="24"/>
      <c r="AA15" s="16" t="s">
        <v>166</v>
      </c>
      <c r="AB15" s="123"/>
      <c r="AC15" s="16"/>
      <c r="AD15" s="16"/>
      <c r="AE15" s="16"/>
      <c r="AF15" s="16"/>
      <c r="AG15" s="16"/>
      <c r="AH15" s="16"/>
      <c r="AI15" s="16"/>
      <c r="AJ15" s="9" t="s">
        <v>134</v>
      </c>
      <c r="AK15" s="125"/>
      <c r="AL15" s="125"/>
      <c r="AM15" s="125"/>
      <c r="AN15" s="9" t="s">
        <v>1283</v>
      </c>
      <c r="AO15" s="102">
        <v>45044</v>
      </c>
      <c r="AP15" s="9" t="s">
        <v>1284</v>
      </c>
      <c r="AQ15" s="9" t="s">
        <v>1285</v>
      </c>
    </row>
    <row r="16" spans="1:43" ht="20.25" customHeight="1">
      <c r="A16" s="16" t="s">
        <v>449</v>
      </c>
      <c r="B16" s="16">
        <v>3</v>
      </c>
      <c r="C16" s="16">
        <v>2023</v>
      </c>
      <c r="D16" s="16" t="s">
        <v>1282</v>
      </c>
      <c r="E16" s="16" t="s">
        <v>434</v>
      </c>
      <c r="F16" s="24">
        <v>44986</v>
      </c>
      <c r="G16" s="121" t="s">
        <v>450</v>
      </c>
      <c r="H16" s="16" t="s">
        <v>451</v>
      </c>
      <c r="I16" s="16" t="s">
        <v>452</v>
      </c>
      <c r="J16" s="16" t="s">
        <v>458</v>
      </c>
      <c r="K16" s="16" t="s">
        <v>161</v>
      </c>
      <c r="L16" s="16" t="s">
        <v>459</v>
      </c>
      <c r="M16" s="16">
        <v>1</v>
      </c>
      <c r="N16" s="16" t="s">
        <v>455</v>
      </c>
      <c r="O16" s="16" t="s">
        <v>24</v>
      </c>
      <c r="P16" s="16" t="s">
        <v>24</v>
      </c>
      <c r="Q16" s="24">
        <v>44998</v>
      </c>
      <c r="R16" s="24">
        <v>45272</v>
      </c>
      <c r="S16" s="24"/>
      <c r="T16" s="16">
        <v>0</v>
      </c>
      <c r="U16" s="16">
        <v>0</v>
      </c>
      <c r="V16" s="24"/>
      <c r="W16" s="16"/>
      <c r="X16" s="16"/>
      <c r="Y16" s="122" t="s">
        <v>106</v>
      </c>
      <c r="Z16" s="24"/>
      <c r="AA16" s="16" t="s">
        <v>166</v>
      </c>
      <c r="AB16" s="123"/>
      <c r="AC16" s="16"/>
      <c r="AD16" s="16"/>
      <c r="AE16" s="16"/>
      <c r="AF16" s="16"/>
      <c r="AG16" s="16"/>
      <c r="AH16" s="16"/>
      <c r="AI16" s="16"/>
      <c r="AJ16" s="9" t="s">
        <v>134</v>
      </c>
      <c r="AK16" s="125"/>
      <c r="AL16" s="125"/>
      <c r="AM16" s="125"/>
      <c r="AN16" s="9" t="s">
        <v>1283</v>
      </c>
      <c r="AO16" s="102">
        <v>45044</v>
      </c>
      <c r="AP16" s="9" t="s">
        <v>1284</v>
      </c>
      <c r="AQ16" s="9" t="s">
        <v>1285</v>
      </c>
    </row>
    <row r="17" spans="1:43" ht="20.25" customHeight="1">
      <c r="A17" s="16" t="s">
        <v>449</v>
      </c>
      <c r="B17" s="16">
        <v>4</v>
      </c>
      <c r="C17" s="16">
        <v>2023</v>
      </c>
      <c r="D17" s="16" t="s">
        <v>1282</v>
      </c>
      <c r="E17" s="16" t="s">
        <v>434</v>
      </c>
      <c r="F17" s="24">
        <v>44986</v>
      </c>
      <c r="G17" s="121" t="s">
        <v>450</v>
      </c>
      <c r="H17" s="16" t="s">
        <v>451</v>
      </c>
      <c r="I17" s="16" t="s">
        <v>452</v>
      </c>
      <c r="J17" s="16" t="s">
        <v>460</v>
      </c>
      <c r="K17" s="16" t="s">
        <v>161</v>
      </c>
      <c r="L17" s="16" t="s">
        <v>461</v>
      </c>
      <c r="M17" s="16">
        <v>1</v>
      </c>
      <c r="N17" s="16" t="s">
        <v>455</v>
      </c>
      <c r="O17" s="16" t="s">
        <v>24</v>
      </c>
      <c r="P17" s="16" t="s">
        <v>24</v>
      </c>
      <c r="Q17" s="24">
        <v>44998</v>
      </c>
      <c r="R17" s="24">
        <v>45272</v>
      </c>
      <c r="S17" s="24"/>
      <c r="T17" s="16">
        <v>0</v>
      </c>
      <c r="U17" s="16">
        <v>0</v>
      </c>
      <c r="V17" s="24"/>
      <c r="W17" s="16"/>
      <c r="X17" s="16"/>
      <c r="Y17" s="122" t="s">
        <v>106</v>
      </c>
      <c r="Z17" s="24"/>
      <c r="AA17" s="16" t="s">
        <v>166</v>
      </c>
      <c r="AB17" s="123"/>
      <c r="AC17" s="16"/>
      <c r="AD17" s="16"/>
      <c r="AE17" s="16"/>
      <c r="AF17" s="16"/>
      <c r="AG17" s="16"/>
      <c r="AH17" s="16"/>
      <c r="AI17" s="16"/>
      <c r="AJ17" s="9" t="s">
        <v>134</v>
      </c>
      <c r="AK17" s="125"/>
      <c r="AL17" s="125"/>
      <c r="AM17" s="125"/>
      <c r="AN17" s="9" t="s">
        <v>1283</v>
      </c>
      <c r="AO17" s="102">
        <v>45044</v>
      </c>
      <c r="AP17" s="9" t="s">
        <v>1284</v>
      </c>
      <c r="AQ17" s="9" t="s">
        <v>1285</v>
      </c>
    </row>
    <row r="18" spans="1:43" ht="20.25" customHeight="1">
      <c r="A18" s="16" t="s">
        <v>449</v>
      </c>
      <c r="B18" s="16">
        <v>5</v>
      </c>
      <c r="C18" s="16">
        <v>2023</v>
      </c>
      <c r="D18" s="16" t="s">
        <v>1282</v>
      </c>
      <c r="E18" s="16" t="s">
        <v>434</v>
      </c>
      <c r="F18" s="24">
        <v>44986</v>
      </c>
      <c r="G18" s="121" t="s">
        <v>450</v>
      </c>
      <c r="H18" s="16" t="s">
        <v>451</v>
      </c>
      <c r="I18" s="16" t="s">
        <v>452</v>
      </c>
      <c r="J18" s="16" t="s">
        <v>462</v>
      </c>
      <c r="K18" s="16" t="s">
        <v>161</v>
      </c>
      <c r="L18" s="16" t="s">
        <v>463</v>
      </c>
      <c r="M18" s="16">
        <v>1</v>
      </c>
      <c r="N18" s="16" t="s">
        <v>455</v>
      </c>
      <c r="O18" s="16" t="s">
        <v>24</v>
      </c>
      <c r="P18" s="16" t="s">
        <v>24</v>
      </c>
      <c r="Q18" s="24">
        <v>44998</v>
      </c>
      <c r="R18" s="24">
        <v>45272</v>
      </c>
      <c r="S18" s="24"/>
      <c r="T18" s="16">
        <v>0</v>
      </c>
      <c r="U18" s="16">
        <v>0</v>
      </c>
      <c r="V18" s="24"/>
      <c r="W18" s="16"/>
      <c r="X18" s="16"/>
      <c r="Y18" s="122" t="s">
        <v>106</v>
      </c>
      <c r="Z18" s="24"/>
      <c r="AA18" s="16" t="s">
        <v>166</v>
      </c>
      <c r="AB18" s="123"/>
      <c r="AC18" s="16"/>
      <c r="AD18" s="16"/>
      <c r="AE18" s="16"/>
      <c r="AF18" s="16"/>
      <c r="AG18" s="16"/>
      <c r="AH18" s="16"/>
      <c r="AI18" s="16"/>
      <c r="AJ18" s="9" t="s">
        <v>134</v>
      </c>
      <c r="AK18" s="125"/>
      <c r="AL18" s="125"/>
      <c r="AM18" s="125"/>
      <c r="AN18" s="9" t="s">
        <v>1283</v>
      </c>
      <c r="AO18" s="102">
        <v>45044</v>
      </c>
      <c r="AP18" s="9" t="s">
        <v>1284</v>
      </c>
      <c r="AQ18" s="9" t="s">
        <v>1285</v>
      </c>
    </row>
    <row r="19" spans="1:43" ht="20.25" customHeight="1">
      <c r="A19" s="16" t="s">
        <v>464</v>
      </c>
      <c r="B19" s="16">
        <v>1</v>
      </c>
      <c r="C19" s="16">
        <v>2023</v>
      </c>
      <c r="D19" s="16" t="s">
        <v>1286</v>
      </c>
      <c r="E19" s="16" t="s">
        <v>434</v>
      </c>
      <c r="F19" s="24">
        <v>44986</v>
      </c>
      <c r="G19" s="121" t="s">
        <v>465</v>
      </c>
      <c r="H19" s="16" t="s">
        <v>217</v>
      </c>
      <c r="I19" s="16" t="s">
        <v>466</v>
      </c>
      <c r="J19" s="16" t="s">
        <v>467</v>
      </c>
      <c r="K19" s="16" t="s">
        <v>906</v>
      </c>
      <c r="L19" s="16" t="s">
        <v>468</v>
      </c>
      <c r="M19" s="16">
        <v>7</v>
      </c>
      <c r="N19" s="16" t="s">
        <v>469</v>
      </c>
      <c r="O19" s="16" t="s">
        <v>469</v>
      </c>
      <c r="P19" s="16" t="s">
        <v>469</v>
      </c>
      <c r="Q19" s="24">
        <v>44998</v>
      </c>
      <c r="R19" s="24">
        <v>45289</v>
      </c>
      <c r="S19" s="24"/>
      <c r="T19" s="16">
        <v>0</v>
      </c>
      <c r="U19" s="16">
        <v>0</v>
      </c>
      <c r="V19" s="24"/>
      <c r="W19" s="16"/>
      <c r="X19" s="16"/>
      <c r="Y19" s="122" t="s">
        <v>106</v>
      </c>
      <c r="Z19" s="24">
        <v>45026</v>
      </c>
      <c r="AA19" s="16" t="s">
        <v>134</v>
      </c>
      <c r="AB19" s="123" t="s">
        <v>1287</v>
      </c>
      <c r="AC19" s="16"/>
      <c r="AD19" s="16"/>
      <c r="AE19" s="16"/>
      <c r="AF19" s="16"/>
      <c r="AG19" s="16"/>
      <c r="AH19" s="16"/>
      <c r="AI19" s="16"/>
      <c r="AJ19" s="9" t="s">
        <v>134</v>
      </c>
      <c r="AK19" s="125"/>
      <c r="AL19" s="125"/>
      <c r="AM19" s="125"/>
      <c r="AN19" s="9" t="s">
        <v>1283</v>
      </c>
      <c r="AO19" s="102">
        <v>45044</v>
      </c>
      <c r="AP19" s="9" t="s">
        <v>1284</v>
      </c>
      <c r="AQ19" s="9" t="s">
        <v>1288</v>
      </c>
    </row>
    <row r="20" spans="1:43" ht="40.5" customHeight="1">
      <c r="A20" s="16" t="s">
        <v>464</v>
      </c>
      <c r="B20" s="16">
        <v>2</v>
      </c>
      <c r="C20" s="126">
        <v>2023</v>
      </c>
      <c r="D20" s="127" t="s">
        <v>1286</v>
      </c>
      <c r="E20" s="121" t="s">
        <v>434</v>
      </c>
      <c r="F20" s="128">
        <v>44986</v>
      </c>
      <c r="G20" s="121" t="s">
        <v>465</v>
      </c>
      <c r="H20" s="121" t="s">
        <v>217</v>
      </c>
      <c r="I20" s="121" t="s">
        <v>466</v>
      </c>
      <c r="J20" s="127" t="s">
        <v>470</v>
      </c>
      <c r="K20" s="16" t="s">
        <v>906</v>
      </c>
      <c r="L20" s="16" t="s">
        <v>471</v>
      </c>
      <c r="M20" s="35">
        <v>6</v>
      </c>
      <c r="N20" s="16" t="s">
        <v>472</v>
      </c>
      <c r="O20" s="16" t="s">
        <v>469</v>
      </c>
      <c r="P20" s="16" t="s">
        <v>469</v>
      </c>
      <c r="Q20" s="19">
        <v>45048</v>
      </c>
      <c r="R20" s="129">
        <v>45289</v>
      </c>
      <c r="S20" s="19"/>
      <c r="T20" s="35"/>
      <c r="U20" s="130"/>
      <c r="V20" s="130"/>
      <c r="W20" s="130"/>
      <c r="X20" s="131"/>
      <c r="Y20" s="132"/>
      <c r="Z20" s="133"/>
      <c r="AA20" s="134"/>
      <c r="AB20" s="135"/>
      <c r="AC20" s="134"/>
      <c r="AD20" s="134"/>
      <c r="AE20" s="134"/>
      <c r="AF20" s="134"/>
      <c r="AG20" s="134"/>
      <c r="AH20" s="134"/>
      <c r="AI20" s="134"/>
      <c r="AJ20" s="9" t="s">
        <v>134</v>
      </c>
      <c r="AK20" s="125"/>
      <c r="AL20" s="125"/>
      <c r="AM20" s="125"/>
      <c r="AN20" s="9" t="s">
        <v>1283</v>
      </c>
      <c r="AO20" s="102">
        <v>45044</v>
      </c>
      <c r="AP20" s="9" t="s">
        <v>1284</v>
      </c>
      <c r="AQ20" s="9" t="s">
        <v>1289</v>
      </c>
    </row>
    <row r="21" spans="1:43" ht="20.25" customHeight="1">
      <c r="A21" s="16" t="s">
        <v>473</v>
      </c>
      <c r="B21" s="16">
        <v>1</v>
      </c>
      <c r="C21" s="16">
        <v>2023</v>
      </c>
      <c r="D21" s="16" t="s">
        <v>1290</v>
      </c>
      <c r="E21" s="16" t="s">
        <v>434</v>
      </c>
      <c r="F21" s="24">
        <v>44986</v>
      </c>
      <c r="G21" s="121" t="s">
        <v>474</v>
      </c>
      <c r="H21" s="16" t="s">
        <v>217</v>
      </c>
      <c r="I21" s="16" t="s">
        <v>475</v>
      </c>
      <c r="J21" s="16" t="s">
        <v>1291</v>
      </c>
      <c r="K21" s="16" t="s">
        <v>1213</v>
      </c>
      <c r="L21" s="16" t="s">
        <v>1292</v>
      </c>
      <c r="M21" s="16">
        <v>5</v>
      </c>
      <c r="N21" s="16" t="s">
        <v>455</v>
      </c>
      <c r="O21" s="16" t="s">
        <v>479</v>
      </c>
      <c r="P21" s="16" t="s">
        <v>479</v>
      </c>
      <c r="Q21" s="24">
        <v>44998</v>
      </c>
      <c r="R21" s="24">
        <v>45107</v>
      </c>
      <c r="S21" s="24"/>
      <c r="T21" s="16">
        <v>0</v>
      </c>
      <c r="U21" s="16">
        <v>0</v>
      </c>
      <c r="V21" s="24"/>
      <c r="W21" s="16"/>
      <c r="X21" s="16"/>
      <c r="Y21" s="122" t="s">
        <v>106</v>
      </c>
      <c r="Z21" s="24"/>
      <c r="AA21" s="16" t="s">
        <v>166</v>
      </c>
      <c r="AB21" s="123"/>
      <c r="AC21" s="16"/>
      <c r="AD21" s="16"/>
      <c r="AE21" s="16"/>
      <c r="AF21" s="16"/>
      <c r="AG21" s="16"/>
      <c r="AH21" s="16"/>
      <c r="AI21" s="16"/>
      <c r="AJ21" s="9" t="s">
        <v>134</v>
      </c>
      <c r="AK21" s="125"/>
      <c r="AL21" s="125"/>
      <c r="AM21" s="125"/>
      <c r="AN21" s="9" t="s">
        <v>1283</v>
      </c>
      <c r="AO21" s="102">
        <v>45044</v>
      </c>
      <c r="AP21" s="9" t="s">
        <v>1284</v>
      </c>
      <c r="AQ21" s="9" t="s">
        <v>1293</v>
      </c>
    </row>
    <row r="22" spans="1:43" ht="20.25" customHeight="1">
      <c r="A22" s="16" t="s">
        <v>473</v>
      </c>
      <c r="B22" s="16">
        <v>2</v>
      </c>
      <c r="C22" s="16">
        <v>2023</v>
      </c>
      <c r="D22" s="16" t="s">
        <v>1290</v>
      </c>
      <c r="E22" s="16" t="s">
        <v>434</v>
      </c>
      <c r="F22" s="24">
        <v>44986</v>
      </c>
      <c r="G22" s="121" t="s">
        <v>474</v>
      </c>
      <c r="H22" s="16" t="s">
        <v>217</v>
      </c>
      <c r="I22" s="16" t="s">
        <v>475</v>
      </c>
      <c r="J22" s="16" t="s">
        <v>481</v>
      </c>
      <c r="K22" s="16" t="s">
        <v>1213</v>
      </c>
      <c r="L22" s="16" t="s">
        <v>1113</v>
      </c>
      <c r="M22" s="16">
        <v>1</v>
      </c>
      <c r="N22" s="16" t="s">
        <v>455</v>
      </c>
      <c r="O22" s="16" t="s">
        <v>479</v>
      </c>
      <c r="P22" s="16" t="s">
        <v>479</v>
      </c>
      <c r="Q22" s="24">
        <v>44998</v>
      </c>
      <c r="R22" s="24">
        <v>45107</v>
      </c>
      <c r="S22" s="24"/>
      <c r="T22" s="16">
        <v>0</v>
      </c>
      <c r="U22" s="16">
        <v>0</v>
      </c>
      <c r="V22" s="24"/>
      <c r="W22" s="16"/>
      <c r="X22" s="16"/>
      <c r="Y22" s="122" t="s">
        <v>106</v>
      </c>
      <c r="Z22" s="24"/>
      <c r="AA22" s="16" t="s">
        <v>166</v>
      </c>
      <c r="AB22" s="123"/>
      <c r="AC22" s="16"/>
      <c r="AD22" s="16"/>
      <c r="AE22" s="16"/>
      <c r="AF22" s="16"/>
      <c r="AG22" s="16"/>
      <c r="AH22" s="16"/>
      <c r="AI22" s="16"/>
      <c r="AJ22" s="9" t="s">
        <v>134</v>
      </c>
      <c r="AK22" s="125"/>
      <c r="AL22" s="125"/>
      <c r="AM22" s="125"/>
      <c r="AN22" s="9" t="s">
        <v>1283</v>
      </c>
      <c r="AO22" s="102">
        <v>45044</v>
      </c>
      <c r="AP22" s="9" t="s">
        <v>1284</v>
      </c>
      <c r="AQ22" s="9" t="s">
        <v>1294</v>
      </c>
    </row>
    <row r="23" spans="1:43" ht="20.25" customHeight="1">
      <c r="A23" s="16" t="s">
        <v>473</v>
      </c>
      <c r="B23" s="16">
        <v>3</v>
      </c>
      <c r="C23" s="16">
        <v>2023</v>
      </c>
      <c r="D23" s="16" t="s">
        <v>1290</v>
      </c>
      <c r="E23" s="16" t="s">
        <v>434</v>
      </c>
      <c r="F23" s="24">
        <v>44986</v>
      </c>
      <c r="G23" s="121" t="s">
        <v>474</v>
      </c>
      <c r="H23" s="16" t="s">
        <v>217</v>
      </c>
      <c r="I23" s="16" t="s">
        <v>475</v>
      </c>
      <c r="J23" s="16" t="s">
        <v>485</v>
      </c>
      <c r="K23" s="16" t="s">
        <v>1213</v>
      </c>
      <c r="L23" s="16" t="s">
        <v>1295</v>
      </c>
      <c r="M23" s="16">
        <v>32</v>
      </c>
      <c r="N23" s="16" t="s">
        <v>455</v>
      </c>
      <c r="O23" s="16" t="s">
        <v>479</v>
      </c>
      <c r="P23" s="16" t="s">
        <v>479</v>
      </c>
      <c r="Q23" s="24">
        <v>44998</v>
      </c>
      <c r="R23" s="24">
        <v>45261</v>
      </c>
      <c r="S23" s="24"/>
      <c r="T23" s="16">
        <v>0</v>
      </c>
      <c r="U23" s="16">
        <v>0</v>
      </c>
      <c r="V23" s="24"/>
      <c r="W23" s="16"/>
      <c r="X23" s="16"/>
      <c r="Y23" s="122" t="s">
        <v>106</v>
      </c>
      <c r="Z23" s="24"/>
      <c r="AA23" s="16" t="s">
        <v>166</v>
      </c>
      <c r="AB23" s="123"/>
      <c r="AC23" s="16"/>
      <c r="AD23" s="16"/>
      <c r="AE23" s="16"/>
      <c r="AF23" s="16"/>
      <c r="AG23" s="16"/>
      <c r="AH23" s="16"/>
      <c r="AI23" s="16"/>
      <c r="AJ23" s="9" t="s">
        <v>134</v>
      </c>
      <c r="AK23" s="125"/>
      <c r="AL23" s="125"/>
      <c r="AM23" s="125"/>
      <c r="AN23" s="9" t="s">
        <v>1283</v>
      </c>
      <c r="AO23" s="102">
        <v>45044</v>
      </c>
      <c r="AP23" s="9" t="s">
        <v>1284</v>
      </c>
      <c r="AQ23" s="9" t="s">
        <v>1296</v>
      </c>
    </row>
    <row r="24" spans="1:43" ht="20.25" customHeight="1">
      <c r="A24" s="16" t="s">
        <v>473</v>
      </c>
      <c r="B24" s="16">
        <v>4</v>
      </c>
      <c r="C24" s="16">
        <v>2023</v>
      </c>
      <c r="D24" s="16" t="s">
        <v>1290</v>
      </c>
      <c r="E24" s="16" t="s">
        <v>434</v>
      </c>
      <c r="F24" s="24">
        <v>44986</v>
      </c>
      <c r="G24" s="121" t="s">
        <v>474</v>
      </c>
      <c r="H24" s="16" t="s">
        <v>217</v>
      </c>
      <c r="I24" s="16" t="s">
        <v>475</v>
      </c>
      <c r="J24" s="16" t="s">
        <v>1297</v>
      </c>
      <c r="K24" s="16" t="s">
        <v>1213</v>
      </c>
      <c r="L24" s="16" t="s">
        <v>1298</v>
      </c>
      <c r="M24" s="16">
        <v>32</v>
      </c>
      <c r="N24" s="16" t="s">
        <v>455</v>
      </c>
      <c r="O24" s="16" t="s">
        <v>479</v>
      </c>
      <c r="P24" s="16" t="s">
        <v>479</v>
      </c>
      <c r="Q24" s="24">
        <v>44998</v>
      </c>
      <c r="R24" s="24">
        <v>45261</v>
      </c>
      <c r="S24" s="24"/>
      <c r="T24" s="16">
        <v>0</v>
      </c>
      <c r="U24" s="16">
        <v>0</v>
      </c>
      <c r="V24" s="24"/>
      <c r="W24" s="16"/>
      <c r="X24" s="16"/>
      <c r="Y24" s="122" t="s">
        <v>106</v>
      </c>
      <c r="Z24" s="24"/>
      <c r="AA24" s="16" t="s">
        <v>166</v>
      </c>
      <c r="AB24" s="123"/>
      <c r="AC24" s="16"/>
      <c r="AD24" s="16"/>
      <c r="AE24" s="16"/>
      <c r="AF24" s="16"/>
      <c r="AG24" s="16"/>
      <c r="AH24" s="16"/>
      <c r="AI24" s="16"/>
      <c r="AJ24" s="9" t="s">
        <v>134</v>
      </c>
      <c r="AK24" s="125"/>
      <c r="AL24" s="125"/>
      <c r="AM24" s="125"/>
      <c r="AN24" s="9" t="s">
        <v>1283</v>
      </c>
      <c r="AO24" s="102">
        <v>45044</v>
      </c>
      <c r="AP24" s="9" t="s">
        <v>1284</v>
      </c>
      <c r="AQ24" s="9" t="s">
        <v>1299</v>
      </c>
    </row>
    <row r="25" spans="1:43" ht="25.5" customHeight="1">
      <c r="A25" s="18" t="s">
        <v>255</v>
      </c>
      <c r="B25" s="18">
        <v>2</v>
      </c>
      <c r="C25" s="18">
        <v>2022</v>
      </c>
      <c r="D25" s="18" t="s">
        <v>156</v>
      </c>
      <c r="E25" s="18" t="s">
        <v>215</v>
      </c>
      <c r="F25" s="29">
        <v>44856</v>
      </c>
      <c r="G25" s="37" t="s">
        <v>1300</v>
      </c>
      <c r="H25" s="18" t="s">
        <v>217</v>
      </c>
      <c r="I25" s="18" t="s">
        <v>257</v>
      </c>
      <c r="J25" s="18" t="s">
        <v>258</v>
      </c>
      <c r="K25" s="37" t="s">
        <v>79</v>
      </c>
      <c r="L25" s="18" t="s">
        <v>259</v>
      </c>
      <c r="M25" s="18">
        <v>6</v>
      </c>
      <c r="N25" s="18" t="s">
        <v>221</v>
      </c>
      <c r="O25" s="18" t="s">
        <v>222</v>
      </c>
      <c r="P25" s="18" t="s">
        <v>222</v>
      </c>
      <c r="Q25" s="29">
        <v>44958</v>
      </c>
      <c r="R25" s="38">
        <v>45219</v>
      </c>
      <c r="S25" s="29"/>
      <c r="T25" s="18">
        <v>0</v>
      </c>
      <c r="U25" s="18">
        <v>0</v>
      </c>
      <c r="V25" s="29"/>
      <c r="W25" s="18"/>
      <c r="X25" s="18"/>
      <c r="Y25" s="120" t="s">
        <v>106</v>
      </c>
      <c r="Z25" s="29">
        <v>45058</v>
      </c>
      <c r="AA25" s="18" t="s">
        <v>166</v>
      </c>
      <c r="AB25" s="44" t="s">
        <v>167</v>
      </c>
      <c r="AC25" s="18"/>
      <c r="AD25" s="18"/>
      <c r="AE25" s="18"/>
      <c r="AF25" s="18"/>
      <c r="AG25" s="18"/>
      <c r="AH25" s="18"/>
      <c r="AI25" s="18"/>
      <c r="AJ25" s="136" t="s">
        <v>134</v>
      </c>
      <c r="AN25" s="136" t="s">
        <v>1301</v>
      </c>
      <c r="AO25" s="137">
        <v>45045</v>
      </c>
      <c r="AP25" s="136" t="s">
        <v>1302</v>
      </c>
      <c r="AQ25" s="136" t="s">
        <v>1303</v>
      </c>
    </row>
    <row r="26" spans="1:43" ht="25.5" customHeight="1">
      <c r="A26" s="18" t="s">
        <v>433</v>
      </c>
      <c r="B26" s="18">
        <v>1</v>
      </c>
      <c r="C26" s="18">
        <v>2023</v>
      </c>
      <c r="D26" s="18" t="s">
        <v>1304</v>
      </c>
      <c r="E26" s="18" t="s">
        <v>434</v>
      </c>
      <c r="F26" s="29">
        <v>44986</v>
      </c>
      <c r="G26" s="37" t="s">
        <v>1305</v>
      </c>
      <c r="H26" s="18" t="s">
        <v>217</v>
      </c>
      <c r="I26" s="18" t="s">
        <v>436</v>
      </c>
      <c r="J26" s="18" t="s">
        <v>437</v>
      </c>
      <c r="K26" s="37" t="s">
        <v>79</v>
      </c>
      <c r="L26" s="18" t="s">
        <v>438</v>
      </c>
      <c r="M26" s="18">
        <v>24</v>
      </c>
      <c r="N26" s="18" t="s">
        <v>439</v>
      </c>
      <c r="O26" s="18" t="s">
        <v>1306</v>
      </c>
      <c r="P26" s="18" t="s">
        <v>1307</v>
      </c>
      <c r="Q26" s="29">
        <v>44998</v>
      </c>
      <c r="R26" s="29">
        <v>45198</v>
      </c>
      <c r="S26" s="29"/>
      <c r="T26" s="18">
        <v>0</v>
      </c>
      <c r="U26" s="18">
        <v>0</v>
      </c>
      <c r="V26" s="29"/>
      <c r="W26" s="18"/>
      <c r="X26" s="18"/>
      <c r="Y26" s="120" t="s">
        <v>106</v>
      </c>
      <c r="Z26" s="29">
        <v>45061</v>
      </c>
      <c r="AA26" s="18" t="s">
        <v>1308</v>
      </c>
      <c r="AB26" s="44" t="s">
        <v>1309</v>
      </c>
      <c r="AC26" s="18"/>
      <c r="AD26" s="18"/>
      <c r="AE26" s="18"/>
      <c r="AF26" s="18"/>
      <c r="AG26" s="18"/>
      <c r="AH26" s="18"/>
      <c r="AI26" s="18"/>
      <c r="AJ26" s="136" t="s">
        <v>1310</v>
      </c>
      <c r="AN26" s="136" t="s">
        <v>1311</v>
      </c>
      <c r="AO26" s="137">
        <v>45056</v>
      </c>
      <c r="AP26" s="136" t="s">
        <v>1312</v>
      </c>
      <c r="AQ26" s="136" t="s">
        <v>1313</v>
      </c>
    </row>
    <row r="27" spans="1:43" ht="25.5" customHeight="1">
      <c r="A27" s="18" t="s">
        <v>433</v>
      </c>
      <c r="B27" s="18">
        <v>2</v>
      </c>
      <c r="C27" s="18">
        <v>2023</v>
      </c>
      <c r="D27" s="18" t="s">
        <v>1304</v>
      </c>
      <c r="E27" s="18" t="s">
        <v>434</v>
      </c>
      <c r="F27" s="29">
        <v>44986</v>
      </c>
      <c r="G27" s="37" t="s">
        <v>445</v>
      </c>
      <c r="H27" s="18" t="s">
        <v>217</v>
      </c>
      <c r="I27" s="18" t="s">
        <v>436</v>
      </c>
      <c r="J27" s="18" t="s">
        <v>442</v>
      </c>
      <c r="K27" s="37" t="s">
        <v>79</v>
      </c>
      <c r="L27" s="18" t="s">
        <v>443</v>
      </c>
      <c r="M27" s="18">
        <v>24</v>
      </c>
      <c r="N27" s="18" t="s">
        <v>439</v>
      </c>
      <c r="O27" s="18" t="s">
        <v>1306</v>
      </c>
      <c r="P27" s="18" t="s">
        <v>1307</v>
      </c>
      <c r="Q27" s="29">
        <v>44998</v>
      </c>
      <c r="R27" s="29">
        <v>45198</v>
      </c>
      <c r="S27" s="29"/>
      <c r="T27" s="18">
        <v>0</v>
      </c>
      <c r="U27" s="18">
        <v>0</v>
      </c>
      <c r="V27" s="29"/>
      <c r="W27" s="18"/>
      <c r="X27" s="18"/>
      <c r="Y27" s="120" t="s">
        <v>106</v>
      </c>
      <c r="Z27" s="29">
        <v>45061</v>
      </c>
      <c r="AA27" s="18" t="s">
        <v>1308</v>
      </c>
      <c r="AB27" s="44" t="s">
        <v>1314</v>
      </c>
      <c r="AC27" s="18"/>
      <c r="AD27" s="18"/>
      <c r="AE27" s="18"/>
      <c r="AF27" s="18"/>
      <c r="AG27" s="18"/>
      <c r="AH27" s="18"/>
      <c r="AI27" s="18"/>
      <c r="AJ27" s="136" t="s">
        <v>1308</v>
      </c>
      <c r="AN27" s="136" t="s">
        <v>1311</v>
      </c>
      <c r="AO27" s="137">
        <v>45056</v>
      </c>
      <c r="AP27" s="136" t="s">
        <v>1312</v>
      </c>
      <c r="AQ27" s="136" t="s">
        <v>1313</v>
      </c>
    </row>
    <row r="28" spans="1:43" ht="20.25" customHeight="1">
      <c r="Z28" s="138"/>
    </row>
    <row r="29" spans="1:43" ht="20.25" customHeight="1">
      <c r="Z29" s="138"/>
    </row>
    <row r="30" spans="1:43" ht="20.25" customHeight="1">
      <c r="Z30" s="138"/>
    </row>
    <row r="31" spans="1:43" ht="20.25" customHeight="1">
      <c r="Z31" s="138"/>
    </row>
    <row r="32" spans="1:43" ht="20.25" customHeight="1">
      <c r="Z32" s="138"/>
    </row>
    <row r="33" spans="26:26" ht="20.25" customHeight="1">
      <c r="Z33" s="138"/>
    </row>
    <row r="34" spans="26:26" ht="20.25" customHeight="1">
      <c r="Z34" s="138"/>
    </row>
    <row r="35" spans="26:26" ht="20.25" customHeight="1">
      <c r="Z35" s="138"/>
    </row>
    <row r="36" spans="26:26" ht="20.25" customHeight="1">
      <c r="Z36" s="138"/>
    </row>
    <row r="37" spans="26:26" ht="20.25" customHeight="1">
      <c r="Z37" s="138"/>
    </row>
    <row r="38" spans="26:26" ht="20.25" customHeight="1">
      <c r="Z38" s="138"/>
    </row>
    <row r="39" spans="26:26" ht="20.25" customHeight="1">
      <c r="Z39" s="138"/>
    </row>
    <row r="40" spans="26:26" ht="20.25" customHeight="1">
      <c r="Z40" s="138"/>
    </row>
    <row r="41" spans="26:26" ht="20.25" customHeight="1">
      <c r="Z41" s="138"/>
    </row>
    <row r="42" spans="26:26" ht="20.25" customHeight="1">
      <c r="Z42" s="138"/>
    </row>
    <row r="43" spans="26:26" ht="20.25" customHeight="1">
      <c r="Z43" s="138"/>
    </row>
    <row r="44" spans="26:26" ht="20.25" customHeight="1">
      <c r="Z44" s="138"/>
    </row>
    <row r="45" spans="26:26" ht="20.25" customHeight="1">
      <c r="Z45" s="138"/>
    </row>
    <row r="46" spans="26:26" ht="20.25" customHeight="1">
      <c r="Z46" s="138"/>
    </row>
    <row r="47" spans="26:26" ht="20.25" customHeight="1">
      <c r="Z47" s="138"/>
    </row>
    <row r="48" spans="26:26" ht="20.25" customHeight="1">
      <c r="Z48" s="138"/>
    </row>
    <row r="49" spans="26:26" ht="20.25" customHeight="1">
      <c r="Z49" s="138"/>
    </row>
    <row r="50" spans="26:26" ht="20.25" customHeight="1">
      <c r="Z50" s="138"/>
    </row>
    <row r="51" spans="26:26" ht="20.25" customHeight="1">
      <c r="Z51" s="138"/>
    </row>
    <row r="52" spans="26:26" ht="20.25" customHeight="1">
      <c r="Z52" s="138"/>
    </row>
    <row r="53" spans="26:26" ht="20.25" customHeight="1">
      <c r="Z53" s="138"/>
    </row>
    <row r="54" spans="26:26" ht="20.25" customHeight="1">
      <c r="Z54" s="138"/>
    </row>
    <row r="55" spans="26:26" ht="20.25" customHeight="1">
      <c r="Z55" s="138"/>
    </row>
    <row r="56" spans="26:26" ht="20.25" customHeight="1">
      <c r="Z56" s="138"/>
    </row>
    <row r="57" spans="26:26" ht="20.25" customHeight="1">
      <c r="Z57" s="138"/>
    </row>
    <row r="58" spans="26:26" ht="20.25" customHeight="1">
      <c r="Z58" s="138"/>
    </row>
    <row r="59" spans="26:26" ht="20.25" customHeight="1">
      <c r="Z59" s="138"/>
    </row>
    <row r="60" spans="26:26" ht="20.25" customHeight="1">
      <c r="Z60" s="138"/>
    </row>
    <row r="61" spans="26:26" ht="20.25" customHeight="1">
      <c r="Z61" s="138"/>
    </row>
    <row r="62" spans="26:26" ht="20.25" customHeight="1">
      <c r="Z62" s="138"/>
    </row>
    <row r="63" spans="26:26" ht="20.25" customHeight="1">
      <c r="Z63" s="138"/>
    </row>
    <row r="64" spans="26:26" ht="20.25" customHeight="1">
      <c r="Z64" s="138"/>
    </row>
    <row r="65" spans="26:26" ht="20.25" customHeight="1">
      <c r="Z65" s="138"/>
    </row>
    <row r="66" spans="26:26" ht="20.25" customHeight="1">
      <c r="Z66" s="138"/>
    </row>
    <row r="67" spans="26:26" ht="20.25" customHeight="1">
      <c r="Z67" s="138"/>
    </row>
    <row r="68" spans="26:26" ht="20.25" customHeight="1">
      <c r="Z68" s="138"/>
    </row>
    <row r="69" spans="26:26" ht="20.25" customHeight="1">
      <c r="Z69" s="138"/>
    </row>
    <row r="70" spans="26:26" ht="20.25" customHeight="1">
      <c r="Z70" s="138"/>
    </row>
    <row r="71" spans="26:26" ht="20.25" customHeight="1">
      <c r="Z71" s="138"/>
    </row>
    <row r="72" spans="26:26" ht="20.25" customHeight="1">
      <c r="Z72" s="138"/>
    </row>
    <row r="73" spans="26:26" ht="20.25" customHeight="1">
      <c r="Z73" s="138"/>
    </row>
    <row r="74" spans="26:26" ht="20.25" customHeight="1">
      <c r="Z74" s="138"/>
    </row>
    <row r="75" spans="26:26" ht="20.25" customHeight="1">
      <c r="Z75" s="138"/>
    </row>
    <row r="76" spans="26:26" ht="20.25" customHeight="1">
      <c r="Z76" s="138"/>
    </row>
    <row r="77" spans="26:26" ht="20.25" customHeight="1">
      <c r="Z77" s="138"/>
    </row>
    <row r="78" spans="26:26" ht="20.25" customHeight="1">
      <c r="Z78" s="138"/>
    </row>
    <row r="79" spans="26:26" ht="20.25" customHeight="1">
      <c r="Z79" s="138"/>
    </row>
    <row r="80" spans="26:26" ht="20.25" customHeight="1">
      <c r="Z80" s="138"/>
    </row>
    <row r="81" spans="26:26" ht="20.25" customHeight="1">
      <c r="Z81" s="138"/>
    </row>
    <row r="82" spans="26:26" ht="20.25" customHeight="1">
      <c r="Z82" s="138"/>
    </row>
    <row r="83" spans="26:26" ht="20.25" customHeight="1">
      <c r="Z83" s="138"/>
    </row>
    <row r="84" spans="26:26" ht="20.25" customHeight="1">
      <c r="Z84" s="138"/>
    </row>
    <row r="85" spans="26:26" ht="20.25" customHeight="1">
      <c r="Z85" s="138"/>
    </row>
    <row r="86" spans="26:26" ht="20.25" customHeight="1">
      <c r="Z86" s="138"/>
    </row>
    <row r="87" spans="26:26" ht="20.25" customHeight="1">
      <c r="Z87" s="138"/>
    </row>
    <row r="88" spans="26:26" ht="20.25" customHeight="1">
      <c r="Z88" s="138"/>
    </row>
    <row r="89" spans="26:26" ht="20.25" customHeight="1">
      <c r="Z89" s="138"/>
    </row>
    <row r="90" spans="26:26" ht="20.25" customHeight="1">
      <c r="Z90" s="138"/>
    </row>
    <row r="91" spans="26:26" ht="20.25" customHeight="1">
      <c r="Z91" s="138"/>
    </row>
    <row r="92" spans="26:26" ht="20.25" customHeight="1">
      <c r="Z92" s="138"/>
    </row>
    <row r="93" spans="26:26" ht="20.25" customHeight="1">
      <c r="Z93" s="138"/>
    </row>
    <row r="94" spans="26:26" ht="20.25" customHeight="1">
      <c r="Z94" s="138"/>
    </row>
    <row r="95" spans="26:26" ht="20.25" customHeight="1">
      <c r="Z95" s="138"/>
    </row>
    <row r="96" spans="26:26" ht="20.25" customHeight="1">
      <c r="Z96" s="138"/>
    </row>
    <row r="97" spans="26:26" ht="20.25" customHeight="1">
      <c r="Z97" s="138"/>
    </row>
    <row r="98" spans="26:26" ht="20.25" customHeight="1">
      <c r="Z98" s="138"/>
    </row>
    <row r="99" spans="26:26" ht="20.25" customHeight="1">
      <c r="Z99" s="138"/>
    </row>
    <row r="100" spans="26:26" ht="20.25" customHeight="1">
      <c r="Z100" s="138"/>
    </row>
    <row r="101" spans="26:26" ht="20.25" customHeight="1">
      <c r="Z101" s="138"/>
    </row>
    <row r="102" spans="26:26" ht="20.25" customHeight="1">
      <c r="Z102" s="138"/>
    </row>
    <row r="103" spans="26:26" ht="20.25" customHeight="1">
      <c r="Z103" s="138"/>
    </row>
    <row r="104" spans="26:26" ht="20.25" customHeight="1">
      <c r="Z104" s="138"/>
    </row>
    <row r="105" spans="26:26" ht="20.25" customHeight="1">
      <c r="Z105" s="138"/>
    </row>
    <row r="106" spans="26:26" ht="20.25" customHeight="1">
      <c r="Z106" s="138"/>
    </row>
    <row r="107" spans="26:26" ht="20.25" customHeight="1">
      <c r="Z107" s="138"/>
    </row>
    <row r="108" spans="26:26" ht="20.25" customHeight="1">
      <c r="Z108" s="138"/>
    </row>
    <row r="109" spans="26:26" ht="20.25" customHeight="1">
      <c r="Z109" s="138"/>
    </row>
    <row r="110" spans="26:26" ht="20.25" customHeight="1">
      <c r="Z110" s="138"/>
    </row>
    <row r="111" spans="26:26" ht="20.25" customHeight="1">
      <c r="Z111" s="138"/>
    </row>
    <row r="112" spans="26:26" ht="20.25" customHeight="1">
      <c r="Z112" s="138"/>
    </row>
    <row r="113" spans="26:26" ht="20.25" customHeight="1">
      <c r="Z113" s="138"/>
    </row>
    <row r="114" spans="26:26" ht="20.25" customHeight="1">
      <c r="Z114" s="138"/>
    </row>
    <row r="115" spans="26:26" ht="20.25" customHeight="1">
      <c r="Z115" s="138"/>
    </row>
    <row r="116" spans="26:26" ht="20.25" customHeight="1">
      <c r="Z116" s="138"/>
    </row>
    <row r="117" spans="26:26" ht="20.25" customHeight="1">
      <c r="Z117" s="138"/>
    </row>
    <row r="118" spans="26:26" ht="20.25" customHeight="1">
      <c r="Z118" s="138"/>
    </row>
    <row r="119" spans="26:26" ht="20.25" customHeight="1">
      <c r="Z119" s="138"/>
    </row>
    <row r="120" spans="26:26" ht="20.25" customHeight="1">
      <c r="Z120" s="138"/>
    </row>
    <row r="121" spans="26:26" ht="20.25" customHeight="1">
      <c r="Z121" s="138"/>
    </row>
    <row r="122" spans="26:26" ht="20.25" customHeight="1">
      <c r="Z122" s="138"/>
    </row>
    <row r="123" spans="26:26" ht="20.25" customHeight="1">
      <c r="Z123" s="138"/>
    </row>
    <row r="124" spans="26:26" ht="20.25" customHeight="1">
      <c r="Z124" s="138"/>
    </row>
    <row r="125" spans="26:26" ht="20.25" customHeight="1">
      <c r="Z125" s="138"/>
    </row>
    <row r="126" spans="26:26" ht="20.25" customHeight="1">
      <c r="Z126" s="138"/>
    </row>
    <row r="127" spans="26:26" ht="20.25" customHeight="1">
      <c r="Z127" s="138"/>
    </row>
    <row r="128" spans="26:26" ht="20.25" customHeight="1">
      <c r="Z128" s="138"/>
    </row>
    <row r="129" spans="26:26" ht="20.25" customHeight="1">
      <c r="Z129" s="138"/>
    </row>
    <row r="130" spans="26:26" ht="20.25" customHeight="1">
      <c r="Z130" s="138"/>
    </row>
    <row r="131" spans="26:26" ht="20.25" customHeight="1">
      <c r="Z131" s="138"/>
    </row>
    <row r="132" spans="26:26" ht="20.25" customHeight="1">
      <c r="Z132" s="138"/>
    </row>
    <row r="133" spans="26:26" ht="20.25" customHeight="1">
      <c r="Z133" s="138"/>
    </row>
    <row r="134" spans="26:26" ht="20.25" customHeight="1">
      <c r="Z134" s="138"/>
    </row>
    <row r="135" spans="26:26" ht="20.25" customHeight="1">
      <c r="Z135" s="138"/>
    </row>
    <row r="136" spans="26:26" ht="20.25" customHeight="1">
      <c r="Z136" s="138"/>
    </row>
    <row r="137" spans="26:26" ht="20.25" customHeight="1">
      <c r="Z137" s="138"/>
    </row>
    <row r="138" spans="26:26" ht="20.25" customHeight="1">
      <c r="Z138" s="138"/>
    </row>
    <row r="139" spans="26:26" ht="20.25" customHeight="1">
      <c r="Z139" s="138"/>
    </row>
    <row r="140" spans="26:26" ht="20.25" customHeight="1">
      <c r="Z140" s="138"/>
    </row>
    <row r="141" spans="26:26" ht="20.25" customHeight="1">
      <c r="Z141" s="138"/>
    </row>
    <row r="142" spans="26:26" ht="20.25" customHeight="1">
      <c r="Z142" s="138"/>
    </row>
    <row r="143" spans="26:26" ht="20.25" customHeight="1">
      <c r="Z143" s="138"/>
    </row>
    <row r="144" spans="26:26" ht="20.25" customHeight="1">
      <c r="Z144" s="138"/>
    </row>
    <row r="145" spans="26:26" ht="20.25" customHeight="1">
      <c r="Z145" s="138"/>
    </row>
    <row r="146" spans="26:26" ht="20.25" customHeight="1">
      <c r="Z146" s="138"/>
    </row>
    <row r="147" spans="26:26" ht="20.25" customHeight="1">
      <c r="Z147" s="138"/>
    </row>
    <row r="148" spans="26:26" ht="20.25" customHeight="1">
      <c r="Z148" s="138"/>
    </row>
    <row r="149" spans="26:26" ht="20.25" customHeight="1">
      <c r="Z149" s="138"/>
    </row>
    <row r="150" spans="26:26" ht="20.25" customHeight="1">
      <c r="Z150" s="138"/>
    </row>
    <row r="151" spans="26:26" ht="20.25" customHeight="1">
      <c r="Z151" s="138"/>
    </row>
    <row r="152" spans="26:26" ht="20.25" customHeight="1">
      <c r="Z152" s="138"/>
    </row>
    <row r="153" spans="26:26" ht="20.25" customHeight="1">
      <c r="Z153" s="138"/>
    </row>
    <row r="154" spans="26:26" ht="20.25" customHeight="1">
      <c r="Z154" s="138"/>
    </row>
    <row r="155" spans="26:26" ht="20.25" customHeight="1">
      <c r="Z155" s="138"/>
    </row>
    <row r="156" spans="26:26" ht="20.25" customHeight="1">
      <c r="Z156" s="138"/>
    </row>
    <row r="157" spans="26:26" ht="20.25" customHeight="1">
      <c r="Z157" s="138"/>
    </row>
    <row r="158" spans="26:26" ht="20.25" customHeight="1">
      <c r="Z158" s="138"/>
    </row>
    <row r="159" spans="26:26" ht="20.25" customHeight="1">
      <c r="Z159" s="138"/>
    </row>
    <row r="160" spans="26:26" ht="20.25" customHeight="1">
      <c r="Z160" s="138"/>
    </row>
    <row r="161" spans="26:26" ht="20.25" customHeight="1">
      <c r="Z161" s="138"/>
    </row>
    <row r="162" spans="26:26" ht="20.25" customHeight="1">
      <c r="Z162" s="138"/>
    </row>
    <row r="163" spans="26:26" ht="20.25" customHeight="1">
      <c r="Z163" s="138"/>
    </row>
    <row r="164" spans="26:26" ht="20.25" customHeight="1">
      <c r="Z164" s="138"/>
    </row>
    <row r="165" spans="26:26" ht="20.25" customHeight="1">
      <c r="Z165" s="138"/>
    </row>
    <row r="166" spans="26:26" ht="20.25" customHeight="1">
      <c r="Z166" s="138"/>
    </row>
    <row r="167" spans="26:26" ht="20.25" customHeight="1">
      <c r="Z167" s="138"/>
    </row>
    <row r="168" spans="26:26" ht="20.25" customHeight="1">
      <c r="Z168" s="138"/>
    </row>
    <row r="169" spans="26:26" ht="20.25" customHeight="1">
      <c r="Z169" s="138"/>
    </row>
    <row r="170" spans="26:26" ht="20.25" customHeight="1">
      <c r="Z170" s="138"/>
    </row>
    <row r="171" spans="26:26" ht="20.25" customHeight="1">
      <c r="Z171" s="138"/>
    </row>
    <row r="172" spans="26:26" ht="20.25" customHeight="1">
      <c r="Z172" s="138"/>
    </row>
    <row r="173" spans="26:26" ht="20.25" customHeight="1">
      <c r="Z173" s="138"/>
    </row>
    <row r="174" spans="26:26" ht="20.25" customHeight="1">
      <c r="Z174" s="138"/>
    </row>
    <row r="175" spans="26:26" ht="20.25" customHeight="1">
      <c r="Z175" s="138"/>
    </row>
    <row r="176" spans="26:26" ht="20.25" customHeight="1">
      <c r="Z176" s="138"/>
    </row>
    <row r="177" spans="26:26" ht="20.25" customHeight="1">
      <c r="Z177" s="138"/>
    </row>
    <row r="178" spans="26:26" ht="20.25" customHeight="1">
      <c r="Z178" s="138"/>
    </row>
    <row r="179" spans="26:26" ht="20.25" customHeight="1">
      <c r="Z179" s="138"/>
    </row>
    <row r="180" spans="26:26" ht="20.25" customHeight="1">
      <c r="Z180" s="138"/>
    </row>
    <row r="181" spans="26:26" ht="20.25" customHeight="1">
      <c r="Z181" s="138"/>
    </row>
    <row r="182" spans="26:26" ht="20.25" customHeight="1">
      <c r="Z182" s="138"/>
    </row>
    <row r="183" spans="26:26" ht="20.25" customHeight="1">
      <c r="Z183" s="138"/>
    </row>
    <row r="184" spans="26:26" ht="20.25" customHeight="1">
      <c r="Z184" s="138"/>
    </row>
    <row r="185" spans="26:26" ht="20.25" customHeight="1">
      <c r="Z185" s="138"/>
    </row>
    <row r="186" spans="26:26" ht="20.25" customHeight="1">
      <c r="Z186" s="138"/>
    </row>
    <row r="187" spans="26:26" ht="20.25" customHeight="1">
      <c r="Z187" s="138"/>
    </row>
    <row r="188" spans="26:26" ht="20.25" customHeight="1">
      <c r="Z188" s="138"/>
    </row>
    <row r="189" spans="26:26" ht="20.25" customHeight="1">
      <c r="Z189" s="138"/>
    </row>
    <row r="190" spans="26:26" ht="20.25" customHeight="1">
      <c r="Z190" s="138"/>
    </row>
    <row r="191" spans="26:26" ht="20.25" customHeight="1">
      <c r="Z191" s="138"/>
    </row>
    <row r="192" spans="26:26" ht="20.25" customHeight="1">
      <c r="Z192" s="138"/>
    </row>
    <row r="193" spans="26:26" ht="20.25" customHeight="1">
      <c r="Z193" s="138"/>
    </row>
    <row r="194" spans="26:26" ht="20.25" customHeight="1">
      <c r="Z194" s="138"/>
    </row>
    <row r="195" spans="26:26" ht="20.25" customHeight="1">
      <c r="Z195" s="138"/>
    </row>
    <row r="196" spans="26:26" ht="20.25" customHeight="1">
      <c r="Z196" s="138"/>
    </row>
    <row r="197" spans="26:26" ht="20.25" customHeight="1">
      <c r="Z197" s="138"/>
    </row>
    <row r="198" spans="26:26" ht="20.25" customHeight="1">
      <c r="Z198" s="138"/>
    </row>
    <row r="199" spans="26:26" ht="20.25" customHeight="1">
      <c r="Z199" s="138"/>
    </row>
    <row r="200" spans="26:26" ht="20.25" customHeight="1">
      <c r="Z200" s="138"/>
    </row>
    <row r="201" spans="26:26" ht="20.25" customHeight="1">
      <c r="Z201" s="138"/>
    </row>
    <row r="202" spans="26:26" ht="20.25" customHeight="1">
      <c r="Z202" s="138"/>
    </row>
    <row r="203" spans="26:26" ht="20.25" customHeight="1">
      <c r="Z203" s="138"/>
    </row>
    <row r="204" spans="26:26" ht="20.25" customHeight="1">
      <c r="Z204" s="138"/>
    </row>
    <row r="205" spans="26:26" ht="20.25" customHeight="1">
      <c r="Z205" s="138"/>
    </row>
    <row r="206" spans="26:26" ht="20.25" customHeight="1">
      <c r="Z206" s="138"/>
    </row>
    <row r="207" spans="26:26" ht="20.25" customHeight="1">
      <c r="Z207" s="138"/>
    </row>
    <row r="208" spans="26:26" ht="20.25" customHeight="1">
      <c r="Z208" s="138"/>
    </row>
    <row r="209" spans="26:26" ht="20.25" customHeight="1">
      <c r="Z209" s="138"/>
    </row>
    <row r="210" spans="26:26" ht="20.25" customHeight="1">
      <c r="Z210" s="138"/>
    </row>
    <row r="211" spans="26:26" ht="20.25" customHeight="1">
      <c r="Z211" s="138"/>
    </row>
    <row r="212" spans="26:26" ht="20.25" customHeight="1">
      <c r="Z212" s="138"/>
    </row>
    <row r="213" spans="26:26" ht="20.25" customHeight="1">
      <c r="Z213" s="138"/>
    </row>
    <row r="214" spans="26:26" ht="20.25" customHeight="1">
      <c r="Z214" s="138"/>
    </row>
    <row r="215" spans="26:26" ht="20.25" customHeight="1">
      <c r="Z215" s="138"/>
    </row>
    <row r="216" spans="26:26" ht="20.25" customHeight="1">
      <c r="Z216" s="138"/>
    </row>
    <row r="217" spans="26:26" ht="20.25" customHeight="1">
      <c r="Z217" s="138"/>
    </row>
    <row r="218" spans="26:26" ht="20.25" customHeight="1">
      <c r="Z218" s="138"/>
    </row>
    <row r="219" spans="26:26" ht="20.25" customHeight="1">
      <c r="Z219" s="138"/>
    </row>
    <row r="220" spans="26:26" ht="20.25" customHeight="1">
      <c r="Z220" s="138"/>
    </row>
    <row r="221" spans="26:26" ht="20.25" customHeight="1">
      <c r="Z221" s="138"/>
    </row>
    <row r="222" spans="26:26" ht="20.25" customHeight="1">
      <c r="Z222" s="138"/>
    </row>
    <row r="223" spans="26:26" ht="20.25" customHeight="1">
      <c r="Z223" s="138"/>
    </row>
    <row r="224" spans="26:26" ht="20.25" customHeight="1">
      <c r="Z224" s="138"/>
    </row>
    <row r="225" spans="26:26" ht="20.25" customHeight="1">
      <c r="Z225" s="138"/>
    </row>
    <row r="226" spans="26:26" ht="20.25" customHeight="1">
      <c r="Z226" s="138"/>
    </row>
    <row r="227" spans="26:26" ht="20.25" customHeight="1">
      <c r="Z227" s="138"/>
    </row>
    <row r="228" spans="26:26" ht="20.25" customHeight="1">
      <c r="Z228" s="138"/>
    </row>
    <row r="229" spans="26:26" ht="20.25" customHeight="1">
      <c r="Z229" s="138"/>
    </row>
    <row r="230" spans="26:26" ht="20.25" customHeight="1">
      <c r="Z230" s="138"/>
    </row>
    <row r="231" spans="26:26" ht="20.25" customHeight="1">
      <c r="Z231" s="138"/>
    </row>
    <row r="232" spans="26:26" ht="20.25" customHeight="1">
      <c r="Z232" s="138"/>
    </row>
    <row r="233" spans="26:26" ht="20.25" customHeight="1">
      <c r="Z233" s="138"/>
    </row>
    <row r="234" spans="26:26" ht="20.25" customHeight="1">
      <c r="Z234" s="138"/>
    </row>
    <row r="235" spans="26:26" ht="20.25" customHeight="1">
      <c r="Z235" s="138"/>
    </row>
    <row r="236" spans="26:26" ht="20.25" customHeight="1">
      <c r="Z236" s="138"/>
    </row>
    <row r="237" spans="26:26" ht="20.25" customHeight="1">
      <c r="Z237" s="138"/>
    </row>
    <row r="238" spans="26:26" ht="20.25" customHeight="1">
      <c r="Z238" s="138"/>
    </row>
    <row r="239" spans="26:26" ht="20.25" customHeight="1">
      <c r="Z239" s="138"/>
    </row>
    <row r="240" spans="26:26" ht="20.25" customHeight="1">
      <c r="Z240" s="138"/>
    </row>
    <row r="241" spans="26:26" ht="20.25" customHeight="1">
      <c r="Z241" s="138"/>
    </row>
    <row r="242" spans="26:26" ht="20.25" customHeight="1">
      <c r="Z242" s="138"/>
    </row>
    <row r="243" spans="26:26" ht="20.25" customHeight="1">
      <c r="Z243" s="138"/>
    </row>
    <row r="244" spans="26:26" ht="20.25" customHeight="1">
      <c r="Z244" s="138"/>
    </row>
    <row r="245" spans="26:26" ht="20.25" customHeight="1">
      <c r="Z245" s="138"/>
    </row>
    <row r="246" spans="26:26" ht="20.25" customHeight="1">
      <c r="Z246" s="138"/>
    </row>
    <row r="247" spans="26:26" ht="20.25" customHeight="1">
      <c r="Z247" s="138"/>
    </row>
    <row r="248" spans="26:26" ht="20.25" customHeight="1">
      <c r="Z248" s="138"/>
    </row>
    <row r="249" spans="26:26" ht="20.25" customHeight="1">
      <c r="Z249" s="138"/>
    </row>
    <row r="250" spans="26:26" ht="20.25" customHeight="1">
      <c r="Z250" s="138"/>
    </row>
    <row r="251" spans="26:26" ht="20.25" customHeight="1">
      <c r="Z251" s="138"/>
    </row>
    <row r="252" spans="26:26" ht="20.25" customHeight="1">
      <c r="Z252" s="138"/>
    </row>
    <row r="253" spans="26:26" ht="20.25" customHeight="1">
      <c r="Z253" s="138"/>
    </row>
    <row r="254" spans="26:26" ht="20.25" customHeight="1">
      <c r="Z254" s="138"/>
    </row>
    <row r="255" spans="26:26" ht="20.25" customHeight="1">
      <c r="Z255" s="138"/>
    </row>
    <row r="256" spans="26:26" ht="20.25" customHeight="1">
      <c r="Z256" s="138"/>
    </row>
    <row r="257" spans="26:26" ht="20.25" customHeight="1">
      <c r="Z257" s="138"/>
    </row>
    <row r="258" spans="26:26" ht="20.25" customHeight="1">
      <c r="Z258" s="138"/>
    </row>
    <row r="259" spans="26:26" ht="20.25" customHeight="1">
      <c r="Z259" s="138"/>
    </row>
    <row r="260" spans="26:26" ht="20.25" customHeight="1">
      <c r="Z260" s="138"/>
    </row>
    <row r="261" spans="26:26" ht="20.25" customHeight="1">
      <c r="Z261" s="138"/>
    </row>
    <row r="262" spans="26:26" ht="20.25" customHeight="1">
      <c r="Z262" s="138"/>
    </row>
    <row r="263" spans="26:26" ht="20.25" customHeight="1">
      <c r="Z263" s="138"/>
    </row>
    <row r="264" spans="26:26" ht="20.25" customHeight="1">
      <c r="Z264" s="138"/>
    </row>
    <row r="265" spans="26:26" ht="20.25" customHeight="1">
      <c r="Z265" s="138"/>
    </row>
    <row r="266" spans="26:26" ht="20.25" customHeight="1">
      <c r="Z266" s="138"/>
    </row>
    <row r="267" spans="26:26" ht="20.25" customHeight="1">
      <c r="Z267" s="138"/>
    </row>
    <row r="268" spans="26:26" ht="20.25" customHeight="1">
      <c r="Z268" s="138"/>
    </row>
    <row r="269" spans="26:26" ht="20.25" customHeight="1">
      <c r="Z269" s="138"/>
    </row>
    <row r="270" spans="26:26" ht="20.25" customHeight="1">
      <c r="Z270" s="138"/>
    </row>
    <row r="271" spans="26:26" ht="20.25" customHeight="1">
      <c r="Z271" s="138"/>
    </row>
    <row r="272" spans="26:26" ht="20.25" customHeight="1">
      <c r="Z272" s="138"/>
    </row>
    <row r="273" spans="26:26" ht="20.25" customHeight="1">
      <c r="Z273" s="138"/>
    </row>
    <row r="274" spans="26:26" ht="20.25" customHeight="1">
      <c r="Z274" s="138"/>
    </row>
    <row r="275" spans="26:26" ht="20.25" customHeight="1">
      <c r="Z275" s="138"/>
    </row>
    <row r="276" spans="26:26" ht="20.25" customHeight="1">
      <c r="Z276" s="138"/>
    </row>
    <row r="277" spans="26:26" ht="20.25" customHeight="1">
      <c r="Z277" s="138"/>
    </row>
    <row r="278" spans="26:26" ht="20.25" customHeight="1">
      <c r="Z278" s="138"/>
    </row>
    <row r="279" spans="26:26" ht="20.25" customHeight="1">
      <c r="Z279" s="138"/>
    </row>
    <row r="280" spans="26:26" ht="20.25" customHeight="1">
      <c r="Z280" s="138"/>
    </row>
    <row r="281" spans="26:26" ht="20.25" customHeight="1">
      <c r="Z281" s="138"/>
    </row>
    <row r="282" spans="26:26" ht="20.25" customHeight="1">
      <c r="Z282" s="138"/>
    </row>
    <row r="283" spans="26:26" ht="20.25" customHeight="1">
      <c r="Z283" s="138"/>
    </row>
    <row r="284" spans="26:26" ht="20.25" customHeight="1">
      <c r="Z284" s="138"/>
    </row>
    <row r="285" spans="26:26" ht="20.25" customHeight="1">
      <c r="Z285" s="138"/>
    </row>
    <row r="286" spans="26:26" ht="20.25" customHeight="1">
      <c r="Z286" s="138"/>
    </row>
    <row r="287" spans="26:26" ht="20.25" customHeight="1">
      <c r="Z287" s="138"/>
    </row>
    <row r="288" spans="26:26" ht="20.25" customHeight="1">
      <c r="Z288" s="138"/>
    </row>
    <row r="289" spans="26:26" ht="20.25" customHeight="1">
      <c r="Z289" s="138"/>
    </row>
    <row r="290" spans="26:26" ht="20.25" customHeight="1">
      <c r="Z290" s="138"/>
    </row>
    <row r="291" spans="26:26" ht="20.25" customHeight="1">
      <c r="Z291" s="138"/>
    </row>
    <row r="292" spans="26:26" ht="20.25" customHeight="1">
      <c r="Z292" s="138"/>
    </row>
    <row r="293" spans="26:26" ht="20.25" customHeight="1">
      <c r="Z293" s="138"/>
    </row>
    <row r="294" spans="26:26" ht="20.25" customHeight="1">
      <c r="Z294" s="138"/>
    </row>
    <row r="295" spans="26:26" ht="20.25" customHeight="1">
      <c r="Z295" s="138"/>
    </row>
    <row r="296" spans="26:26" ht="20.25" customHeight="1">
      <c r="Z296" s="138"/>
    </row>
    <row r="297" spans="26:26" ht="20.25" customHeight="1">
      <c r="Z297" s="138"/>
    </row>
    <row r="298" spans="26:26" ht="20.25" customHeight="1">
      <c r="Z298" s="138"/>
    </row>
    <row r="299" spans="26:26" ht="20.25" customHeight="1">
      <c r="Z299" s="138"/>
    </row>
    <row r="300" spans="26:26" ht="20.25" customHeight="1">
      <c r="Z300" s="138"/>
    </row>
    <row r="301" spans="26:26" ht="20.25" customHeight="1">
      <c r="Z301" s="138"/>
    </row>
    <row r="302" spans="26:26" ht="20.25" customHeight="1">
      <c r="Z302" s="138"/>
    </row>
    <row r="303" spans="26:26" ht="20.25" customHeight="1">
      <c r="Z303" s="138"/>
    </row>
    <row r="304" spans="26:26" ht="20.25" customHeight="1">
      <c r="Z304" s="138"/>
    </row>
    <row r="305" spans="26:26" ht="20.25" customHeight="1">
      <c r="Z305" s="138"/>
    </row>
    <row r="306" spans="26:26" ht="20.25" customHeight="1">
      <c r="Z306" s="138"/>
    </row>
    <row r="307" spans="26:26" ht="20.25" customHeight="1">
      <c r="Z307" s="138"/>
    </row>
    <row r="308" spans="26:26" ht="20.25" customHeight="1">
      <c r="Z308" s="138"/>
    </row>
    <row r="309" spans="26:26" ht="20.25" customHeight="1">
      <c r="Z309" s="138"/>
    </row>
    <row r="310" spans="26:26" ht="20.25" customHeight="1">
      <c r="Z310" s="138"/>
    </row>
    <row r="311" spans="26:26" ht="20.25" customHeight="1">
      <c r="Z311" s="138"/>
    </row>
    <row r="312" spans="26:26" ht="20.25" customHeight="1">
      <c r="Z312" s="138"/>
    </row>
    <row r="313" spans="26:26" ht="20.25" customHeight="1">
      <c r="Z313" s="138"/>
    </row>
    <row r="314" spans="26:26" ht="20.25" customHeight="1">
      <c r="Z314" s="138"/>
    </row>
    <row r="315" spans="26:26" ht="20.25" customHeight="1">
      <c r="Z315" s="138"/>
    </row>
    <row r="316" spans="26:26" ht="20.25" customHeight="1">
      <c r="Z316" s="138"/>
    </row>
    <row r="317" spans="26:26" ht="20.25" customHeight="1">
      <c r="Z317" s="138"/>
    </row>
    <row r="318" spans="26:26" ht="20.25" customHeight="1">
      <c r="Z318" s="138"/>
    </row>
    <row r="319" spans="26:26" ht="20.25" customHeight="1">
      <c r="Z319" s="138"/>
    </row>
    <row r="320" spans="26:26" ht="20.25" customHeight="1">
      <c r="Z320" s="138"/>
    </row>
    <row r="321" spans="26:26" ht="20.25" customHeight="1">
      <c r="Z321" s="138"/>
    </row>
    <row r="322" spans="26:26" ht="20.25" customHeight="1">
      <c r="Z322" s="138"/>
    </row>
    <row r="323" spans="26:26" ht="20.25" customHeight="1">
      <c r="Z323" s="138"/>
    </row>
    <row r="324" spans="26:26" ht="20.25" customHeight="1">
      <c r="Z324" s="138"/>
    </row>
    <row r="325" spans="26:26" ht="20.25" customHeight="1">
      <c r="Z325" s="138"/>
    </row>
    <row r="326" spans="26:26" ht="20.25" customHeight="1">
      <c r="Z326" s="138"/>
    </row>
    <row r="327" spans="26:26" ht="20.25" customHeight="1">
      <c r="Z327" s="138"/>
    </row>
    <row r="328" spans="26:26" ht="20.25" customHeight="1">
      <c r="Z328" s="138"/>
    </row>
    <row r="329" spans="26:26" ht="20.25" customHeight="1">
      <c r="Z329" s="138"/>
    </row>
    <row r="330" spans="26:26" ht="20.25" customHeight="1">
      <c r="Z330" s="138"/>
    </row>
    <row r="331" spans="26:26" ht="20.25" customHeight="1">
      <c r="Z331" s="138"/>
    </row>
    <row r="332" spans="26:26" ht="20.25" customHeight="1">
      <c r="Z332" s="138"/>
    </row>
    <row r="333" spans="26:26" ht="20.25" customHeight="1">
      <c r="Z333" s="138"/>
    </row>
    <row r="334" spans="26:26" ht="20.25" customHeight="1">
      <c r="Z334" s="138"/>
    </row>
    <row r="335" spans="26:26" ht="20.25" customHeight="1">
      <c r="Z335" s="138"/>
    </row>
    <row r="336" spans="26:26" ht="20.25" customHeight="1">
      <c r="Z336" s="138"/>
    </row>
    <row r="337" spans="26:26" ht="20.25" customHeight="1">
      <c r="Z337" s="138"/>
    </row>
    <row r="338" spans="26:26" ht="20.25" customHeight="1">
      <c r="Z338" s="138"/>
    </row>
    <row r="339" spans="26:26" ht="20.25" customHeight="1">
      <c r="Z339" s="138"/>
    </row>
    <row r="340" spans="26:26" ht="20.25" customHeight="1">
      <c r="Z340" s="138"/>
    </row>
    <row r="341" spans="26:26" ht="20.25" customHeight="1">
      <c r="Z341" s="138"/>
    </row>
    <row r="342" spans="26:26" ht="20.25" customHeight="1">
      <c r="Z342" s="138"/>
    </row>
    <row r="343" spans="26:26" ht="20.25" customHeight="1">
      <c r="Z343" s="138"/>
    </row>
    <row r="344" spans="26:26" ht="20.25" customHeight="1">
      <c r="Z344" s="138"/>
    </row>
    <row r="345" spans="26:26" ht="20.25" customHeight="1">
      <c r="Z345" s="138"/>
    </row>
    <row r="346" spans="26:26" ht="20.25" customHeight="1">
      <c r="Z346" s="138"/>
    </row>
    <row r="347" spans="26:26" ht="20.25" customHeight="1">
      <c r="Z347" s="138"/>
    </row>
    <row r="348" spans="26:26" ht="20.25" customHeight="1">
      <c r="Z348" s="138"/>
    </row>
    <row r="349" spans="26:26" ht="20.25" customHeight="1">
      <c r="Z349" s="138"/>
    </row>
    <row r="350" spans="26:26" ht="20.25" customHeight="1">
      <c r="Z350" s="138"/>
    </row>
    <row r="351" spans="26:26" ht="20.25" customHeight="1">
      <c r="Z351" s="138"/>
    </row>
    <row r="352" spans="26:26" ht="20.25" customHeight="1">
      <c r="Z352" s="138"/>
    </row>
    <row r="353" spans="26:26" ht="20.25" customHeight="1">
      <c r="Z353" s="138"/>
    </row>
    <row r="354" spans="26:26" ht="20.25" customHeight="1">
      <c r="Z354" s="138"/>
    </row>
    <row r="355" spans="26:26" ht="20.25" customHeight="1">
      <c r="Z355" s="138"/>
    </row>
    <row r="356" spans="26:26" ht="20.25" customHeight="1">
      <c r="Z356" s="138"/>
    </row>
    <row r="357" spans="26:26" ht="20.25" customHeight="1">
      <c r="Z357" s="138"/>
    </row>
    <row r="358" spans="26:26" ht="20.25" customHeight="1">
      <c r="Z358" s="138"/>
    </row>
    <row r="359" spans="26:26" ht="20.25" customHeight="1">
      <c r="Z359" s="138"/>
    </row>
    <row r="360" spans="26:26" ht="20.25" customHeight="1">
      <c r="Z360" s="138"/>
    </row>
    <row r="361" spans="26:26" ht="20.25" customHeight="1">
      <c r="Z361" s="138"/>
    </row>
    <row r="362" spans="26:26" ht="20.25" customHeight="1">
      <c r="Z362" s="138"/>
    </row>
    <row r="363" spans="26:26" ht="20.25" customHeight="1">
      <c r="Z363" s="138"/>
    </row>
    <row r="364" spans="26:26" ht="20.25" customHeight="1">
      <c r="Z364" s="138"/>
    </row>
    <row r="365" spans="26:26" ht="20.25" customHeight="1">
      <c r="Z365" s="138"/>
    </row>
    <row r="366" spans="26:26" ht="20.25" customHeight="1">
      <c r="Z366" s="138"/>
    </row>
    <row r="367" spans="26:26" ht="20.25" customHeight="1">
      <c r="Z367" s="138"/>
    </row>
    <row r="368" spans="26:26" ht="20.25" customHeight="1">
      <c r="Z368" s="138"/>
    </row>
    <row r="369" spans="26:26" ht="20.25" customHeight="1">
      <c r="Z369" s="138"/>
    </row>
    <row r="370" spans="26:26" ht="20.25" customHeight="1">
      <c r="Z370" s="138"/>
    </row>
    <row r="371" spans="26:26" ht="20.25" customHeight="1">
      <c r="Z371" s="138"/>
    </row>
    <row r="372" spans="26:26" ht="20.25" customHeight="1">
      <c r="Z372" s="138"/>
    </row>
    <row r="373" spans="26:26" ht="20.25" customHeight="1">
      <c r="Z373" s="138"/>
    </row>
    <row r="374" spans="26:26" ht="20.25" customHeight="1">
      <c r="Z374" s="138"/>
    </row>
    <row r="375" spans="26:26" ht="20.25" customHeight="1">
      <c r="Z375" s="138"/>
    </row>
    <row r="376" spans="26:26" ht="20.25" customHeight="1">
      <c r="Z376" s="138"/>
    </row>
    <row r="377" spans="26:26" ht="20.25" customHeight="1">
      <c r="Z377" s="138"/>
    </row>
    <row r="378" spans="26:26" ht="20.25" customHeight="1">
      <c r="Z378" s="138"/>
    </row>
    <row r="379" spans="26:26" ht="20.25" customHeight="1">
      <c r="Z379" s="138"/>
    </row>
    <row r="380" spans="26:26" ht="20.25" customHeight="1">
      <c r="Z380" s="138"/>
    </row>
    <row r="381" spans="26:26" ht="20.25" customHeight="1">
      <c r="Z381" s="138"/>
    </row>
    <row r="382" spans="26:26" ht="20.25" customHeight="1">
      <c r="Z382" s="138"/>
    </row>
    <row r="383" spans="26:26" ht="20.25" customHeight="1">
      <c r="Z383" s="138"/>
    </row>
    <row r="384" spans="26:26" ht="20.25" customHeight="1">
      <c r="Z384" s="138"/>
    </row>
    <row r="385" spans="26:26" ht="20.25" customHeight="1">
      <c r="Z385" s="138"/>
    </row>
    <row r="386" spans="26:26" ht="20.25" customHeight="1">
      <c r="Z386" s="138"/>
    </row>
    <row r="387" spans="26:26" ht="20.25" customHeight="1">
      <c r="Z387" s="138"/>
    </row>
    <row r="388" spans="26:26" ht="20.25" customHeight="1">
      <c r="Z388" s="138"/>
    </row>
    <row r="389" spans="26:26" ht="20.25" customHeight="1">
      <c r="Z389" s="138"/>
    </row>
    <row r="390" spans="26:26" ht="20.25" customHeight="1">
      <c r="Z390" s="138"/>
    </row>
    <row r="391" spans="26:26" ht="20.25" customHeight="1">
      <c r="Z391" s="138"/>
    </row>
    <row r="392" spans="26:26" ht="20.25" customHeight="1">
      <c r="Z392" s="138"/>
    </row>
    <row r="393" spans="26:26" ht="20.25" customHeight="1">
      <c r="Z393" s="138"/>
    </row>
    <row r="394" spans="26:26" ht="20.25" customHeight="1">
      <c r="Z394" s="138"/>
    </row>
    <row r="395" spans="26:26" ht="20.25" customHeight="1">
      <c r="Z395" s="138"/>
    </row>
    <row r="396" spans="26:26" ht="20.25" customHeight="1">
      <c r="Z396" s="138"/>
    </row>
    <row r="397" spans="26:26" ht="20.25" customHeight="1">
      <c r="Z397" s="138"/>
    </row>
    <row r="398" spans="26:26" ht="20.25" customHeight="1">
      <c r="Z398" s="138"/>
    </row>
    <row r="399" spans="26:26" ht="20.25" customHeight="1">
      <c r="Z399" s="138"/>
    </row>
    <row r="400" spans="26:26" ht="20.25" customHeight="1">
      <c r="Z400" s="138"/>
    </row>
    <row r="401" spans="26:26" ht="20.25" customHeight="1">
      <c r="Z401" s="138"/>
    </row>
    <row r="402" spans="26:26" ht="20.25" customHeight="1">
      <c r="Z402" s="138"/>
    </row>
    <row r="403" spans="26:26" ht="20.25" customHeight="1">
      <c r="Z403" s="138"/>
    </row>
    <row r="404" spans="26:26" ht="20.25" customHeight="1">
      <c r="Z404" s="138"/>
    </row>
    <row r="405" spans="26:26" ht="20.25" customHeight="1">
      <c r="Z405" s="138"/>
    </row>
    <row r="406" spans="26:26" ht="20.25" customHeight="1">
      <c r="Z406" s="138"/>
    </row>
    <row r="407" spans="26:26" ht="20.25" customHeight="1">
      <c r="Z407" s="138"/>
    </row>
    <row r="408" spans="26:26" ht="20.25" customHeight="1">
      <c r="Z408" s="138"/>
    </row>
    <row r="409" spans="26:26" ht="20.25" customHeight="1">
      <c r="Z409" s="138"/>
    </row>
    <row r="410" spans="26:26" ht="20.25" customHeight="1">
      <c r="Z410" s="138"/>
    </row>
    <row r="411" spans="26:26" ht="20.25" customHeight="1">
      <c r="Z411" s="138"/>
    </row>
    <row r="412" spans="26:26" ht="20.25" customHeight="1">
      <c r="Z412" s="138"/>
    </row>
    <row r="413" spans="26:26" ht="20.25" customHeight="1">
      <c r="Z413" s="138"/>
    </row>
    <row r="414" spans="26:26" ht="20.25" customHeight="1">
      <c r="Z414" s="138"/>
    </row>
    <row r="415" spans="26:26" ht="20.25" customHeight="1">
      <c r="Z415" s="138"/>
    </row>
    <row r="416" spans="26:26" ht="20.25" customHeight="1">
      <c r="Z416" s="138"/>
    </row>
    <row r="417" spans="26:26" ht="20.25" customHeight="1">
      <c r="Z417" s="138"/>
    </row>
    <row r="418" spans="26:26" ht="20.25" customHeight="1">
      <c r="Z418" s="138"/>
    </row>
    <row r="419" spans="26:26" ht="20.25" customHeight="1">
      <c r="Z419" s="138"/>
    </row>
    <row r="420" spans="26:26" ht="20.25" customHeight="1">
      <c r="Z420" s="138"/>
    </row>
    <row r="421" spans="26:26" ht="20.25" customHeight="1">
      <c r="Z421" s="138"/>
    </row>
    <row r="422" spans="26:26" ht="20.25" customHeight="1">
      <c r="Z422" s="138"/>
    </row>
    <row r="423" spans="26:26" ht="20.25" customHeight="1">
      <c r="Z423" s="138"/>
    </row>
    <row r="424" spans="26:26" ht="20.25" customHeight="1">
      <c r="Z424" s="138"/>
    </row>
    <row r="425" spans="26:26" ht="20.25" customHeight="1">
      <c r="Z425" s="138"/>
    </row>
    <row r="426" spans="26:26" ht="20.25" customHeight="1">
      <c r="Z426" s="138"/>
    </row>
    <row r="427" spans="26:26" ht="20.25" customHeight="1">
      <c r="Z427" s="138"/>
    </row>
    <row r="428" spans="26:26" ht="20.25" customHeight="1">
      <c r="Z428" s="138"/>
    </row>
    <row r="429" spans="26:26" ht="20.25" customHeight="1">
      <c r="Z429" s="138"/>
    </row>
    <row r="430" spans="26:26" ht="20.25" customHeight="1">
      <c r="Z430" s="138"/>
    </row>
    <row r="431" spans="26:26" ht="20.25" customHeight="1">
      <c r="Z431" s="138"/>
    </row>
    <row r="432" spans="26:26" ht="20.25" customHeight="1">
      <c r="Z432" s="138"/>
    </row>
    <row r="433" spans="26:26" ht="20.25" customHeight="1">
      <c r="Z433" s="138"/>
    </row>
    <row r="434" spans="26:26" ht="20.25" customHeight="1">
      <c r="Z434" s="138"/>
    </row>
    <row r="435" spans="26:26" ht="20.25" customHeight="1">
      <c r="Z435" s="138"/>
    </row>
    <row r="436" spans="26:26" ht="20.25" customHeight="1">
      <c r="Z436" s="138"/>
    </row>
    <row r="437" spans="26:26" ht="20.25" customHeight="1">
      <c r="Z437" s="138"/>
    </row>
    <row r="438" spans="26:26" ht="20.25" customHeight="1">
      <c r="Z438" s="138"/>
    </row>
    <row r="439" spans="26:26" ht="20.25" customHeight="1">
      <c r="Z439" s="138"/>
    </row>
    <row r="440" spans="26:26" ht="20.25" customHeight="1">
      <c r="Z440" s="138"/>
    </row>
    <row r="441" spans="26:26" ht="20.25" customHeight="1">
      <c r="Z441" s="138"/>
    </row>
    <row r="442" spans="26:26" ht="20.25" customHeight="1">
      <c r="Z442" s="138"/>
    </row>
    <row r="443" spans="26:26" ht="20.25" customHeight="1">
      <c r="Z443" s="138"/>
    </row>
    <row r="444" spans="26:26" ht="20.25" customHeight="1">
      <c r="Z444" s="138"/>
    </row>
    <row r="445" spans="26:26" ht="20.25" customHeight="1">
      <c r="Z445" s="138"/>
    </row>
    <row r="446" spans="26:26" ht="20.25" customHeight="1">
      <c r="Z446" s="138"/>
    </row>
    <row r="447" spans="26:26" ht="20.25" customHeight="1">
      <c r="Z447" s="138"/>
    </row>
    <row r="448" spans="26:26" ht="20.25" customHeight="1">
      <c r="Z448" s="138"/>
    </row>
    <row r="449" spans="26:26" ht="20.25" customHeight="1">
      <c r="Z449" s="138"/>
    </row>
    <row r="450" spans="26:26" ht="20.25" customHeight="1">
      <c r="Z450" s="138"/>
    </row>
    <row r="451" spans="26:26" ht="20.25" customHeight="1">
      <c r="Z451" s="138"/>
    </row>
    <row r="452" spans="26:26" ht="20.25" customHeight="1">
      <c r="Z452" s="138"/>
    </row>
    <row r="453" spans="26:26" ht="20.25" customHeight="1">
      <c r="Z453" s="138"/>
    </row>
    <row r="454" spans="26:26" ht="20.25" customHeight="1">
      <c r="Z454" s="138"/>
    </row>
    <row r="455" spans="26:26" ht="20.25" customHeight="1">
      <c r="Z455" s="138"/>
    </row>
    <row r="456" spans="26:26" ht="20.25" customHeight="1">
      <c r="Z456" s="138"/>
    </row>
    <row r="457" spans="26:26" ht="20.25" customHeight="1">
      <c r="Z457" s="138"/>
    </row>
    <row r="458" spans="26:26" ht="20.25" customHeight="1">
      <c r="Z458" s="138"/>
    </row>
    <row r="459" spans="26:26" ht="20.25" customHeight="1">
      <c r="Z459" s="138"/>
    </row>
    <row r="460" spans="26:26" ht="20.25" customHeight="1">
      <c r="Z460" s="138"/>
    </row>
    <row r="461" spans="26:26" ht="20.25" customHeight="1">
      <c r="Z461" s="138"/>
    </row>
    <row r="462" spans="26:26" ht="20.25" customHeight="1">
      <c r="Z462" s="138"/>
    </row>
    <row r="463" spans="26:26" ht="20.25" customHeight="1">
      <c r="Z463" s="138"/>
    </row>
    <row r="464" spans="26:26" ht="20.25" customHeight="1">
      <c r="Z464" s="138"/>
    </row>
    <row r="465" spans="26:26" ht="20.25" customHeight="1">
      <c r="Z465" s="138"/>
    </row>
    <row r="466" spans="26:26" ht="20.25" customHeight="1">
      <c r="Z466" s="138"/>
    </row>
    <row r="467" spans="26:26" ht="20.25" customHeight="1">
      <c r="Z467" s="138"/>
    </row>
    <row r="468" spans="26:26" ht="20.25" customHeight="1">
      <c r="Z468" s="138"/>
    </row>
    <row r="469" spans="26:26" ht="20.25" customHeight="1">
      <c r="Z469" s="138"/>
    </row>
    <row r="470" spans="26:26" ht="20.25" customHeight="1">
      <c r="Z470" s="138"/>
    </row>
    <row r="471" spans="26:26" ht="20.25" customHeight="1">
      <c r="Z471" s="138"/>
    </row>
    <row r="472" spans="26:26" ht="20.25" customHeight="1">
      <c r="Z472" s="138"/>
    </row>
    <row r="473" spans="26:26" ht="20.25" customHeight="1">
      <c r="Z473" s="138"/>
    </row>
    <row r="474" spans="26:26" ht="20.25" customHeight="1">
      <c r="Z474" s="138"/>
    </row>
    <row r="475" spans="26:26" ht="20.25" customHeight="1">
      <c r="Z475" s="138"/>
    </row>
    <row r="476" spans="26:26" ht="20.25" customHeight="1">
      <c r="Z476" s="138"/>
    </row>
    <row r="477" spans="26:26" ht="20.25" customHeight="1">
      <c r="Z477" s="138"/>
    </row>
    <row r="478" spans="26:26" ht="20.25" customHeight="1">
      <c r="Z478" s="138"/>
    </row>
    <row r="479" spans="26:26" ht="20.25" customHeight="1">
      <c r="Z479" s="138"/>
    </row>
    <row r="480" spans="26:26" ht="20.25" customHeight="1">
      <c r="Z480" s="138"/>
    </row>
    <row r="481" spans="26:26" ht="20.25" customHeight="1">
      <c r="Z481" s="138"/>
    </row>
    <row r="482" spans="26:26" ht="20.25" customHeight="1">
      <c r="Z482" s="138"/>
    </row>
    <row r="483" spans="26:26" ht="20.25" customHeight="1">
      <c r="Z483" s="138"/>
    </row>
    <row r="484" spans="26:26" ht="20.25" customHeight="1">
      <c r="Z484" s="138"/>
    </row>
    <row r="485" spans="26:26" ht="20.25" customHeight="1">
      <c r="Z485" s="138"/>
    </row>
    <row r="486" spans="26:26" ht="20.25" customHeight="1">
      <c r="Z486" s="138"/>
    </row>
    <row r="487" spans="26:26" ht="20.25" customHeight="1">
      <c r="Z487" s="138"/>
    </row>
    <row r="488" spans="26:26" ht="20.25" customHeight="1">
      <c r="Z488" s="138"/>
    </row>
    <row r="489" spans="26:26" ht="20.25" customHeight="1">
      <c r="Z489" s="138"/>
    </row>
    <row r="490" spans="26:26" ht="20.25" customHeight="1">
      <c r="Z490" s="138"/>
    </row>
    <row r="491" spans="26:26" ht="20.25" customHeight="1">
      <c r="Z491" s="138"/>
    </row>
    <row r="492" spans="26:26" ht="20.25" customHeight="1">
      <c r="Z492" s="138"/>
    </row>
    <row r="493" spans="26:26" ht="20.25" customHeight="1">
      <c r="Z493" s="138"/>
    </row>
    <row r="494" spans="26:26" ht="20.25" customHeight="1">
      <c r="Z494" s="138"/>
    </row>
    <row r="495" spans="26:26" ht="20.25" customHeight="1">
      <c r="Z495" s="138"/>
    </row>
    <row r="496" spans="26:26" ht="20.25" customHeight="1">
      <c r="Z496" s="138"/>
    </row>
    <row r="497" spans="26:26" ht="20.25" customHeight="1">
      <c r="Z497" s="138"/>
    </row>
    <row r="498" spans="26:26" ht="20.25" customHeight="1">
      <c r="Z498" s="138"/>
    </row>
    <row r="499" spans="26:26" ht="20.25" customHeight="1">
      <c r="Z499" s="138"/>
    </row>
    <row r="500" spans="26:26" ht="20.25" customHeight="1">
      <c r="Z500" s="138"/>
    </row>
    <row r="501" spans="26:26" ht="20.25" customHeight="1">
      <c r="Z501" s="138"/>
    </row>
    <row r="502" spans="26:26" ht="20.25" customHeight="1">
      <c r="Z502" s="138"/>
    </row>
    <row r="503" spans="26:26" ht="20.25" customHeight="1">
      <c r="Z503" s="138"/>
    </row>
    <row r="504" spans="26:26" ht="20.25" customHeight="1">
      <c r="Z504" s="138"/>
    </row>
    <row r="505" spans="26:26" ht="20.25" customHeight="1">
      <c r="Z505" s="138"/>
    </row>
    <row r="506" spans="26:26" ht="20.25" customHeight="1">
      <c r="Z506" s="138"/>
    </row>
    <row r="507" spans="26:26" ht="20.25" customHeight="1">
      <c r="Z507" s="138"/>
    </row>
    <row r="508" spans="26:26" ht="20.25" customHeight="1">
      <c r="Z508" s="138"/>
    </row>
    <row r="509" spans="26:26" ht="20.25" customHeight="1">
      <c r="Z509" s="138"/>
    </row>
    <row r="510" spans="26:26" ht="20.25" customHeight="1">
      <c r="Z510" s="138"/>
    </row>
    <row r="511" spans="26:26" ht="20.25" customHeight="1">
      <c r="Z511" s="138"/>
    </row>
    <row r="512" spans="26:26" ht="20.25" customHeight="1">
      <c r="Z512" s="138"/>
    </row>
    <row r="513" spans="26:26" ht="20.25" customHeight="1">
      <c r="Z513" s="138"/>
    </row>
    <row r="514" spans="26:26" ht="20.25" customHeight="1">
      <c r="Z514" s="138"/>
    </row>
    <row r="515" spans="26:26" ht="20.25" customHeight="1">
      <c r="Z515" s="138"/>
    </row>
    <row r="516" spans="26:26" ht="20.25" customHeight="1">
      <c r="Z516" s="138"/>
    </row>
    <row r="517" spans="26:26" ht="20.25" customHeight="1">
      <c r="Z517" s="138"/>
    </row>
    <row r="518" spans="26:26" ht="20.25" customHeight="1">
      <c r="Z518" s="138"/>
    </row>
    <row r="519" spans="26:26" ht="20.25" customHeight="1">
      <c r="Z519" s="138"/>
    </row>
    <row r="520" spans="26:26" ht="20.25" customHeight="1">
      <c r="Z520" s="138"/>
    </row>
    <row r="521" spans="26:26" ht="20.25" customHeight="1">
      <c r="Z521" s="138"/>
    </row>
    <row r="522" spans="26:26" ht="20.25" customHeight="1">
      <c r="Z522" s="138"/>
    </row>
    <row r="523" spans="26:26" ht="20.25" customHeight="1">
      <c r="Z523" s="138"/>
    </row>
    <row r="524" spans="26:26" ht="20.25" customHeight="1">
      <c r="Z524" s="138"/>
    </row>
    <row r="525" spans="26:26" ht="20.25" customHeight="1">
      <c r="Z525" s="138"/>
    </row>
    <row r="526" spans="26:26" ht="20.25" customHeight="1">
      <c r="Z526" s="138"/>
    </row>
    <row r="527" spans="26:26" ht="20.25" customHeight="1">
      <c r="Z527" s="138"/>
    </row>
    <row r="528" spans="26:26" ht="20.25" customHeight="1">
      <c r="Z528" s="138"/>
    </row>
    <row r="529" spans="26:26" ht="20.25" customHeight="1">
      <c r="Z529" s="138"/>
    </row>
    <row r="530" spans="26:26" ht="20.25" customHeight="1">
      <c r="Z530" s="138"/>
    </row>
    <row r="531" spans="26:26" ht="20.25" customHeight="1">
      <c r="Z531" s="138"/>
    </row>
    <row r="532" spans="26:26" ht="20.25" customHeight="1">
      <c r="Z532" s="138"/>
    </row>
    <row r="533" spans="26:26" ht="20.25" customHeight="1">
      <c r="Z533" s="138"/>
    </row>
    <row r="534" spans="26:26" ht="20.25" customHeight="1">
      <c r="Z534" s="138"/>
    </row>
    <row r="535" spans="26:26" ht="20.25" customHeight="1">
      <c r="Z535" s="138"/>
    </row>
    <row r="536" spans="26:26" ht="20.25" customHeight="1">
      <c r="Z536" s="138"/>
    </row>
    <row r="537" spans="26:26" ht="20.25" customHeight="1">
      <c r="Z537" s="138"/>
    </row>
    <row r="538" spans="26:26" ht="20.25" customHeight="1">
      <c r="Z538" s="138"/>
    </row>
    <row r="539" spans="26:26" ht="20.25" customHeight="1">
      <c r="Z539" s="138"/>
    </row>
    <row r="540" spans="26:26" ht="20.25" customHeight="1">
      <c r="Z540" s="138"/>
    </row>
    <row r="541" spans="26:26" ht="20.25" customHeight="1">
      <c r="Z541" s="138"/>
    </row>
    <row r="542" spans="26:26" ht="20.25" customHeight="1">
      <c r="Z542" s="138"/>
    </row>
    <row r="543" spans="26:26" ht="20.25" customHeight="1">
      <c r="Z543" s="138"/>
    </row>
    <row r="544" spans="26:26" ht="20.25" customHeight="1">
      <c r="Z544" s="138"/>
    </row>
    <row r="545" spans="26:26" ht="20.25" customHeight="1">
      <c r="Z545" s="138"/>
    </row>
    <row r="546" spans="26:26" ht="20.25" customHeight="1">
      <c r="Z546" s="138"/>
    </row>
    <row r="547" spans="26:26" ht="20.25" customHeight="1">
      <c r="Z547" s="138"/>
    </row>
    <row r="548" spans="26:26" ht="20.25" customHeight="1">
      <c r="Z548" s="138"/>
    </row>
    <row r="549" spans="26:26" ht="20.25" customHeight="1">
      <c r="Z549" s="138"/>
    </row>
    <row r="550" spans="26:26" ht="20.25" customHeight="1">
      <c r="Z550" s="138"/>
    </row>
    <row r="551" spans="26:26" ht="20.25" customHeight="1">
      <c r="Z551" s="138"/>
    </row>
    <row r="552" spans="26:26" ht="20.25" customHeight="1">
      <c r="Z552" s="138"/>
    </row>
    <row r="553" spans="26:26" ht="20.25" customHeight="1">
      <c r="Z553" s="138"/>
    </row>
    <row r="554" spans="26:26" ht="20.25" customHeight="1">
      <c r="Z554" s="138"/>
    </row>
    <row r="555" spans="26:26" ht="20.25" customHeight="1">
      <c r="Z555" s="138"/>
    </row>
    <row r="556" spans="26:26" ht="20.25" customHeight="1">
      <c r="Z556" s="138"/>
    </row>
    <row r="557" spans="26:26" ht="20.25" customHeight="1">
      <c r="Z557" s="138"/>
    </row>
    <row r="558" spans="26:26" ht="20.25" customHeight="1">
      <c r="Z558" s="138"/>
    </row>
    <row r="559" spans="26:26" ht="20.25" customHeight="1">
      <c r="Z559" s="138"/>
    </row>
    <row r="560" spans="26:26" ht="20.25" customHeight="1">
      <c r="Z560" s="138"/>
    </row>
    <row r="561" spans="26:26" ht="20.25" customHeight="1">
      <c r="Z561" s="138"/>
    </row>
    <row r="562" spans="26:26" ht="20.25" customHeight="1">
      <c r="Z562" s="138"/>
    </row>
    <row r="563" spans="26:26" ht="20.25" customHeight="1">
      <c r="Z563" s="138"/>
    </row>
    <row r="564" spans="26:26" ht="20.25" customHeight="1">
      <c r="Z564" s="138"/>
    </row>
    <row r="565" spans="26:26" ht="20.25" customHeight="1">
      <c r="Z565" s="138"/>
    </row>
    <row r="566" spans="26:26" ht="20.25" customHeight="1">
      <c r="Z566" s="138"/>
    </row>
    <row r="567" spans="26:26" ht="20.25" customHeight="1">
      <c r="Z567" s="138"/>
    </row>
    <row r="568" spans="26:26" ht="20.25" customHeight="1">
      <c r="Z568" s="138"/>
    </row>
    <row r="569" spans="26:26" ht="20.25" customHeight="1">
      <c r="Z569" s="138"/>
    </row>
    <row r="570" spans="26:26" ht="20.25" customHeight="1">
      <c r="Z570" s="138"/>
    </row>
    <row r="571" spans="26:26" ht="20.25" customHeight="1">
      <c r="Z571" s="138"/>
    </row>
    <row r="572" spans="26:26" ht="20.25" customHeight="1">
      <c r="Z572" s="138"/>
    </row>
    <row r="573" spans="26:26" ht="20.25" customHeight="1">
      <c r="Z573" s="138"/>
    </row>
    <row r="574" spans="26:26" ht="20.25" customHeight="1">
      <c r="Z574" s="138"/>
    </row>
    <row r="575" spans="26:26" ht="20.25" customHeight="1">
      <c r="Z575" s="138"/>
    </row>
    <row r="576" spans="26:26" ht="20.25" customHeight="1">
      <c r="Z576" s="138"/>
    </row>
    <row r="577" spans="26:26" ht="20.25" customHeight="1">
      <c r="Z577" s="138"/>
    </row>
    <row r="578" spans="26:26" ht="20.25" customHeight="1">
      <c r="Z578" s="138"/>
    </row>
    <row r="579" spans="26:26" ht="20.25" customHeight="1">
      <c r="Z579" s="138"/>
    </row>
    <row r="580" spans="26:26" ht="20.25" customHeight="1">
      <c r="Z580" s="138"/>
    </row>
    <row r="581" spans="26:26" ht="20.25" customHeight="1">
      <c r="Z581" s="138"/>
    </row>
    <row r="582" spans="26:26" ht="20.25" customHeight="1">
      <c r="Z582" s="138"/>
    </row>
    <row r="583" spans="26:26" ht="20.25" customHeight="1">
      <c r="Z583" s="138"/>
    </row>
    <row r="584" spans="26:26" ht="20.25" customHeight="1">
      <c r="Z584" s="138"/>
    </row>
    <row r="585" spans="26:26" ht="20.25" customHeight="1">
      <c r="Z585" s="138"/>
    </row>
    <row r="586" spans="26:26" ht="20.25" customHeight="1">
      <c r="Z586" s="138"/>
    </row>
    <row r="587" spans="26:26" ht="20.25" customHeight="1">
      <c r="Z587" s="138"/>
    </row>
    <row r="588" spans="26:26" ht="20.25" customHeight="1">
      <c r="Z588" s="138"/>
    </row>
    <row r="589" spans="26:26" ht="20.25" customHeight="1">
      <c r="Z589" s="138"/>
    </row>
    <row r="590" spans="26:26" ht="20.25" customHeight="1">
      <c r="Z590" s="138"/>
    </row>
    <row r="591" spans="26:26" ht="20.25" customHeight="1">
      <c r="Z591" s="138"/>
    </row>
    <row r="592" spans="26:26" ht="20.25" customHeight="1">
      <c r="Z592" s="138"/>
    </row>
    <row r="593" spans="26:26" ht="20.25" customHeight="1">
      <c r="Z593" s="138"/>
    </row>
    <row r="594" spans="26:26" ht="20.25" customHeight="1">
      <c r="Z594" s="138"/>
    </row>
    <row r="595" spans="26:26" ht="20.25" customHeight="1">
      <c r="Z595" s="138"/>
    </row>
    <row r="596" spans="26:26" ht="20.25" customHeight="1">
      <c r="Z596" s="138"/>
    </row>
    <row r="597" spans="26:26" ht="20.25" customHeight="1">
      <c r="Z597" s="138"/>
    </row>
    <row r="598" spans="26:26" ht="20.25" customHeight="1">
      <c r="Z598" s="138"/>
    </row>
    <row r="599" spans="26:26" ht="20.25" customHeight="1">
      <c r="Z599" s="138"/>
    </row>
    <row r="600" spans="26:26" ht="20.25" customHeight="1">
      <c r="Z600" s="138"/>
    </row>
    <row r="601" spans="26:26" ht="20.25" customHeight="1">
      <c r="Z601" s="138"/>
    </row>
    <row r="602" spans="26:26" ht="20.25" customHeight="1">
      <c r="Z602" s="138"/>
    </row>
    <row r="603" spans="26:26" ht="20.25" customHeight="1">
      <c r="Z603" s="138"/>
    </row>
    <row r="604" spans="26:26" ht="20.25" customHeight="1">
      <c r="Z604" s="138"/>
    </row>
    <row r="605" spans="26:26" ht="20.25" customHeight="1">
      <c r="Z605" s="138"/>
    </row>
    <row r="606" spans="26:26" ht="20.25" customHeight="1">
      <c r="Z606" s="138"/>
    </row>
    <row r="607" spans="26:26" ht="20.25" customHeight="1">
      <c r="Z607" s="138"/>
    </row>
    <row r="608" spans="26:26" ht="20.25" customHeight="1">
      <c r="Z608" s="138"/>
    </row>
    <row r="609" spans="26:26" ht="20.25" customHeight="1">
      <c r="Z609" s="138"/>
    </row>
    <row r="610" spans="26:26" ht="20.25" customHeight="1">
      <c r="Z610" s="138"/>
    </row>
    <row r="611" spans="26:26" ht="20.25" customHeight="1">
      <c r="Z611" s="138"/>
    </row>
    <row r="612" spans="26:26" ht="20.25" customHeight="1">
      <c r="Z612" s="138"/>
    </row>
    <row r="613" spans="26:26" ht="20.25" customHeight="1">
      <c r="Z613" s="138"/>
    </row>
    <row r="614" spans="26:26" ht="20.25" customHeight="1">
      <c r="Z614" s="138"/>
    </row>
    <row r="615" spans="26:26" ht="20.25" customHeight="1">
      <c r="Z615" s="138"/>
    </row>
    <row r="616" spans="26:26" ht="20.25" customHeight="1">
      <c r="Z616" s="138"/>
    </row>
    <row r="617" spans="26:26" ht="20.25" customHeight="1">
      <c r="Z617" s="138"/>
    </row>
    <row r="618" spans="26:26" ht="20.25" customHeight="1">
      <c r="Z618" s="138"/>
    </row>
    <row r="619" spans="26:26" ht="20.25" customHeight="1">
      <c r="Z619" s="138"/>
    </row>
    <row r="620" spans="26:26" ht="20.25" customHeight="1">
      <c r="Z620" s="138"/>
    </row>
    <row r="621" spans="26:26" ht="20.25" customHeight="1">
      <c r="Z621" s="138"/>
    </row>
    <row r="622" spans="26:26" ht="20.25" customHeight="1">
      <c r="Z622" s="138"/>
    </row>
    <row r="623" spans="26:26" ht="20.25" customHeight="1">
      <c r="Z623" s="138"/>
    </row>
    <row r="624" spans="26:26" ht="20.25" customHeight="1">
      <c r="Z624" s="138"/>
    </row>
    <row r="625" spans="26:26" ht="20.25" customHeight="1">
      <c r="Z625" s="138"/>
    </row>
    <row r="626" spans="26:26" ht="20.25" customHeight="1">
      <c r="Z626" s="138"/>
    </row>
    <row r="627" spans="26:26" ht="20.25" customHeight="1">
      <c r="Z627" s="138"/>
    </row>
    <row r="628" spans="26:26" ht="20.25" customHeight="1">
      <c r="Z628" s="138"/>
    </row>
    <row r="629" spans="26:26" ht="20.25" customHeight="1">
      <c r="Z629" s="138"/>
    </row>
    <row r="630" spans="26:26" ht="20.25" customHeight="1">
      <c r="Z630" s="138"/>
    </row>
    <row r="631" spans="26:26" ht="20.25" customHeight="1">
      <c r="Z631" s="138"/>
    </row>
    <row r="632" spans="26:26" ht="20.25" customHeight="1">
      <c r="Z632" s="138"/>
    </row>
    <row r="633" spans="26:26" ht="20.25" customHeight="1">
      <c r="Z633" s="138"/>
    </row>
    <row r="634" spans="26:26" ht="20.25" customHeight="1">
      <c r="Z634" s="138"/>
    </row>
    <row r="635" spans="26:26" ht="20.25" customHeight="1">
      <c r="Z635" s="138"/>
    </row>
    <row r="636" spans="26:26" ht="20.25" customHeight="1">
      <c r="Z636" s="138"/>
    </row>
    <row r="637" spans="26:26" ht="20.25" customHeight="1">
      <c r="Z637" s="138"/>
    </row>
    <row r="638" spans="26:26" ht="20.25" customHeight="1">
      <c r="Z638" s="138"/>
    </row>
    <row r="639" spans="26:26" ht="20.25" customHeight="1">
      <c r="Z639" s="138"/>
    </row>
    <row r="640" spans="26:26" ht="20.25" customHeight="1">
      <c r="Z640" s="138"/>
    </row>
    <row r="641" spans="26:26" ht="20.25" customHeight="1">
      <c r="Z641" s="138"/>
    </row>
    <row r="642" spans="26:26" ht="20.25" customHeight="1">
      <c r="Z642" s="138"/>
    </row>
    <row r="643" spans="26:26" ht="20.25" customHeight="1">
      <c r="Z643" s="138"/>
    </row>
    <row r="644" spans="26:26" ht="20.25" customHeight="1">
      <c r="Z644" s="138"/>
    </row>
    <row r="645" spans="26:26" ht="20.25" customHeight="1">
      <c r="Z645" s="138"/>
    </row>
    <row r="646" spans="26:26" ht="20.25" customHeight="1">
      <c r="Z646" s="138"/>
    </row>
    <row r="647" spans="26:26" ht="20.25" customHeight="1">
      <c r="Z647" s="138"/>
    </row>
    <row r="648" spans="26:26" ht="20.25" customHeight="1">
      <c r="Z648" s="138"/>
    </row>
    <row r="649" spans="26:26" ht="20.25" customHeight="1">
      <c r="Z649" s="138"/>
    </row>
    <row r="650" spans="26:26" ht="20.25" customHeight="1">
      <c r="Z650" s="138"/>
    </row>
    <row r="651" spans="26:26" ht="20.25" customHeight="1">
      <c r="Z651" s="138"/>
    </row>
    <row r="652" spans="26:26" ht="20.25" customHeight="1">
      <c r="Z652" s="138"/>
    </row>
    <row r="653" spans="26:26" ht="20.25" customHeight="1">
      <c r="Z653" s="138"/>
    </row>
    <row r="654" spans="26:26" ht="20.25" customHeight="1">
      <c r="Z654" s="138"/>
    </row>
    <row r="655" spans="26:26" ht="20.25" customHeight="1">
      <c r="Z655" s="138"/>
    </row>
    <row r="656" spans="26:26" ht="20.25" customHeight="1">
      <c r="Z656" s="138"/>
    </row>
    <row r="657" spans="26:26" ht="20.25" customHeight="1">
      <c r="Z657" s="138"/>
    </row>
    <row r="658" spans="26:26" ht="20.25" customHeight="1">
      <c r="Z658" s="138"/>
    </row>
    <row r="659" spans="26:26" ht="20.25" customHeight="1">
      <c r="Z659" s="138"/>
    </row>
    <row r="660" spans="26:26" ht="20.25" customHeight="1">
      <c r="Z660" s="138"/>
    </row>
    <row r="661" spans="26:26" ht="20.25" customHeight="1">
      <c r="Z661" s="138"/>
    </row>
    <row r="662" spans="26:26" ht="20.25" customHeight="1">
      <c r="Z662" s="138"/>
    </row>
    <row r="663" spans="26:26" ht="20.25" customHeight="1">
      <c r="Z663" s="138"/>
    </row>
    <row r="664" spans="26:26" ht="20.25" customHeight="1">
      <c r="Z664" s="138"/>
    </row>
    <row r="665" spans="26:26" ht="20.25" customHeight="1">
      <c r="Z665" s="138"/>
    </row>
    <row r="666" spans="26:26" ht="20.25" customHeight="1">
      <c r="Z666" s="138"/>
    </row>
    <row r="667" spans="26:26" ht="20.25" customHeight="1">
      <c r="Z667" s="138"/>
    </row>
    <row r="668" spans="26:26" ht="20.25" customHeight="1">
      <c r="Z668" s="138"/>
    </row>
    <row r="669" spans="26:26" ht="20.25" customHeight="1">
      <c r="Z669" s="138"/>
    </row>
    <row r="670" spans="26:26" ht="20.25" customHeight="1">
      <c r="Z670" s="138"/>
    </row>
    <row r="671" spans="26:26" ht="20.25" customHeight="1">
      <c r="Z671" s="138"/>
    </row>
    <row r="672" spans="26:26" ht="20.25" customHeight="1">
      <c r="Z672" s="138"/>
    </row>
    <row r="673" spans="26:26" ht="20.25" customHeight="1">
      <c r="Z673" s="138"/>
    </row>
    <row r="674" spans="26:26" ht="20.25" customHeight="1">
      <c r="Z674" s="138"/>
    </row>
    <row r="675" spans="26:26" ht="20.25" customHeight="1">
      <c r="Z675" s="138"/>
    </row>
    <row r="676" spans="26:26" ht="20.25" customHeight="1">
      <c r="Z676" s="138"/>
    </row>
    <row r="677" spans="26:26" ht="20.25" customHeight="1">
      <c r="Z677" s="138"/>
    </row>
    <row r="678" spans="26:26" ht="20.25" customHeight="1">
      <c r="Z678" s="138"/>
    </row>
    <row r="679" spans="26:26" ht="20.25" customHeight="1">
      <c r="Z679" s="138"/>
    </row>
    <row r="680" spans="26:26" ht="20.25" customHeight="1">
      <c r="Z680" s="138"/>
    </row>
    <row r="681" spans="26:26" ht="20.25" customHeight="1">
      <c r="Z681" s="138"/>
    </row>
    <row r="682" spans="26:26" ht="20.25" customHeight="1">
      <c r="Z682" s="138"/>
    </row>
    <row r="683" spans="26:26" ht="20.25" customHeight="1">
      <c r="Z683" s="138"/>
    </row>
    <row r="684" spans="26:26" ht="20.25" customHeight="1">
      <c r="Z684" s="138"/>
    </row>
    <row r="685" spans="26:26" ht="20.25" customHeight="1">
      <c r="Z685" s="138"/>
    </row>
    <row r="686" spans="26:26" ht="20.25" customHeight="1">
      <c r="Z686" s="138"/>
    </row>
    <row r="687" spans="26:26" ht="20.25" customHeight="1">
      <c r="Z687" s="138"/>
    </row>
    <row r="688" spans="26:26" ht="20.25" customHeight="1">
      <c r="Z688" s="138"/>
    </row>
    <row r="689" spans="26:26" ht="20.25" customHeight="1">
      <c r="Z689" s="138"/>
    </row>
    <row r="690" spans="26:26" ht="20.25" customHeight="1">
      <c r="Z690" s="138"/>
    </row>
    <row r="691" spans="26:26" ht="20.25" customHeight="1">
      <c r="Z691" s="138"/>
    </row>
    <row r="692" spans="26:26" ht="20.25" customHeight="1">
      <c r="Z692" s="138"/>
    </row>
    <row r="693" spans="26:26" ht="20.25" customHeight="1">
      <c r="Z693" s="138"/>
    </row>
    <row r="694" spans="26:26" ht="20.25" customHeight="1">
      <c r="Z694" s="138"/>
    </row>
    <row r="695" spans="26:26" ht="20.25" customHeight="1">
      <c r="Z695" s="138"/>
    </row>
    <row r="696" spans="26:26" ht="20.25" customHeight="1">
      <c r="Z696" s="138"/>
    </row>
    <row r="697" spans="26:26" ht="20.25" customHeight="1">
      <c r="Z697" s="138"/>
    </row>
    <row r="698" spans="26:26" ht="20.25" customHeight="1">
      <c r="Z698" s="138"/>
    </row>
    <row r="699" spans="26:26" ht="20.25" customHeight="1">
      <c r="Z699" s="138"/>
    </row>
    <row r="700" spans="26:26" ht="20.25" customHeight="1">
      <c r="Z700" s="138"/>
    </row>
    <row r="701" spans="26:26" ht="20.25" customHeight="1">
      <c r="Z701" s="138"/>
    </row>
    <row r="702" spans="26:26" ht="20.25" customHeight="1">
      <c r="Z702" s="138"/>
    </row>
    <row r="703" spans="26:26" ht="20.25" customHeight="1">
      <c r="Z703" s="138"/>
    </row>
    <row r="704" spans="26:26" ht="20.25" customHeight="1">
      <c r="Z704" s="138"/>
    </row>
    <row r="705" spans="26:26" ht="20.25" customHeight="1">
      <c r="Z705" s="138"/>
    </row>
    <row r="706" spans="26:26" ht="20.25" customHeight="1">
      <c r="Z706" s="138"/>
    </row>
    <row r="707" spans="26:26" ht="20.25" customHeight="1">
      <c r="Z707" s="138"/>
    </row>
    <row r="708" spans="26:26" ht="20.25" customHeight="1">
      <c r="Z708" s="138"/>
    </row>
    <row r="709" spans="26:26" ht="20.25" customHeight="1">
      <c r="Z709" s="138"/>
    </row>
    <row r="710" spans="26:26" ht="20.25" customHeight="1">
      <c r="Z710" s="138"/>
    </row>
    <row r="711" spans="26:26" ht="20.25" customHeight="1">
      <c r="Z711" s="138"/>
    </row>
    <row r="712" spans="26:26" ht="20.25" customHeight="1">
      <c r="Z712" s="138"/>
    </row>
    <row r="713" spans="26:26" ht="20.25" customHeight="1">
      <c r="Z713" s="138"/>
    </row>
    <row r="714" spans="26:26" ht="20.25" customHeight="1">
      <c r="Z714" s="138"/>
    </row>
    <row r="715" spans="26:26" ht="20.25" customHeight="1">
      <c r="Z715" s="138"/>
    </row>
    <row r="716" spans="26:26" ht="20.25" customHeight="1">
      <c r="Z716" s="138"/>
    </row>
    <row r="717" spans="26:26" ht="20.25" customHeight="1">
      <c r="Z717" s="138"/>
    </row>
    <row r="718" spans="26:26" ht="20.25" customHeight="1">
      <c r="Z718" s="138"/>
    </row>
    <row r="719" spans="26:26" ht="20.25" customHeight="1">
      <c r="Z719" s="138"/>
    </row>
    <row r="720" spans="26:26" ht="20.25" customHeight="1">
      <c r="Z720" s="138"/>
    </row>
    <row r="721" spans="26:26" ht="20.25" customHeight="1">
      <c r="Z721" s="138"/>
    </row>
    <row r="722" spans="26:26" ht="20.25" customHeight="1">
      <c r="Z722" s="138"/>
    </row>
    <row r="723" spans="26:26" ht="20.25" customHeight="1">
      <c r="Z723" s="138"/>
    </row>
    <row r="724" spans="26:26" ht="20.25" customHeight="1">
      <c r="Z724" s="138"/>
    </row>
    <row r="725" spans="26:26" ht="20.25" customHeight="1">
      <c r="Z725" s="138"/>
    </row>
    <row r="726" spans="26:26" ht="20.25" customHeight="1">
      <c r="Z726" s="138"/>
    </row>
    <row r="727" spans="26:26" ht="20.25" customHeight="1">
      <c r="Z727" s="138"/>
    </row>
    <row r="728" spans="26:26" ht="20.25" customHeight="1">
      <c r="Z728" s="138"/>
    </row>
    <row r="729" spans="26:26" ht="20.25" customHeight="1">
      <c r="Z729" s="138"/>
    </row>
    <row r="730" spans="26:26" ht="20.25" customHeight="1">
      <c r="Z730" s="138"/>
    </row>
    <row r="731" spans="26:26" ht="20.25" customHeight="1">
      <c r="Z731" s="138"/>
    </row>
    <row r="732" spans="26:26" ht="20.25" customHeight="1">
      <c r="Z732" s="138"/>
    </row>
    <row r="733" spans="26:26" ht="20.25" customHeight="1">
      <c r="Z733" s="138"/>
    </row>
    <row r="734" spans="26:26" ht="20.25" customHeight="1">
      <c r="Z734" s="138"/>
    </row>
    <row r="735" spans="26:26" ht="20.25" customHeight="1">
      <c r="Z735" s="138"/>
    </row>
    <row r="736" spans="26:26" ht="20.25" customHeight="1">
      <c r="Z736" s="138"/>
    </row>
    <row r="737" spans="26:26" ht="20.25" customHeight="1">
      <c r="Z737" s="138"/>
    </row>
    <row r="738" spans="26:26" ht="20.25" customHeight="1">
      <c r="Z738" s="138"/>
    </row>
    <row r="739" spans="26:26" ht="20.25" customHeight="1">
      <c r="Z739" s="138"/>
    </row>
    <row r="740" spans="26:26" ht="20.25" customHeight="1">
      <c r="Z740" s="138"/>
    </row>
    <row r="741" spans="26:26" ht="20.25" customHeight="1">
      <c r="Z741" s="138"/>
    </row>
    <row r="742" spans="26:26" ht="20.25" customHeight="1">
      <c r="Z742" s="138"/>
    </row>
    <row r="743" spans="26:26" ht="20.25" customHeight="1">
      <c r="Z743" s="138"/>
    </row>
    <row r="744" spans="26:26" ht="20.25" customHeight="1">
      <c r="Z744" s="138"/>
    </row>
    <row r="745" spans="26:26" ht="20.25" customHeight="1">
      <c r="Z745" s="138"/>
    </row>
    <row r="746" spans="26:26" ht="20.25" customHeight="1">
      <c r="Z746" s="138"/>
    </row>
    <row r="747" spans="26:26" ht="20.25" customHeight="1">
      <c r="Z747" s="138"/>
    </row>
    <row r="748" spans="26:26" ht="20.25" customHeight="1">
      <c r="Z748" s="138"/>
    </row>
    <row r="749" spans="26:26" ht="20.25" customHeight="1">
      <c r="Z749" s="138"/>
    </row>
    <row r="750" spans="26:26" ht="20.25" customHeight="1">
      <c r="Z750" s="138"/>
    </row>
    <row r="751" spans="26:26" ht="20.25" customHeight="1">
      <c r="Z751" s="138"/>
    </row>
    <row r="752" spans="26:26" ht="20.25" customHeight="1">
      <c r="Z752" s="138"/>
    </row>
    <row r="753" spans="26:26" ht="20.25" customHeight="1">
      <c r="Z753" s="138"/>
    </row>
    <row r="754" spans="26:26" ht="20.25" customHeight="1">
      <c r="Z754" s="138"/>
    </row>
    <row r="755" spans="26:26" ht="20.25" customHeight="1">
      <c r="Z755" s="138"/>
    </row>
    <row r="756" spans="26:26" ht="20.25" customHeight="1">
      <c r="Z756" s="138"/>
    </row>
    <row r="757" spans="26:26" ht="20.25" customHeight="1">
      <c r="Z757" s="138"/>
    </row>
    <row r="758" spans="26:26" ht="20.25" customHeight="1">
      <c r="Z758" s="138"/>
    </row>
    <row r="759" spans="26:26" ht="20.25" customHeight="1">
      <c r="Z759" s="138"/>
    </row>
    <row r="760" spans="26:26" ht="20.25" customHeight="1">
      <c r="Z760" s="138"/>
    </row>
    <row r="761" spans="26:26" ht="20.25" customHeight="1">
      <c r="Z761" s="138"/>
    </row>
    <row r="762" spans="26:26" ht="20.25" customHeight="1">
      <c r="Z762" s="138"/>
    </row>
    <row r="763" spans="26:26" ht="20.25" customHeight="1">
      <c r="Z763" s="138"/>
    </row>
    <row r="764" spans="26:26" ht="20.25" customHeight="1">
      <c r="Z764" s="138"/>
    </row>
    <row r="765" spans="26:26" ht="20.25" customHeight="1">
      <c r="Z765" s="138"/>
    </row>
    <row r="766" spans="26:26" ht="20.25" customHeight="1">
      <c r="Z766" s="138"/>
    </row>
    <row r="767" spans="26:26" ht="20.25" customHeight="1">
      <c r="Z767" s="138"/>
    </row>
    <row r="768" spans="26:26" ht="20.25" customHeight="1">
      <c r="Z768" s="138"/>
    </row>
    <row r="769" spans="26:26" ht="20.25" customHeight="1">
      <c r="Z769" s="138"/>
    </row>
    <row r="770" spans="26:26" ht="20.25" customHeight="1">
      <c r="Z770" s="138"/>
    </row>
    <row r="771" spans="26:26" ht="20.25" customHeight="1">
      <c r="Z771" s="138"/>
    </row>
    <row r="772" spans="26:26" ht="20.25" customHeight="1">
      <c r="Z772" s="138"/>
    </row>
    <row r="773" spans="26:26" ht="20.25" customHeight="1">
      <c r="Z773" s="138"/>
    </row>
    <row r="774" spans="26:26" ht="20.25" customHeight="1">
      <c r="Z774" s="138"/>
    </row>
    <row r="775" spans="26:26" ht="20.25" customHeight="1">
      <c r="Z775" s="138"/>
    </row>
    <row r="776" spans="26:26" ht="20.25" customHeight="1">
      <c r="Z776" s="138"/>
    </row>
    <row r="777" spans="26:26" ht="20.25" customHeight="1">
      <c r="Z777" s="138"/>
    </row>
    <row r="778" spans="26:26" ht="20.25" customHeight="1">
      <c r="Z778" s="138"/>
    </row>
    <row r="779" spans="26:26" ht="20.25" customHeight="1">
      <c r="Z779" s="138"/>
    </row>
    <row r="780" spans="26:26" ht="20.25" customHeight="1">
      <c r="Z780" s="138"/>
    </row>
    <row r="781" spans="26:26" ht="20.25" customHeight="1">
      <c r="Z781" s="138"/>
    </row>
    <row r="782" spans="26:26" ht="20.25" customHeight="1">
      <c r="Z782" s="138"/>
    </row>
    <row r="783" spans="26:26" ht="20.25" customHeight="1">
      <c r="Z783" s="138"/>
    </row>
    <row r="784" spans="26:26" ht="20.25" customHeight="1">
      <c r="Z784" s="138"/>
    </row>
    <row r="785" spans="26:26" ht="20.25" customHeight="1">
      <c r="Z785" s="138"/>
    </row>
    <row r="786" spans="26:26" ht="20.25" customHeight="1">
      <c r="Z786" s="138"/>
    </row>
    <row r="787" spans="26:26" ht="20.25" customHeight="1">
      <c r="Z787" s="138"/>
    </row>
    <row r="788" spans="26:26" ht="20.25" customHeight="1">
      <c r="Z788" s="138"/>
    </row>
    <row r="789" spans="26:26" ht="20.25" customHeight="1">
      <c r="Z789" s="138"/>
    </row>
    <row r="790" spans="26:26" ht="20.25" customHeight="1">
      <c r="Z790" s="138"/>
    </row>
    <row r="791" spans="26:26" ht="20.25" customHeight="1">
      <c r="Z791" s="138"/>
    </row>
    <row r="792" spans="26:26" ht="20.25" customHeight="1">
      <c r="Z792" s="138"/>
    </row>
    <row r="793" spans="26:26" ht="20.25" customHeight="1">
      <c r="Z793" s="138"/>
    </row>
    <row r="794" spans="26:26" ht="20.25" customHeight="1">
      <c r="Z794" s="138"/>
    </row>
    <row r="795" spans="26:26" ht="20.25" customHeight="1">
      <c r="Z795" s="138"/>
    </row>
    <row r="796" spans="26:26" ht="20.25" customHeight="1">
      <c r="Z796" s="138"/>
    </row>
    <row r="797" spans="26:26" ht="20.25" customHeight="1">
      <c r="Z797" s="138"/>
    </row>
    <row r="798" spans="26:26" ht="20.25" customHeight="1">
      <c r="Z798" s="138"/>
    </row>
    <row r="799" spans="26:26" ht="20.25" customHeight="1">
      <c r="Z799" s="138"/>
    </row>
    <row r="800" spans="26:26" ht="20.25" customHeight="1">
      <c r="Z800" s="138"/>
    </row>
    <row r="801" spans="26:26" ht="20.25" customHeight="1">
      <c r="Z801" s="138"/>
    </row>
    <row r="802" spans="26:26" ht="20.25" customHeight="1">
      <c r="Z802" s="138"/>
    </row>
    <row r="803" spans="26:26" ht="20.25" customHeight="1">
      <c r="Z803" s="138"/>
    </row>
    <row r="804" spans="26:26" ht="20.25" customHeight="1">
      <c r="Z804" s="138"/>
    </row>
    <row r="805" spans="26:26" ht="20.25" customHeight="1">
      <c r="Z805" s="138"/>
    </row>
    <row r="806" spans="26:26" ht="20.25" customHeight="1">
      <c r="Z806" s="138"/>
    </row>
    <row r="807" spans="26:26" ht="20.25" customHeight="1">
      <c r="Z807" s="138"/>
    </row>
    <row r="808" spans="26:26" ht="20.25" customHeight="1">
      <c r="Z808" s="138"/>
    </row>
    <row r="809" spans="26:26" ht="20.25" customHeight="1">
      <c r="Z809" s="138"/>
    </row>
    <row r="810" spans="26:26" ht="20.25" customHeight="1">
      <c r="Z810" s="138"/>
    </row>
    <row r="811" spans="26:26" ht="20.25" customHeight="1">
      <c r="Z811" s="138"/>
    </row>
    <row r="812" spans="26:26" ht="20.25" customHeight="1">
      <c r="Z812" s="138"/>
    </row>
    <row r="813" spans="26:26" ht="20.25" customHeight="1">
      <c r="Z813" s="138"/>
    </row>
    <row r="814" spans="26:26" ht="20.25" customHeight="1">
      <c r="Z814" s="138"/>
    </row>
    <row r="815" spans="26:26" ht="20.25" customHeight="1">
      <c r="Z815" s="138"/>
    </row>
    <row r="816" spans="26:26" ht="20.25" customHeight="1">
      <c r="Z816" s="138"/>
    </row>
    <row r="817" spans="26:26" ht="20.25" customHeight="1">
      <c r="Z817" s="138"/>
    </row>
    <row r="818" spans="26:26" ht="20.25" customHeight="1">
      <c r="Z818" s="138"/>
    </row>
    <row r="819" spans="26:26" ht="20.25" customHeight="1">
      <c r="Z819" s="138"/>
    </row>
    <row r="820" spans="26:26" ht="20.25" customHeight="1">
      <c r="Z820" s="138"/>
    </row>
    <row r="821" spans="26:26" ht="20.25" customHeight="1">
      <c r="Z821" s="138"/>
    </row>
    <row r="822" spans="26:26" ht="20.25" customHeight="1">
      <c r="Z822" s="138"/>
    </row>
    <row r="823" spans="26:26" ht="20.25" customHeight="1">
      <c r="Z823" s="138"/>
    </row>
    <row r="824" spans="26:26" ht="20.25" customHeight="1">
      <c r="Z824" s="138"/>
    </row>
    <row r="825" spans="26:26" ht="20.25" customHeight="1">
      <c r="Z825" s="138"/>
    </row>
    <row r="826" spans="26:26" ht="20.25" customHeight="1">
      <c r="Z826" s="138"/>
    </row>
    <row r="827" spans="26:26" ht="20.25" customHeight="1">
      <c r="Z827" s="138"/>
    </row>
    <row r="828" spans="26:26" ht="20.25" customHeight="1">
      <c r="Z828" s="138"/>
    </row>
    <row r="829" spans="26:26" ht="20.25" customHeight="1">
      <c r="Z829" s="138"/>
    </row>
    <row r="830" spans="26:26" ht="20.25" customHeight="1">
      <c r="Z830" s="138"/>
    </row>
    <row r="831" spans="26:26" ht="20.25" customHeight="1">
      <c r="Z831" s="138"/>
    </row>
    <row r="832" spans="26:26" ht="20.25" customHeight="1">
      <c r="Z832" s="138"/>
    </row>
    <row r="833" spans="26:26" ht="20.25" customHeight="1">
      <c r="Z833" s="138"/>
    </row>
    <row r="834" spans="26:26" ht="20.25" customHeight="1">
      <c r="Z834" s="138"/>
    </row>
    <row r="835" spans="26:26" ht="20.25" customHeight="1">
      <c r="Z835" s="138"/>
    </row>
    <row r="836" spans="26:26" ht="20.25" customHeight="1">
      <c r="Z836" s="138"/>
    </row>
    <row r="837" spans="26:26" ht="20.25" customHeight="1">
      <c r="Z837" s="138"/>
    </row>
    <row r="838" spans="26:26" ht="20.25" customHeight="1">
      <c r="Z838" s="138"/>
    </row>
    <row r="839" spans="26:26" ht="20.25" customHeight="1">
      <c r="Z839" s="138"/>
    </row>
    <row r="840" spans="26:26" ht="20.25" customHeight="1">
      <c r="Z840" s="138"/>
    </row>
    <row r="841" spans="26:26" ht="20.25" customHeight="1">
      <c r="Z841" s="138"/>
    </row>
    <row r="842" spans="26:26" ht="20.25" customHeight="1">
      <c r="Z842" s="138"/>
    </row>
    <row r="843" spans="26:26" ht="20.25" customHeight="1">
      <c r="Z843" s="138"/>
    </row>
    <row r="844" spans="26:26" ht="20.25" customHeight="1">
      <c r="Z844" s="138"/>
    </row>
    <row r="845" spans="26:26" ht="20.25" customHeight="1">
      <c r="Z845" s="138"/>
    </row>
    <row r="846" spans="26:26" ht="20.25" customHeight="1">
      <c r="Z846" s="138"/>
    </row>
    <row r="847" spans="26:26" ht="20.25" customHeight="1">
      <c r="Z847" s="138"/>
    </row>
    <row r="848" spans="26:26" ht="20.25" customHeight="1">
      <c r="Z848" s="138"/>
    </row>
    <row r="849" spans="26:26" ht="20.25" customHeight="1">
      <c r="Z849" s="138"/>
    </row>
    <row r="850" spans="26:26" ht="20.25" customHeight="1">
      <c r="Z850" s="138"/>
    </row>
    <row r="851" spans="26:26" ht="20.25" customHeight="1">
      <c r="Z851" s="138"/>
    </row>
    <row r="852" spans="26:26" ht="20.25" customHeight="1">
      <c r="Z852" s="138"/>
    </row>
    <row r="853" spans="26:26" ht="20.25" customHeight="1">
      <c r="Z853" s="138"/>
    </row>
    <row r="854" spans="26:26" ht="20.25" customHeight="1">
      <c r="Z854" s="138"/>
    </row>
    <row r="855" spans="26:26" ht="20.25" customHeight="1">
      <c r="Z855" s="138"/>
    </row>
    <row r="856" spans="26:26" ht="20.25" customHeight="1">
      <c r="Z856" s="138"/>
    </row>
    <row r="857" spans="26:26" ht="20.25" customHeight="1">
      <c r="Z857" s="138"/>
    </row>
    <row r="858" spans="26:26" ht="20.25" customHeight="1">
      <c r="Z858" s="138"/>
    </row>
    <row r="859" spans="26:26" ht="20.25" customHeight="1">
      <c r="Z859" s="138"/>
    </row>
    <row r="860" spans="26:26" ht="20.25" customHeight="1">
      <c r="Z860" s="138"/>
    </row>
    <row r="861" spans="26:26" ht="20.25" customHeight="1">
      <c r="Z861" s="138"/>
    </row>
    <row r="862" spans="26:26" ht="20.25" customHeight="1">
      <c r="Z862" s="138"/>
    </row>
    <row r="863" spans="26:26" ht="20.25" customHeight="1">
      <c r="Z863" s="138"/>
    </row>
    <row r="864" spans="26:26" ht="20.25" customHeight="1">
      <c r="Z864" s="138"/>
    </row>
    <row r="865" spans="26:26" ht="20.25" customHeight="1">
      <c r="Z865" s="138"/>
    </row>
    <row r="866" spans="26:26" ht="20.25" customHeight="1">
      <c r="Z866" s="138"/>
    </row>
    <row r="867" spans="26:26" ht="20.25" customHeight="1">
      <c r="Z867" s="138"/>
    </row>
    <row r="868" spans="26:26" ht="20.25" customHeight="1">
      <c r="Z868" s="138"/>
    </row>
    <row r="869" spans="26:26" ht="20.25" customHeight="1">
      <c r="Z869" s="138"/>
    </row>
    <row r="870" spans="26:26" ht="20.25" customHeight="1">
      <c r="Z870" s="138"/>
    </row>
    <row r="871" spans="26:26" ht="20.25" customHeight="1">
      <c r="Z871" s="138"/>
    </row>
    <row r="872" spans="26:26" ht="20.25" customHeight="1">
      <c r="Z872" s="138"/>
    </row>
    <row r="873" spans="26:26" ht="20.25" customHeight="1">
      <c r="Z873" s="138"/>
    </row>
    <row r="874" spans="26:26" ht="20.25" customHeight="1">
      <c r="Z874" s="138"/>
    </row>
    <row r="875" spans="26:26" ht="20.25" customHeight="1">
      <c r="Z875" s="138"/>
    </row>
    <row r="876" spans="26:26" ht="20.25" customHeight="1">
      <c r="Z876" s="138"/>
    </row>
    <row r="877" spans="26:26" ht="20.25" customHeight="1">
      <c r="Z877" s="138"/>
    </row>
    <row r="878" spans="26:26" ht="20.25" customHeight="1">
      <c r="Z878" s="138"/>
    </row>
    <row r="879" spans="26:26" ht="20.25" customHeight="1">
      <c r="Z879" s="138"/>
    </row>
    <row r="880" spans="26:26" ht="20.25" customHeight="1">
      <c r="Z880" s="138"/>
    </row>
    <row r="881" spans="26:26" ht="20.25" customHeight="1">
      <c r="Z881" s="138"/>
    </row>
    <row r="882" spans="26:26" ht="20.25" customHeight="1">
      <c r="Z882" s="138"/>
    </row>
    <row r="883" spans="26:26" ht="20.25" customHeight="1">
      <c r="Z883" s="138"/>
    </row>
    <row r="884" spans="26:26" ht="20.25" customHeight="1">
      <c r="Z884" s="138"/>
    </row>
    <row r="885" spans="26:26" ht="20.25" customHeight="1">
      <c r="Z885" s="138"/>
    </row>
    <row r="886" spans="26:26" ht="20.25" customHeight="1">
      <c r="Z886" s="138"/>
    </row>
    <row r="887" spans="26:26" ht="20.25" customHeight="1">
      <c r="Z887" s="138"/>
    </row>
    <row r="888" spans="26:26" ht="20.25" customHeight="1">
      <c r="Z888" s="138"/>
    </row>
    <row r="889" spans="26:26" ht="20.25" customHeight="1">
      <c r="Z889" s="138"/>
    </row>
    <row r="890" spans="26:26" ht="20.25" customHeight="1">
      <c r="Z890" s="138"/>
    </row>
    <row r="891" spans="26:26" ht="20.25" customHeight="1">
      <c r="Z891" s="138"/>
    </row>
    <row r="892" spans="26:26" ht="20.25" customHeight="1">
      <c r="Z892" s="138"/>
    </row>
    <row r="893" spans="26:26" ht="20.25" customHeight="1">
      <c r="Z893" s="138"/>
    </row>
    <row r="894" spans="26:26" ht="20.25" customHeight="1">
      <c r="Z894" s="138"/>
    </row>
    <row r="895" spans="26:26" ht="20.25" customHeight="1">
      <c r="Z895" s="138"/>
    </row>
    <row r="896" spans="26:26" ht="20.25" customHeight="1">
      <c r="Z896" s="138"/>
    </row>
    <row r="897" spans="26:26" ht="20.25" customHeight="1">
      <c r="Z897" s="138"/>
    </row>
    <row r="898" spans="26:26" ht="20.25" customHeight="1">
      <c r="Z898" s="138"/>
    </row>
    <row r="899" spans="26:26" ht="20.25" customHeight="1">
      <c r="Z899" s="138"/>
    </row>
    <row r="900" spans="26:26" ht="20.25" customHeight="1">
      <c r="Z900" s="138"/>
    </row>
    <row r="901" spans="26:26" ht="20.25" customHeight="1">
      <c r="Z901" s="138"/>
    </row>
    <row r="902" spans="26:26" ht="20.25" customHeight="1">
      <c r="Z902" s="138"/>
    </row>
    <row r="903" spans="26:26" ht="20.25" customHeight="1">
      <c r="Z903" s="138"/>
    </row>
    <row r="904" spans="26:26" ht="20.25" customHeight="1">
      <c r="Z904" s="138"/>
    </row>
    <row r="905" spans="26:26" ht="20.25" customHeight="1">
      <c r="Z905" s="138"/>
    </row>
    <row r="906" spans="26:26" ht="20.25" customHeight="1">
      <c r="Z906" s="138"/>
    </row>
    <row r="907" spans="26:26" ht="20.25" customHeight="1">
      <c r="Z907" s="138"/>
    </row>
    <row r="908" spans="26:26" ht="20.25" customHeight="1">
      <c r="Z908" s="138"/>
    </row>
    <row r="909" spans="26:26" ht="20.25" customHeight="1">
      <c r="Z909" s="138"/>
    </row>
    <row r="910" spans="26:26" ht="20.25" customHeight="1">
      <c r="Z910" s="138"/>
    </row>
    <row r="911" spans="26:26" ht="20.25" customHeight="1">
      <c r="Z911" s="138"/>
    </row>
    <row r="912" spans="26:26" ht="20.25" customHeight="1">
      <c r="Z912" s="138"/>
    </row>
    <row r="913" spans="26:26" ht="20.25" customHeight="1">
      <c r="Z913" s="138"/>
    </row>
    <row r="914" spans="26:26" ht="20.25" customHeight="1">
      <c r="Z914" s="138"/>
    </row>
    <row r="915" spans="26:26" ht="20.25" customHeight="1">
      <c r="Z915" s="138"/>
    </row>
    <row r="916" spans="26:26" ht="20.25" customHeight="1">
      <c r="Z916" s="138"/>
    </row>
    <row r="917" spans="26:26" ht="20.25" customHeight="1">
      <c r="Z917" s="138"/>
    </row>
    <row r="918" spans="26:26" ht="20.25" customHeight="1">
      <c r="Z918" s="138"/>
    </row>
    <row r="919" spans="26:26" ht="20.25" customHeight="1">
      <c r="Z919" s="138"/>
    </row>
    <row r="920" spans="26:26" ht="20.25" customHeight="1">
      <c r="Z920" s="138"/>
    </row>
    <row r="921" spans="26:26" ht="20.25" customHeight="1">
      <c r="Z921" s="138"/>
    </row>
    <row r="922" spans="26:26" ht="20.25" customHeight="1">
      <c r="Z922" s="138"/>
    </row>
    <row r="923" spans="26:26" ht="20.25" customHeight="1">
      <c r="Z923" s="138"/>
    </row>
    <row r="924" spans="26:26" ht="20.25" customHeight="1">
      <c r="Z924" s="138"/>
    </row>
    <row r="925" spans="26:26" ht="20.25" customHeight="1">
      <c r="Z925" s="138"/>
    </row>
    <row r="926" spans="26:26" ht="20.25" customHeight="1">
      <c r="Z926" s="138"/>
    </row>
    <row r="927" spans="26:26" ht="20.25" customHeight="1">
      <c r="Z927" s="138"/>
    </row>
    <row r="928" spans="26:26" ht="20.25" customHeight="1">
      <c r="Z928" s="138"/>
    </row>
    <row r="929" spans="26:26" ht="20.25" customHeight="1">
      <c r="Z929" s="138"/>
    </row>
    <row r="930" spans="26:26" ht="20.25" customHeight="1">
      <c r="Z930" s="138"/>
    </row>
    <row r="931" spans="26:26" ht="20.25" customHeight="1">
      <c r="Z931" s="138"/>
    </row>
    <row r="932" spans="26:26" ht="20.25" customHeight="1">
      <c r="Z932" s="138"/>
    </row>
    <row r="933" spans="26:26" ht="20.25" customHeight="1">
      <c r="Z933" s="138"/>
    </row>
    <row r="934" spans="26:26" ht="20.25" customHeight="1">
      <c r="Z934" s="138"/>
    </row>
    <row r="935" spans="26:26" ht="20.25" customHeight="1">
      <c r="Z935" s="138"/>
    </row>
    <row r="936" spans="26:26" ht="20.25" customHeight="1">
      <c r="Z936" s="138"/>
    </row>
    <row r="937" spans="26:26" ht="20.25" customHeight="1">
      <c r="Z937" s="138"/>
    </row>
    <row r="938" spans="26:26" ht="20.25" customHeight="1">
      <c r="Z938" s="138"/>
    </row>
    <row r="939" spans="26:26" ht="20.25" customHeight="1">
      <c r="Z939" s="138"/>
    </row>
    <row r="940" spans="26:26" ht="20.25" customHeight="1">
      <c r="Z940" s="138"/>
    </row>
    <row r="941" spans="26:26" ht="20.25" customHeight="1">
      <c r="Z941" s="138"/>
    </row>
    <row r="942" spans="26:26" ht="20.25" customHeight="1">
      <c r="Z942" s="138"/>
    </row>
    <row r="943" spans="26:26" ht="20.25" customHeight="1">
      <c r="Z943" s="138"/>
    </row>
    <row r="944" spans="26:26" ht="20.25" customHeight="1">
      <c r="Z944" s="138"/>
    </row>
    <row r="945" spans="26:26" ht="20.25" customHeight="1">
      <c r="Z945" s="138"/>
    </row>
    <row r="946" spans="26:26" ht="20.25" customHeight="1">
      <c r="Z946" s="138"/>
    </row>
    <row r="947" spans="26:26" ht="20.25" customHeight="1">
      <c r="Z947" s="138"/>
    </row>
    <row r="948" spans="26:26" ht="20.25" customHeight="1">
      <c r="Z948" s="138"/>
    </row>
    <row r="949" spans="26:26" ht="20.25" customHeight="1">
      <c r="Z949" s="138"/>
    </row>
    <row r="950" spans="26:26" ht="20.25" customHeight="1">
      <c r="Z950" s="138"/>
    </row>
    <row r="951" spans="26:26" ht="20.25" customHeight="1">
      <c r="Z951" s="138"/>
    </row>
    <row r="952" spans="26:26" ht="20.25" customHeight="1">
      <c r="Z952" s="138"/>
    </row>
    <row r="953" spans="26:26" ht="20.25" customHeight="1">
      <c r="Z953" s="138"/>
    </row>
    <row r="954" spans="26:26" ht="20.25" customHeight="1">
      <c r="Z954" s="138"/>
    </row>
    <row r="955" spans="26:26" ht="20.25" customHeight="1">
      <c r="Z955" s="138"/>
    </row>
    <row r="956" spans="26:26" ht="20.25" customHeight="1">
      <c r="Z956" s="138"/>
    </row>
    <row r="957" spans="26:26" ht="20.25" customHeight="1">
      <c r="Z957" s="138"/>
    </row>
    <row r="958" spans="26:26" ht="20.25" customHeight="1">
      <c r="Z958" s="138"/>
    </row>
    <row r="959" spans="26:26" ht="20.25" customHeight="1">
      <c r="Z959" s="138"/>
    </row>
    <row r="960" spans="26:26" ht="20.25" customHeight="1">
      <c r="Z960" s="138"/>
    </row>
    <row r="961" spans="26:26" ht="20.25" customHeight="1">
      <c r="Z961" s="138"/>
    </row>
    <row r="962" spans="26:26" ht="20.25" customHeight="1">
      <c r="Z962" s="138"/>
    </row>
    <row r="963" spans="26:26" ht="20.25" customHeight="1">
      <c r="Z963" s="138"/>
    </row>
    <row r="964" spans="26:26" ht="20.25" customHeight="1">
      <c r="Z964" s="138"/>
    </row>
    <row r="965" spans="26:26" ht="20.25" customHeight="1">
      <c r="Z965" s="138"/>
    </row>
    <row r="966" spans="26:26" ht="20.25" customHeight="1">
      <c r="Z966" s="138"/>
    </row>
    <row r="967" spans="26:26" ht="20.25" customHeight="1">
      <c r="Z967" s="138"/>
    </row>
    <row r="968" spans="26:26" ht="20.25" customHeight="1">
      <c r="Z968" s="138"/>
    </row>
    <row r="969" spans="26:26" ht="20.25" customHeight="1">
      <c r="Z969" s="138"/>
    </row>
    <row r="970" spans="26:26" ht="20.25" customHeight="1">
      <c r="Z970" s="138"/>
    </row>
    <row r="971" spans="26:26" ht="20.25" customHeight="1">
      <c r="Z971" s="138"/>
    </row>
    <row r="972" spans="26:26" ht="20.25" customHeight="1">
      <c r="Z972" s="138"/>
    </row>
    <row r="973" spans="26:26" ht="20.25" customHeight="1">
      <c r="Z973" s="138"/>
    </row>
    <row r="974" spans="26:26" ht="20.25" customHeight="1">
      <c r="Z974" s="138"/>
    </row>
    <row r="975" spans="26:26" ht="20.25" customHeight="1">
      <c r="Z975" s="138"/>
    </row>
    <row r="976" spans="26:26" ht="20.25" customHeight="1">
      <c r="Z976" s="138"/>
    </row>
    <row r="977" spans="26:26" ht="20.25" customHeight="1">
      <c r="Z977" s="138"/>
    </row>
    <row r="978" spans="26:26" ht="20.25" customHeight="1">
      <c r="Z978" s="138"/>
    </row>
    <row r="979" spans="26:26" ht="20.25" customHeight="1">
      <c r="Z979" s="138"/>
    </row>
    <row r="980" spans="26:26" ht="20.25" customHeight="1">
      <c r="Z980" s="138"/>
    </row>
    <row r="981" spans="26:26" ht="20.25" customHeight="1">
      <c r="Z981" s="138"/>
    </row>
    <row r="982" spans="26:26" ht="20.25" customHeight="1">
      <c r="Z982" s="138"/>
    </row>
    <row r="983" spans="26:26" ht="20.25" customHeight="1">
      <c r="Z983" s="138"/>
    </row>
    <row r="984" spans="26:26" ht="20.25" customHeight="1">
      <c r="Z984" s="138"/>
    </row>
    <row r="985" spans="26:26" ht="20.25" customHeight="1">
      <c r="Z985" s="138"/>
    </row>
    <row r="986" spans="26:26" ht="20.25" customHeight="1">
      <c r="Z986" s="138"/>
    </row>
    <row r="987" spans="26:26" ht="20.25" customHeight="1">
      <c r="Z987" s="138"/>
    </row>
    <row r="988" spans="26:26" ht="20.25" customHeight="1">
      <c r="Z988" s="138"/>
    </row>
    <row r="989" spans="26:26" ht="20.25" customHeight="1">
      <c r="Z989" s="138"/>
    </row>
    <row r="990" spans="26:26" ht="20.25" customHeight="1">
      <c r="Z990" s="138"/>
    </row>
    <row r="991" spans="26:26" ht="20.25" customHeight="1">
      <c r="Z991" s="138"/>
    </row>
    <row r="992" spans="26:26" ht="20.25" customHeight="1">
      <c r="Z992" s="138"/>
    </row>
    <row r="993" spans="26:26" ht="20.25" customHeight="1">
      <c r="Z993" s="138"/>
    </row>
    <row r="994" spans="26:26" ht="20.25" customHeight="1">
      <c r="Z994" s="138"/>
    </row>
    <row r="995" spans="26:26" ht="20.25" customHeight="1">
      <c r="Z995" s="138"/>
    </row>
    <row r="996" spans="26:26" ht="20.25" customHeight="1">
      <c r="Z996" s="138"/>
    </row>
    <row r="997" spans="26:26" ht="20.25" customHeight="1">
      <c r="Z997" s="138"/>
    </row>
    <row r="998" spans="26:26" ht="20.25" customHeight="1">
      <c r="Z998" s="138"/>
    </row>
    <row r="999" spans="26:26" ht="20.25" customHeight="1">
      <c r="Z999" s="138"/>
    </row>
    <row r="1000" spans="26:26" ht="20.25" customHeight="1">
      <c r="Z1000" s="138"/>
    </row>
  </sheetData>
  <mergeCells count="5">
    <mergeCell ref="A1:U1"/>
    <mergeCell ref="V1:X1"/>
    <mergeCell ref="Y1:AB1"/>
    <mergeCell ref="AC1:AI1"/>
    <mergeCell ref="AJ1:AQ1"/>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99"/>
  <sheetViews>
    <sheetView workbookViewId="0">
      <pane xSplit="4" ySplit="1" topLeftCell="E90" activePane="bottomRight" state="frozen"/>
      <selection pane="topRight" activeCell="E1" sqref="E1"/>
      <selection pane="bottomLeft" activeCell="A2" sqref="A2"/>
      <selection pane="bottomRight" activeCell="L160" sqref="L160"/>
    </sheetView>
  </sheetViews>
  <sheetFormatPr baseColWidth="10" defaultColWidth="12.42578125" defaultRowHeight="15" customHeight="1"/>
  <cols>
    <col min="1" max="2" width="10.7109375" customWidth="1"/>
    <col min="3" max="3" width="7.28515625" customWidth="1"/>
    <col min="4" max="6" width="10.7109375" customWidth="1"/>
    <col min="7" max="7" width="10.85546875" customWidth="1"/>
    <col min="8" max="18" width="10.7109375" customWidth="1"/>
    <col min="19" max="20" width="10.85546875" customWidth="1"/>
    <col min="21" max="22" width="10.7109375" customWidth="1"/>
    <col min="23" max="23" width="22.28515625" customWidth="1"/>
    <col min="24" max="28" width="11.28515625" customWidth="1"/>
    <col min="29" max="29" width="23.28515625" customWidth="1"/>
    <col min="30" max="30" width="10.85546875" customWidth="1"/>
    <col min="31" max="36" width="10.7109375" customWidth="1"/>
  </cols>
  <sheetData>
    <row r="1" spans="1:36" ht="12" customHeight="1">
      <c r="B1" s="186" t="s">
        <v>714</v>
      </c>
      <c r="C1" s="175"/>
      <c r="D1" s="175"/>
      <c r="E1" s="175"/>
      <c r="F1" s="175"/>
      <c r="G1" s="175"/>
      <c r="H1" s="175"/>
      <c r="I1" s="175"/>
      <c r="J1" s="175"/>
      <c r="K1" s="175"/>
      <c r="L1" s="175"/>
      <c r="M1" s="175"/>
      <c r="N1" s="175"/>
      <c r="O1" s="175"/>
      <c r="P1" s="175"/>
      <c r="Q1" s="175"/>
      <c r="R1" s="175"/>
      <c r="S1" s="175"/>
      <c r="T1" s="175"/>
      <c r="U1" s="175"/>
      <c r="V1" s="176"/>
      <c r="W1" s="183" t="s">
        <v>40</v>
      </c>
      <c r="X1" s="175"/>
      <c r="Y1" s="176"/>
      <c r="Z1" s="174" t="s">
        <v>41</v>
      </c>
      <c r="AA1" s="175"/>
      <c r="AB1" s="175"/>
      <c r="AC1" s="176"/>
      <c r="AD1" s="177" t="s">
        <v>42</v>
      </c>
      <c r="AE1" s="178"/>
      <c r="AF1" s="178"/>
      <c r="AG1" s="178"/>
      <c r="AH1" s="178"/>
      <c r="AI1" s="178"/>
      <c r="AJ1" s="179"/>
    </row>
    <row r="2" spans="1:36" ht="12" customHeight="1">
      <c r="B2" s="139" t="s">
        <v>43</v>
      </c>
      <c r="C2" s="14" t="s">
        <v>44</v>
      </c>
      <c r="D2" s="14" t="s">
        <v>45</v>
      </c>
      <c r="E2" s="14" t="s">
        <v>46</v>
      </c>
      <c r="F2" s="14" t="s">
        <v>47</v>
      </c>
      <c r="G2" s="109" t="s">
        <v>48</v>
      </c>
      <c r="H2" s="14" t="s">
        <v>49</v>
      </c>
      <c r="I2" s="14" t="s">
        <v>50</v>
      </c>
      <c r="J2" s="14" t="s">
        <v>51</v>
      </c>
      <c r="K2" s="14" t="s">
        <v>52</v>
      </c>
      <c r="L2" s="14" t="s">
        <v>53</v>
      </c>
      <c r="M2" s="14" t="s">
        <v>54</v>
      </c>
      <c r="N2" s="14" t="s">
        <v>55</v>
      </c>
      <c r="O2" s="14" t="s">
        <v>56</v>
      </c>
      <c r="P2" s="14" t="s">
        <v>0</v>
      </c>
      <c r="Q2" s="14" t="s">
        <v>57</v>
      </c>
      <c r="R2" s="109" t="s">
        <v>58</v>
      </c>
      <c r="S2" s="110" t="s">
        <v>35</v>
      </c>
      <c r="T2" s="109" t="s">
        <v>59</v>
      </c>
      <c r="U2" s="14" t="s">
        <v>60</v>
      </c>
      <c r="V2" s="14" t="s">
        <v>61</v>
      </c>
      <c r="W2" s="111" t="s">
        <v>62</v>
      </c>
      <c r="X2" s="111" t="s">
        <v>63</v>
      </c>
      <c r="Y2" s="112" t="s">
        <v>64</v>
      </c>
      <c r="Z2" s="113" t="s">
        <v>65</v>
      </c>
      <c r="AA2" s="140" t="s">
        <v>62</v>
      </c>
      <c r="AB2" s="113" t="s">
        <v>66</v>
      </c>
      <c r="AC2" s="113" t="s">
        <v>67</v>
      </c>
      <c r="AD2" s="141" t="s">
        <v>59</v>
      </c>
      <c r="AE2" s="114" t="s">
        <v>66</v>
      </c>
      <c r="AF2" s="114" t="s">
        <v>68</v>
      </c>
      <c r="AG2" s="114" t="s">
        <v>69</v>
      </c>
      <c r="AH2" s="114" t="s">
        <v>70</v>
      </c>
      <c r="AI2" s="114" t="s">
        <v>71</v>
      </c>
      <c r="AJ2" s="114" t="s">
        <v>65</v>
      </c>
    </row>
    <row r="3" spans="1:36" ht="15" customHeight="1">
      <c r="A3" s="136" t="s">
        <v>1315</v>
      </c>
      <c r="B3" s="18" t="s">
        <v>1316</v>
      </c>
      <c r="C3" s="18">
        <v>1</v>
      </c>
      <c r="D3" s="18">
        <v>2022</v>
      </c>
      <c r="E3" s="18" t="s">
        <v>297</v>
      </c>
      <c r="F3" s="18" t="s">
        <v>1317</v>
      </c>
      <c r="G3" s="29">
        <v>44607</v>
      </c>
      <c r="H3" s="37" t="s">
        <v>1318</v>
      </c>
      <c r="I3" s="18" t="s">
        <v>1319</v>
      </c>
      <c r="J3" s="18" t="s">
        <v>1320</v>
      </c>
      <c r="K3" s="18" t="s">
        <v>1321</v>
      </c>
      <c r="L3" s="18" t="s">
        <v>1322</v>
      </c>
      <c r="M3" s="18" t="s">
        <v>1323</v>
      </c>
      <c r="N3" s="18">
        <v>1</v>
      </c>
      <c r="O3" s="18" t="s">
        <v>21</v>
      </c>
      <c r="P3" s="18" t="s">
        <v>21</v>
      </c>
      <c r="Q3" s="60" t="s">
        <v>1324</v>
      </c>
      <c r="R3" s="29">
        <v>44610</v>
      </c>
      <c r="S3" s="38">
        <v>44956</v>
      </c>
      <c r="T3" s="29">
        <v>44813</v>
      </c>
      <c r="U3" s="18">
        <v>0</v>
      </c>
      <c r="V3" s="18">
        <v>0</v>
      </c>
      <c r="W3" s="29">
        <v>44960</v>
      </c>
      <c r="X3" s="18" t="s">
        <v>1325</v>
      </c>
      <c r="Y3" s="18" t="s">
        <v>1326</v>
      </c>
      <c r="Z3" s="120" t="s">
        <v>153</v>
      </c>
      <c r="AA3" s="29">
        <v>44967</v>
      </c>
      <c r="AB3" s="18" t="s">
        <v>134</v>
      </c>
      <c r="AC3" s="52" t="s">
        <v>1327</v>
      </c>
      <c r="AD3" s="18"/>
      <c r="AE3" s="18"/>
      <c r="AF3" s="18"/>
      <c r="AG3" s="18"/>
      <c r="AH3" s="18"/>
      <c r="AI3" s="18"/>
      <c r="AJ3" s="18"/>
    </row>
    <row r="4" spans="1:36" ht="15" customHeight="1">
      <c r="A4" s="136" t="s">
        <v>1315</v>
      </c>
      <c r="B4" s="18" t="s">
        <v>1328</v>
      </c>
      <c r="C4" s="18">
        <v>2</v>
      </c>
      <c r="D4" s="18">
        <v>2022</v>
      </c>
      <c r="E4" s="18" t="s">
        <v>922</v>
      </c>
      <c r="F4" s="18" t="s">
        <v>1329</v>
      </c>
      <c r="G4" s="29">
        <v>44603</v>
      </c>
      <c r="H4" s="37" t="s">
        <v>1330</v>
      </c>
      <c r="I4" s="18" t="s">
        <v>1331</v>
      </c>
      <c r="J4" s="18" t="s">
        <v>1332</v>
      </c>
      <c r="K4" s="18" t="s">
        <v>1333</v>
      </c>
      <c r="L4" s="18" t="s">
        <v>79</v>
      </c>
      <c r="M4" s="18" t="s">
        <v>1334</v>
      </c>
      <c r="N4" s="18">
        <v>8</v>
      </c>
      <c r="O4" s="18" t="s">
        <v>116</v>
      </c>
      <c r="P4" s="18" t="s">
        <v>27</v>
      </c>
      <c r="Q4" s="60" t="s">
        <v>1335</v>
      </c>
      <c r="R4" s="29">
        <v>44682</v>
      </c>
      <c r="S4" s="38">
        <v>44957</v>
      </c>
      <c r="T4" s="29">
        <v>44811</v>
      </c>
      <c r="U4" s="18">
        <v>0</v>
      </c>
      <c r="V4" s="18">
        <v>0</v>
      </c>
      <c r="W4" s="29">
        <v>44965</v>
      </c>
      <c r="X4" s="18" t="s">
        <v>1336</v>
      </c>
      <c r="Y4" s="142" t="s">
        <v>1337</v>
      </c>
      <c r="Z4" s="120" t="s">
        <v>153</v>
      </c>
      <c r="AA4" s="29">
        <v>44965</v>
      </c>
      <c r="AB4" s="18" t="s">
        <v>120</v>
      </c>
      <c r="AC4" s="52" t="s">
        <v>1338</v>
      </c>
      <c r="AD4" s="18"/>
      <c r="AE4" s="18"/>
      <c r="AF4" s="18"/>
      <c r="AG4" s="18"/>
      <c r="AH4" s="18"/>
      <c r="AI4" s="18"/>
      <c r="AJ4" s="18"/>
    </row>
    <row r="5" spans="1:36" ht="15" customHeight="1">
      <c r="A5" s="136" t="s">
        <v>1315</v>
      </c>
      <c r="B5" s="18" t="s">
        <v>1339</v>
      </c>
      <c r="C5" s="18">
        <v>1</v>
      </c>
      <c r="D5" s="18">
        <v>2022</v>
      </c>
      <c r="E5" s="18" t="s">
        <v>922</v>
      </c>
      <c r="F5" s="18" t="s">
        <v>1329</v>
      </c>
      <c r="G5" s="29">
        <v>44603</v>
      </c>
      <c r="H5" s="37" t="s">
        <v>1340</v>
      </c>
      <c r="I5" s="18" t="s">
        <v>1341</v>
      </c>
      <c r="J5" s="18" t="s">
        <v>1342</v>
      </c>
      <c r="K5" s="18" t="s">
        <v>1343</v>
      </c>
      <c r="L5" s="18" t="s">
        <v>79</v>
      </c>
      <c r="M5" s="18" t="s">
        <v>1344</v>
      </c>
      <c r="N5" s="18">
        <v>9</v>
      </c>
      <c r="O5" s="18" t="s">
        <v>116</v>
      </c>
      <c r="P5" s="18" t="s">
        <v>27</v>
      </c>
      <c r="Q5" s="60" t="s">
        <v>1335</v>
      </c>
      <c r="R5" s="29">
        <v>44652</v>
      </c>
      <c r="S5" s="38">
        <v>44957</v>
      </c>
      <c r="T5" s="29">
        <v>44811</v>
      </c>
      <c r="U5" s="18">
        <v>0</v>
      </c>
      <c r="V5" s="18">
        <v>0</v>
      </c>
      <c r="W5" s="29">
        <v>44965</v>
      </c>
      <c r="X5" s="18" t="s">
        <v>1336</v>
      </c>
      <c r="Y5" s="142" t="s">
        <v>1345</v>
      </c>
      <c r="Z5" s="120" t="s">
        <v>153</v>
      </c>
      <c r="AA5" s="29">
        <v>44965</v>
      </c>
      <c r="AB5" s="18" t="s">
        <v>120</v>
      </c>
      <c r="AC5" s="52" t="s">
        <v>1346</v>
      </c>
      <c r="AD5" s="18"/>
      <c r="AE5" s="18"/>
      <c r="AF5" s="18"/>
      <c r="AG5" s="18"/>
      <c r="AH5" s="18"/>
      <c r="AI5" s="18"/>
      <c r="AJ5" s="18"/>
    </row>
    <row r="6" spans="1:36" ht="15" customHeight="1">
      <c r="A6" s="136" t="s">
        <v>1315</v>
      </c>
      <c r="B6" s="18" t="s">
        <v>1347</v>
      </c>
      <c r="C6" s="18">
        <v>1</v>
      </c>
      <c r="D6" s="18">
        <v>2022</v>
      </c>
      <c r="E6" s="18" t="s">
        <v>1348</v>
      </c>
      <c r="F6" s="18" t="s">
        <v>1349</v>
      </c>
      <c r="G6" s="29">
        <v>44634</v>
      </c>
      <c r="H6" s="37" t="s">
        <v>1350</v>
      </c>
      <c r="I6" s="18" t="s">
        <v>1319</v>
      </c>
      <c r="J6" s="18" t="s">
        <v>1351</v>
      </c>
      <c r="K6" s="18" t="s">
        <v>1352</v>
      </c>
      <c r="L6" s="18" t="s">
        <v>79</v>
      </c>
      <c r="M6" s="18" t="s">
        <v>1353</v>
      </c>
      <c r="N6" s="18">
        <v>5</v>
      </c>
      <c r="O6" s="18" t="s">
        <v>1354</v>
      </c>
      <c r="P6" s="18" t="s">
        <v>1355</v>
      </c>
      <c r="Q6" s="60" t="s">
        <v>1356</v>
      </c>
      <c r="R6" s="29">
        <v>44634</v>
      </c>
      <c r="S6" s="38">
        <v>44985</v>
      </c>
      <c r="T6" s="29">
        <v>44813</v>
      </c>
      <c r="U6" s="18">
        <v>0</v>
      </c>
      <c r="V6" s="18">
        <v>0</v>
      </c>
      <c r="W6" s="29">
        <v>44942</v>
      </c>
      <c r="X6" s="18" t="s">
        <v>1325</v>
      </c>
      <c r="Y6" s="18" t="s">
        <v>1357</v>
      </c>
      <c r="Z6" s="120" t="s">
        <v>153</v>
      </c>
      <c r="AA6" s="29">
        <v>44970</v>
      </c>
      <c r="AB6" s="18" t="s">
        <v>134</v>
      </c>
      <c r="AC6" s="52" t="s">
        <v>1358</v>
      </c>
      <c r="AD6" s="18"/>
      <c r="AE6" s="18"/>
      <c r="AF6" s="18"/>
      <c r="AG6" s="18"/>
      <c r="AH6" s="18"/>
      <c r="AI6" s="18"/>
      <c r="AJ6" s="18"/>
    </row>
    <row r="7" spans="1:36" ht="15" customHeight="1">
      <c r="A7" s="136" t="s">
        <v>1315</v>
      </c>
      <c r="B7" s="18" t="s">
        <v>1359</v>
      </c>
      <c r="C7" s="18">
        <v>2</v>
      </c>
      <c r="D7" s="18">
        <v>2022</v>
      </c>
      <c r="E7" s="18" t="s">
        <v>123</v>
      </c>
      <c r="F7" s="18" t="s">
        <v>1360</v>
      </c>
      <c r="G7" s="29">
        <v>44681</v>
      </c>
      <c r="H7" s="37" t="s">
        <v>1361</v>
      </c>
      <c r="I7" s="18" t="s">
        <v>1362</v>
      </c>
      <c r="J7" s="18" t="s">
        <v>1363</v>
      </c>
      <c r="K7" s="18" t="s">
        <v>1364</v>
      </c>
      <c r="L7" s="18" t="s">
        <v>79</v>
      </c>
      <c r="M7" s="18" t="s">
        <v>1365</v>
      </c>
      <c r="N7" s="18">
        <v>8</v>
      </c>
      <c r="O7" s="18" t="s">
        <v>116</v>
      </c>
      <c r="P7" s="18" t="s">
        <v>1366</v>
      </c>
      <c r="Q7" s="60" t="s">
        <v>1367</v>
      </c>
      <c r="R7" s="29">
        <v>44713</v>
      </c>
      <c r="S7" s="38">
        <v>44957</v>
      </c>
      <c r="T7" s="29">
        <v>44812</v>
      </c>
      <c r="U7" s="18">
        <v>0</v>
      </c>
      <c r="V7" s="18">
        <v>0</v>
      </c>
      <c r="W7" s="29">
        <v>44965</v>
      </c>
      <c r="X7" s="18" t="s">
        <v>1368</v>
      </c>
      <c r="Y7" s="37" t="s">
        <v>1369</v>
      </c>
      <c r="Z7" s="120" t="s">
        <v>153</v>
      </c>
      <c r="AA7" s="29">
        <v>44965</v>
      </c>
      <c r="AB7" s="18" t="s">
        <v>120</v>
      </c>
      <c r="AC7" s="52" t="s">
        <v>1370</v>
      </c>
      <c r="AD7" s="18"/>
      <c r="AE7" s="18"/>
      <c r="AF7" s="18"/>
      <c r="AG7" s="18"/>
      <c r="AH7" s="18"/>
      <c r="AI7" s="18"/>
      <c r="AJ7" s="18"/>
    </row>
    <row r="8" spans="1:36" ht="15" customHeight="1">
      <c r="A8" s="136" t="s">
        <v>1315</v>
      </c>
      <c r="B8" s="18" t="s">
        <v>1371</v>
      </c>
      <c r="C8" s="18">
        <v>1</v>
      </c>
      <c r="D8" s="18">
        <v>2022</v>
      </c>
      <c r="E8" s="18" t="s">
        <v>22</v>
      </c>
      <c r="F8" s="18" t="s">
        <v>110</v>
      </c>
      <c r="G8" s="29">
        <v>44768</v>
      </c>
      <c r="H8" s="37" t="s">
        <v>1372</v>
      </c>
      <c r="I8" s="18" t="s">
        <v>1373</v>
      </c>
      <c r="J8" s="18" t="s">
        <v>1374</v>
      </c>
      <c r="K8" s="18" t="s">
        <v>1375</v>
      </c>
      <c r="L8" s="18" t="s">
        <v>1322</v>
      </c>
      <c r="M8" s="18" t="s">
        <v>1376</v>
      </c>
      <c r="N8" s="18" t="s">
        <v>1377</v>
      </c>
      <c r="O8" s="18" t="s">
        <v>116</v>
      </c>
      <c r="P8" s="18" t="s">
        <v>117</v>
      </c>
      <c r="Q8" s="60" t="s">
        <v>117</v>
      </c>
      <c r="R8" s="29">
        <v>44798</v>
      </c>
      <c r="S8" s="38">
        <v>44957</v>
      </c>
      <c r="T8" s="29">
        <v>44813</v>
      </c>
      <c r="U8" s="18">
        <v>0</v>
      </c>
      <c r="V8" s="18">
        <v>0</v>
      </c>
      <c r="W8" s="29">
        <v>44945</v>
      </c>
      <c r="X8" s="18" t="s">
        <v>1378</v>
      </c>
      <c r="Y8" s="18" t="s">
        <v>1379</v>
      </c>
      <c r="Z8" s="120" t="s">
        <v>153</v>
      </c>
      <c r="AA8" s="29">
        <v>44965</v>
      </c>
      <c r="AB8" s="18" t="s">
        <v>120</v>
      </c>
      <c r="AC8" s="52" t="s">
        <v>1380</v>
      </c>
      <c r="AD8" s="18"/>
      <c r="AE8" s="18"/>
      <c r="AF8" s="18"/>
      <c r="AG8" s="18"/>
      <c r="AH8" s="18"/>
      <c r="AI8" s="18"/>
      <c r="AJ8" s="18"/>
    </row>
    <row r="9" spans="1:36" ht="15" customHeight="1">
      <c r="A9" s="136" t="s">
        <v>1315</v>
      </c>
      <c r="B9" s="18" t="s">
        <v>1371</v>
      </c>
      <c r="C9" s="18">
        <v>2</v>
      </c>
      <c r="D9" s="18">
        <v>2022</v>
      </c>
      <c r="E9" s="18" t="s">
        <v>22</v>
      </c>
      <c r="F9" s="18" t="s">
        <v>110</v>
      </c>
      <c r="G9" s="29">
        <v>44768</v>
      </c>
      <c r="H9" s="37" t="s">
        <v>1381</v>
      </c>
      <c r="I9" s="18" t="s">
        <v>1373</v>
      </c>
      <c r="J9" s="18" t="s">
        <v>1374</v>
      </c>
      <c r="K9" s="18" t="s">
        <v>1382</v>
      </c>
      <c r="L9" s="18" t="s">
        <v>1322</v>
      </c>
      <c r="M9" s="18" t="s">
        <v>1383</v>
      </c>
      <c r="N9" s="18" t="s">
        <v>1377</v>
      </c>
      <c r="O9" s="18" t="s">
        <v>116</v>
      </c>
      <c r="P9" s="18" t="s">
        <v>117</v>
      </c>
      <c r="Q9" s="60" t="s">
        <v>117</v>
      </c>
      <c r="R9" s="29">
        <v>44798</v>
      </c>
      <c r="S9" s="38">
        <v>44957</v>
      </c>
      <c r="T9" s="29">
        <v>44813</v>
      </c>
      <c r="U9" s="18">
        <v>0</v>
      </c>
      <c r="V9" s="18">
        <v>0</v>
      </c>
      <c r="W9" s="29">
        <v>44945</v>
      </c>
      <c r="X9" s="18" t="s">
        <v>1378</v>
      </c>
      <c r="Y9" s="18" t="s">
        <v>1379</v>
      </c>
      <c r="Z9" s="120" t="s">
        <v>153</v>
      </c>
      <c r="AA9" s="29">
        <v>44965</v>
      </c>
      <c r="AB9" s="18" t="s">
        <v>120</v>
      </c>
      <c r="AC9" s="52" t="s">
        <v>1384</v>
      </c>
      <c r="AD9" s="18"/>
      <c r="AE9" s="18"/>
      <c r="AF9" s="18"/>
      <c r="AG9" s="18"/>
      <c r="AH9" s="18"/>
      <c r="AI9" s="18"/>
      <c r="AJ9" s="18"/>
    </row>
    <row r="10" spans="1:36" ht="15" customHeight="1">
      <c r="A10" s="136" t="s">
        <v>1315</v>
      </c>
      <c r="B10" s="18" t="s">
        <v>1371</v>
      </c>
      <c r="C10" s="18">
        <v>3</v>
      </c>
      <c r="D10" s="18">
        <v>2022</v>
      </c>
      <c r="E10" s="18" t="s">
        <v>22</v>
      </c>
      <c r="F10" s="18" t="s">
        <v>110</v>
      </c>
      <c r="G10" s="29">
        <v>44768</v>
      </c>
      <c r="H10" s="37" t="s">
        <v>1385</v>
      </c>
      <c r="I10" s="18" t="s">
        <v>1373</v>
      </c>
      <c r="J10" s="18" t="s">
        <v>1374</v>
      </c>
      <c r="K10" s="18" t="s">
        <v>1386</v>
      </c>
      <c r="L10" s="18" t="s">
        <v>1322</v>
      </c>
      <c r="M10" s="18" t="s">
        <v>1387</v>
      </c>
      <c r="N10" s="18" t="s">
        <v>1377</v>
      </c>
      <c r="O10" s="18" t="s">
        <v>116</v>
      </c>
      <c r="P10" s="18" t="s">
        <v>117</v>
      </c>
      <c r="Q10" s="60" t="s">
        <v>117</v>
      </c>
      <c r="R10" s="29">
        <v>44798</v>
      </c>
      <c r="S10" s="38">
        <v>44957</v>
      </c>
      <c r="T10" s="29">
        <v>44813</v>
      </c>
      <c r="U10" s="18">
        <v>0</v>
      </c>
      <c r="V10" s="18">
        <v>0</v>
      </c>
      <c r="W10" s="29">
        <v>44945</v>
      </c>
      <c r="X10" s="18" t="s">
        <v>1378</v>
      </c>
      <c r="Y10" s="18" t="s">
        <v>1379</v>
      </c>
      <c r="Z10" s="120" t="s">
        <v>153</v>
      </c>
      <c r="AA10" s="29">
        <v>44965</v>
      </c>
      <c r="AB10" s="18" t="s">
        <v>120</v>
      </c>
      <c r="AC10" s="52" t="s">
        <v>1388</v>
      </c>
      <c r="AD10" s="18"/>
      <c r="AE10" s="18"/>
      <c r="AF10" s="18"/>
      <c r="AG10" s="18"/>
      <c r="AH10" s="18"/>
      <c r="AI10" s="18"/>
      <c r="AJ10" s="18"/>
    </row>
    <row r="11" spans="1:36" ht="15" customHeight="1">
      <c r="A11" s="136" t="s">
        <v>1315</v>
      </c>
      <c r="B11" s="18" t="s">
        <v>1371</v>
      </c>
      <c r="C11" s="18">
        <v>4</v>
      </c>
      <c r="D11" s="18">
        <v>2022</v>
      </c>
      <c r="E11" s="18" t="s">
        <v>22</v>
      </c>
      <c r="F11" s="18" t="s">
        <v>110</v>
      </c>
      <c r="G11" s="29">
        <v>44768</v>
      </c>
      <c r="H11" s="37" t="s">
        <v>1389</v>
      </c>
      <c r="I11" s="18" t="s">
        <v>1373</v>
      </c>
      <c r="J11" s="18" t="s">
        <v>1374</v>
      </c>
      <c r="K11" s="18" t="s">
        <v>1390</v>
      </c>
      <c r="L11" s="18" t="s">
        <v>1322</v>
      </c>
      <c r="M11" s="18" t="s">
        <v>1387</v>
      </c>
      <c r="N11" s="18" t="s">
        <v>1377</v>
      </c>
      <c r="O11" s="18" t="s">
        <v>116</v>
      </c>
      <c r="P11" s="18" t="s">
        <v>117</v>
      </c>
      <c r="Q11" s="60" t="s">
        <v>117</v>
      </c>
      <c r="R11" s="29">
        <v>44798</v>
      </c>
      <c r="S11" s="38">
        <v>44957</v>
      </c>
      <c r="T11" s="29">
        <v>44813</v>
      </c>
      <c r="U11" s="18">
        <v>0</v>
      </c>
      <c r="V11" s="18">
        <v>0</v>
      </c>
      <c r="W11" s="29">
        <v>44945</v>
      </c>
      <c r="X11" s="18" t="s">
        <v>1378</v>
      </c>
      <c r="Y11" s="18" t="s">
        <v>1379</v>
      </c>
      <c r="Z11" s="120" t="s">
        <v>153</v>
      </c>
      <c r="AA11" s="29">
        <v>44965</v>
      </c>
      <c r="AB11" s="18" t="s">
        <v>120</v>
      </c>
      <c r="AC11" s="52" t="s">
        <v>1391</v>
      </c>
      <c r="AD11" s="18"/>
      <c r="AE11" s="18"/>
      <c r="AF11" s="18"/>
      <c r="AG11" s="18"/>
      <c r="AH11" s="18"/>
      <c r="AI11" s="18"/>
      <c r="AJ11" s="18"/>
    </row>
    <row r="12" spans="1:36" ht="15" customHeight="1">
      <c r="A12" s="136" t="s">
        <v>1315</v>
      </c>
      <c r="B12" s="18" t="s">
        <v>1371</v>
      </c>
      <c r="C12" s="18">
        <v>5</v>
      </c>
      <c r="D12" s="18">
        <v>2022</v>
      </c>
      <c r="E12" s="18" t="s">
        <v>22</v>
      </c>
      <c r="F12" s="18" t="s">
        <v>110</v>
      </c>
      <c r="G12" s="29">
        <v>44768</v>
      </c>
      <c r="H12" s="37" t="s">
        <v>1392</v>
      </c>
      <c r="I12" s="18" t="s">
        <v>1373</v>
      </c>
      <c r="J12" s="18" t="s">
        <v>1374</v>
      </c>
      <c r="K12" s="18" t="s">
        <v>1393</v>
      </c>
      <c r="L12" s="18" t="s">
        <v>79</v>
      </c>
      <c r="M12" s="18" t="s">
        <v>1394</v>
      </c>
      <c r="N12" s="18">
        <v>1</v>
      </c>
      <c r="O12" s="18" t="s">
        <v>116</v>
      </c>
      <c r="P12" s="18" t="s">
        <v>117</v>
      </c>
      <c r="Q12" s="60" t="s">
        <v>117</v>
      </c>
      <c r="R12" s="29">
        <v>44798</v>
      </c>
      <c r="S12" s="38">
        <v>44957</v>
      </c>
      <c r="T12" s="29">
        <v>44813</v>
      </c>
      <c r="U12" s="18">
        <v>0</v>
      </c>
      <c r="V12" s="18">
        <v>0</v>
      </c>
      <c r="W12" s="29">
        <v>44951</v>
      </c>
      <c r="X12" s="18" t="s">
        <v>1395</v>
      </c>
      <c r="Y12" s="37" t="s">
        <v>1396</v>
      </c>
      <c r="Z12" s="120" t="s">
        <v>153</v>
      </c>
      <c r="AA12" s="29">
        <v>44965</v>
      </c>
      <c r="AB12" s="18" t="s">
        <v>120</v>
      </c>
      <c r="AC12" s="52" t="s">
        <v>1397</v>
      </c>
      <c r="AD12" s="18"/>
      <c r="AE12" s="18"/>
      <c r="AF12" s="18"/>
      <c r="AG12" s="18"/>
      <c r="AH12" s="18"/>
      <c r="AI12" s="18"/>
      <c r="AJ12" s="18"/>
    </row>
    <row r="13" spans="1:36" ht="15" customHeight="1">
      <c r="A13" s="136" t="s">
        <v>1315</v>
      </c>
      <c r="B13" s="18" t="s">
        <v>1371</v>
      </c>
      <c r="C13" s="18">
        <v>6</v>
      </c>
      <c r="D13" s="18">
        <v>2022</v>
      </c>
      <c r="E13" s="18" t="s">
        <v>22</v>
      </c>
      <c r="F13" s="18" t="s">
        <v>110</v>
      </c>
      <c r="G13" s="29">
        <v>44768</v>
      </c>
      <c r="H13" s="37" t="s">
        <v>1398</v>
      </c>
      <c r="I13" s="18" t="s">
        <v>1373</v>
      </c>
      <c r="J13" s="18" t="s">
        <v>1374</v>
      </c>
      <c r="K13" s="18" t="s">
        <v>1399</v>
      </c>
      <c r="L13" s="18" t="s">
        <v>79</v>
      </c>
      <c r="M13" s="18" t="s">
        <v>1400</v>
      </c>
      <c r="N13" s="18" t="s">
        <v>1401</v>
      </c>
      <c r="O13" s="18" t="s">
        <v>116</v>
      </c>
      <c r="P13" s="18" t="s">
        <v>117</v>
      </c>
      <c r="Q13" s="60" t="s">
        <v>117</v>
      </c>
      <c r="R13" s="29">
        <v>44798</v>
      </c>
      <c r="S13" s="38">
        <v>44957</v>
      </c>
      <c r="T13" s="29">
        <v>44813</v>
      </c>
      <c r="U13" s="18">
        <v>0</v>
      </c>
      <c r="V13" s="18">
        <v>0</v>
      </c>
      <c r="W13" s="29">
        <v>44957</v>
      </c>
      <c r="X13" s="18" t="s">
        <v>1395</v>
      </c>
      <c r="Y13" s="37" t="s">
        <v>1402</v>
      </c>
      <c r="Z13" s="120" t="s">
        <v>153</v>
      </c>
      <c r="AA13" s="29">
        <v>44965</v>
      </c>
      <c r="AB13" s="18" t="s">
        <v>120</v>
      </c>
      <c r="AC13" s="52" t="s">
        <v>1403</v>
      </c>
      <c r="AD13" s="18"/>
      <c r="AE13" s="18"/>
      <c r="AF13" s="18"/>
      <c r="AG13" s="18"/>
      <c r="AH13" s="18"/>
      <c r="AI13" s="18"/>
      <c r="AJ13" s="18"/>
    </row>
    <row r="14" spans="1:36" ht="15" customHeight="1">
      <c r="A14" s="136" t="s">
        <v>1315</v>
      </c>
      <c r="B14" s="18" t="s">
        <v>1371</v>
      </c>
      <c r="C14" s="18">
        <v>7</v>
      </c>
      <c r="D14" s="18">
        <v>2022</v>
      </c>
      <c r="E14" s="18" t="s">
        <v>22</v>
      </c>
      <c r="F14" s="18" t="s">
        <v>110</v>
      </c>
      <c r="G14" s="29">
        <v>44768</v>
      </c>
      <c r="H14" s="37" t="s">
        <v>1404</v>
      </c>
      <c r="I14" s="18" t="s">
        <v>1373</v>
      </c>
      <c r="J14" s="18" t="s">
        <v>1374</v>
      </c>
      <c r="K14" s="18" t="s">
        <v>1405</v>
      </c>
      <c r="L14" s="18" t="s">
        <v>79</v>
      </c>
      <c r="M14" s="18" t="s">
        <v>1406</v>
      </c>
      <c r="N14" s="18">
        <v>1</v>
      </c>
      <c r="O14" s="18" t="s">
        <v>116</v>
      </c>
      <c r="P14" s="18" t="s">
        <v>117</v>
      </c>
      <c r="Q14" s="60" t="s">
        <v>117</v>
      </c>
      <c r="R14" s="29">
        <v>44798</v>
      </c>
      <c r="S14" s="38">
        <v>44957</v>
      </c>
      <c r="T14" s="29">
        <v>44813</v>
      </c>
      <c r="U14" s="18">
        <v>0</v>
      </c>
      <c r="V14" s="18">
        <v>0</v>
      </c>
      <c r="W14" s="29">
        <v>44955</v>
      </c>
      <c r="X14" s="18" t="s">
        <v>1395</v>
      </c>
      <c r="Y14" s="37" t="s">
        <v>1407</v>
      </c>
      <c r="Z14" s="120" t="s">
        <v>153</v>
      </c>
      <c r="AA14" s="29">
        <v>44965</v>
      </c>
      <c r="AB14" s="18" t="s">
        <v>120</v>
      </c>
      <c r="AC14" s="52" t="s">
        <v>1408</v>
      </c>
      <c r="AD14" s="18"/>
      <c r="AE14" s="18"/>
      <c r="AF14" s="18"/>
      <c r="AG14" s="18"/>
      <c r="AH14" s="18"/>
      <c r="AI14" s="18"/>
      <c r="AJ14" s="18"/>
    </row>
    <row r="15" spans="1:36" ht="15" customHeight="1">
      <c r="A15" s="136" t="s">
        <v>1315</v>
      </c>
      <c r="B15" s="18" t="s">
        <v>1371</v>
      </c>
      <c r="C15" s="18">
        <v>9</v>
      </c>
      <c r="D15" s="18">
        <v>2022</v>
      </c>
      <c r="E15" s="18" t="s">
        <v>22</v>
      </c>
      <c r="F15" s="18" t="s">
        <v>110</v>
      </c>
      <c r="G15" s="29">
        <v>44768</v>
      </c>
      <c r="H15" s="37" t="s">
        <v>1409</v>
      </c>
      <c r="I15" s="18" t="s">
        <v>1373</v>
      </c>
      <c r="J15" s="18" t="s">
        <v>1374</v>
      </c>
      <c r="K15" s="18" t="s">
        <v>1410</v>
      </c>
      <c r="L15" s="18" t="s">
        <v>79</v>
      </c>
      <c r="M15" s="18" t="s">
        <v>1411</v>
      </c>
      <c r="N15" s="18">
        <v>1</v>
      </c>
      <c r="O15" s="18" t="s">
        <v>116</v>
      </c>
      <c r="P15" s="18" t="s">
        <v>117</v>
      </c>
      <c r="Q15" s="60" t="s">
        <v>117</v>
      </c>
      <c r="R15" s="29">
        <v>44798</v>
      </c>
      <c r="S15" s="38">
        <v>44957</v>
      </c>
      <c r="T15" s="29">
        <v>44813</v>
      </c>
      <c r="U15" s="18">
        <v>0</v>
      </c>
      <c r="V15" s="18">
        <v>0</v>
      </c>
      <c r="W15" s="29">
        <v>44951</v>
      </c>
      <c r="X15" s="18" t="s">
        <v>1412</v>
      </c>
      <c r="Y15" s="18" t="s">
        <v>1413</v>
      </c>
      <c r="Z15" s="120" t="s">
        <v>153</v>
      </c>
      <c r="AA15" s="29">
        <v>44951</v>
      </c>
      <c r="AB15" s="18" t="s">
        <v>1242</v>
      </c>
      <c r="AC15" s="52" t="s">
        <v>1414</v>
      </c>
      <c r="AD15" s="18"/>
      <c r="AE15" s="18"/>
      <c r="AF15" s="18"/>
      <c r="AG15" s="18"/>
      <c r="AH15" s="18"/>
      <c r="AI15" s="18"/>
      <c r="AJ15" s="18"/>
    </row>
    <row r="16" spans="1:36" ht="15" customHeight="1">
      <c r="A16" s="136" t="s">
        <v>1315</v>
      </c>
      <c r="B16" s="18" t="s">
        <v>1415</v>
      </c>
      <c r="C16" s="18">
        <v>1</v>
      </c>
      <c r="D16" s="18">
        <v>2022</v>
      </c>
      <c r="E16" s="18" t="s">
        <v>22</v>
      </c>
      <c r="F16" s="18" t="s">
        <v>110</v>
      </c>
      <c r="G16" s="29">
        <v>44768</v>
      </c>
      <c r="H16" s="37" t="s">
        <v>1416</v>
      </c>
      <c r="I16" s="18" t="s">
        <v>1417</v>
      </c>
      <c r="J16" s="18" t="s">
        <v>1418</v>
      </c>
      <c r="K16" s="18" t="s">
        <v>1419</v>
      </c>
      <c r="L16" s="18" t="s">
        <v>79</v>
      </c>
      <c r="M16" s="18" t="s">
        <v>1420</v>
      </c>
      <c r="N16" s="18">
        <v>3</v>
      </c>
      <c r="O16" s="18" t="s">
        <v>116</v>
      </c>
      <c r="P16" s="18" t="s">
        <v>117</v>
      </c>
      <c r="Q16" s="60" t="s">
        <v>117</v>
      </c>
      <c r="R16" s="29">
        <v>44798</v>
      </c>
      <c r="S16" s="38">
        <v>44957</v>
      </c>
      <c r="T16" s="29">
        <v>44813</v>
      </c>
      <c r="U16" s="18">
        <v>0</v>
      </c>
      <c r="V16" s="18">
        <v>0</v>
      </c>
      <c r="W16" s="29">
        <v>44951</v>
      </c>
      <c r="X16" s="18" t="s">
        <v>1412</v>
      </c>
      <c r="Y16" s="18" t="s">
        <v>1421</v>
      </c>
      <c r="Z16" s="120" t="s">
        <v>153</v>
      </c>
      <c r="AA16" s="29">
        <v>44951</v>
      </c>
      <c r="AB16" s="18" t="s">
        <v>1242</v>
      </c>
      <c r="AC16" s="52" t="s">
        <v>1422</v>
      </c>
      <c r="AD16" s="18"/>
      <c r="AE16" s="18"/>
      <c r="AF16" s="18"/>
      <c r="AG16" s="18"/>
      <c r="AH16" s="18"/>
      <c r="AI16" s="18"/>
      <c r="AJ16" s="18"/>
    </row>
    <row r="17" spans="1:36" ht="15" customHeight="1">
      <c r="A17" s="136" t="s">
        <v>1315</v>
      </c>
      <c r="B17" s="18" t="s">
        <v>1423</v>
      </c>
      <c r="C17" s="18">
        <v>1</v>
      </c>
      <c r="D17" s="18">
        <v>2022</v>
      </c>
      <c r="E17" s="18" t="s">
        <v>22</v>
      </c>
      <c r="F17" s="18" t="s">
        <v>110</v>
      </c>
      <c r="G17" s="29">
        <v>44768</v>
      </c>
      <c r="H17" s="37" t="s">
        <v>1424</v>
      </c>
      <c r="I17" s="18" t="s">
        <v>1417</v>
      </c>
      <c r="J17" s="18" t="s">
        <v>1425</v>
      </c>
      <c r="K17" s="18" t="s">
        <v>1426</v>
      </c>
      <c r="L17" s="18" t="s">
        <v>79</v>
      </c>
      <c r="M17" s="18" t="s">
        <v>1427</v>
      </c>
      <c r="N17" s="18">
        <v>2</v>
      </c>
      <c r="O17" s="18" t="s">
        <v>116</v>
      </c>
      <c r="P17" s="18" t="s">
        <v>117</v>
      </c>
      <c r="Q17" s="60" t="s">
        <v>117</v>
      </c>
      <c r="R17" s="29">
        <v>44798</v>
      </c>
      <c r="S17" s="38">
        <v>44957</v>
      </c>
      <c r="T17" s="29">
        <v>44813</v>
      </c>
      <c r="U17" s="18">
        <v>0</v>
      </c>
      <c r="V17" s="18">
        <v>0</v>
      </c>
      <c r="W17" s="29">
        <v>44951</v>
      </c>
      <c r="X17" s="18" t="s">
        <v>1412</v>
      </c>
      <c r="Y17" s="18" t="s">
        <v>1428</v>
      </c>
      <c r="Z17" s="120" t="s">
        <v>153</v>
      </c>
      <c r="AA17" s="29">
        <v>44951</v>
      </c>
      <c r="AB17" s="18" t="s">
        <v>1242</v>
      </c>
      <c r="AC17" s="52" t="s">
        <v>1429</v>
      </c>
      <c r="AD17" s="18"/>
      <c r="AE17" s="18"/>
      <c r="AF17" s="18"/>
      <c r="AG17" s="18"/>
      <c r="AH17" s="18"/>
      <c r="AI17" s="18"/>
      <c r="AJ17" s="18"/>
    </row>
    <row r="18" spans="1:36" ht="15" customHeight="1">
      <c r="A18" s="136" t="s">
        <v>1315</v>
      </c>
      <c r="B18" s="18" t="s">
        <v>1430</v>
      </c>
      <c r="C18" s="18">
        <v>2</v>
      </c>
      <c r="D18" s="18">
        <v>2022</v>
      </c>
      <c r="E18" s="18" t="s">
        <v>22</v>
      </c>
      <c r="F18" s="18" t="s">
        <v>110</v>
      </c>
      <c r="G18" s="29">
        <v>44768</v>
      </c>
      <c r="H18" s="37" t="s">
        <v>1431</v>
      </c>
      <c r="I18" s="18" t="s">
        <v>1432</v>
      </c>
      <c r="J18" s="18" t="s">
        <v>1433</v>
      </c>
      <c r="K18" s="18" t="s">
        <v>1434</v>
      </c>
      <c r="L18" s="18" t="s">
        <v>79</v>
      </c>
      <c r="M18" s="18" t="s">
        <v>1435</v>
      </c>
      <c r="N18" s="18">
        <v>1</v>
      </c>
      <c r="O18" s="18" t="s">
        <v>116</v>
      </c>
      <c r="P18" s="18" t="s">
        <v>117</v>
      </c>
      <c r="Q18" s="60" t="s">
        <v>117</v>
      </c>
      <c r="R18" s="29">
        <v>44798</v>
      </c>
      <c r="S18" s="38">
        <v>44957</v>
      </c>
      <c r="T18" s="29">
        <v>44813</v>
      </c>
      <c r="U18" s="18">
        <v>0</v>
      </c>
      <c r="V18" s="18">
        <v>0</v>
      </c>
      <c r="W18" s="29">
        <v>44951</v>
      </c>
      <c r="X18" s="18" t="s">
        <v>1412</v>
      </c>
      <c r="Y18" s="18" t="s">
        <v>1436</v>
      </c>
      <c r="Z18" s="120" t="s">
        <v>153</v>
      </c>
      <c r="AA18" s="29">
        <v>44951</v>
      </c>
      <c r="AB18" s="18" t="s">
        <v>1242</v>
      </c>
      <c r="AC18" s="52" t="s">
        <v>1437</v>
      </c>
      <c r="AD18" s="18"/>
      <c r="AE18" s="18"/>
      <c r="AF18" s="18"/>
      <c r="AG18" s="18"/>
      <c r="AH18" s="18"/>
      <c r="AI18" s="18"/>
      <c r="AJ18" s="18"/>
    </row>
    <row r="19" spans="1:36" ht="15" customHeight="1">
      <c r="A19" s="136" t="s">
        <v>1315</v>
      </c>
      <c r="B19" s="18" t="s">
        <v>1438</v>
      </c>
      <c r="C19" s="18">
        <v>1</v>
      </c>
      <c r="D19" s="18">
        <v>2022</v>
      </c>
      <c r="E19" s="18" t="s">
        <v>22</v>
      </c>
      <c r="F19" s="18" t="s">
        <v>110</v>
      </c>
      <c r="G19" s="29">
        <v>44768</v>
      </c>
      <c r="H19" s="37" t="s">
        <v>1439</v>
      </c>
      <c r="I19" s="18" t="s">
        <v>112</v>
      </c>
      <c r="J19" s="18" t="s">
        <v>1440</v>
      </c>
      <c r="K19" s="18" t="s">
        <v>1441</v>
      </c>
      <c r="L19" s="18" t="s">
        <v>79</v>
      </c>
      <c r="M19" s="18" t="s">
        <v>1442</v>
      </c>
      <c r="N19" s="18" t="s">
        <v>1443</v>
      </c>
      <c r="O19" s="18" t="s">
        <v>116</v>
      </c>
      <c r="P19" s="18" t="s">
        <v>117</v>
      </c>
      <c r="Q19" s="60" t="s">
        <v>117</v>
      </c>
      <c r="R19" s="29">
        <v>44805</v>
      </c>
      <c r="S19" s="38">
        <v>44957</v>
      </c>
      <c r="T19" s="29">
        <v>44813</v>
      </c>
      <c r="U19" s="18">
        <v>0</v>
      </c>
      <c r="V19" s="18">
        <v>0</v>
      </c>
      <c r="W19" s="29">
        <v>44939</v>
      </c>
      <c r="X19" s="18" t="s">
        <v>1444</v>
      </c>
      <c r="Y19" s="18" t="s">
        <v>1445</v>
      </c>
      <c r="Z19" s="120" t="s">
        <v>153</v>
      </c>
      <c r="AA19" s="29">
        <v>44965</v>
      </c>
      <c r="AB19" s="18" t="s">
        <v>120</v>
      </c>
      <c r="AC19" s="52" t="s">
        <v>1446</v>
      </c>
      <c r="AD19" s="18"/>
      <c r="AE19" s="18"/>
      <c r="AF19" s="18"/>
      <c r="AG19" s="18"/>
      <c r="AH19" s="18"/>
      <c r="AI19" s="18"/>
      <c r="AJ19" s="18"/>
    </row>
    <row r="20" spans="1:36" ht="15" customHeight="1">
      <c r="A20" s="136" t="s">
        <v>1315</v>
      </c>
      <c r="B20" s="18" t="s">
        <v>1447</v>
      </c>
      <c r="C20" s="18">
        <v>1</v>
      </c>
      <c r="D20" s="18">
        <v>2022</v>
      </c>
      <c r="E20" s="18" t="s">
        <v>22</v>
      </c>
      <c r="F20" s="18" t="s">
        <v>110</v>
      </c>
      <c r="G20" s="29">
        <v>44768</v>
      </c>
      <c r="H20" s="37" t="s">
        <v>1448</v>
      </c>
      <c r="I20" s="18" t="s">
        <v>1432</v>
      </c>
      <c r="J20" s="18" t="s">
        <v>1449</v>
      </c>
      <c r="K20" s="18" t="s">
        <v>1450</v>
      </c>
      <c r="L20" s="18" t="s">
        <v>79</v>
      </c>
      <c r="M20" s="18" t="s">
        <v>1451</v>
      </c>
      <c r="N20" s="18">
        <v>1</v>
      </c>
      <c r="O20" s="18" t="s">
        <v>116</v>
      </c>
      <c r="P20" s="18" t="s">
        <v>117</v>
      </c>
      <c r="Q20" s="60" t="s">
        <v>117</v>
      </c>
      <c r="R20" s="29">
        <v>44798</v>
      </c>
      <c r="S20" s="38">
        <v>44957</v>
      </c>
      <c r="T20" s="29">
        <v>44813</v>
      </c>
      <c r="U20" s="18">
        <v>0</v>
      </c>
      <c r="V20" s="18">
        <v>0</v>
      </c>
      <c r="W20" s="29">
        <v>44951</v>
      </c>
      <c r="X20" s="18" t="s">
        <v>1412</v>
      </c>
      <c r="Y20" s="18" t="s">
        <v>1452</v>
      </c>
      <c r="Z20" s="120" t="s">
        <v>153</v>
      </c>
      <c r="AA20" s="29">
        <v>44951</v>
      </c>
      <c r="AB20" s="18" t="s">
        <v>1242</v>
      </c>
      <c r="AC20" s="52" t="s">
        <v>1453</v>
      </c>
      <c r="AD20" s="18"/>
      <c r="AE20" s="18"/>
      <c r="AF20" s="18"/>
      <c r="AG20" s="18"/>
      <c r="AH20" s="18"/>
      <c r="AI20" s="18"/>
      <c r="AJ20" s="18"/>
    </row>
    <row r="21" spans="1:36" ht="15" customHeight="1">
      <c r="A21" s="136" t="s">
        <v>1315</v>
      </c>
      <c r="B21" s="18" t="s">
        <v>1454</v>
      </c>
      <c r="C21" s="18">
        <v>1</v>
      </c>
      <c r="D21" s="18">
        <v>2022</v>
      </c>
      <c r="E21" s="18" t="s">
        <v>22</v>
      </c>
      <c r="F21" s="18" t="s">
        <v>110</v>
      </c>
      <c r="G21" s="29">
        <v>44768</v>
      </c>
      <c r="H21" s="37" t="s">
        <v>1455</v>
      </c>
      <c r="I21" s="18" t="s">
        <v>1456</v>
      </c>
      <c r="J21" s="18" t="s">
        <v>1457</v>
      </c>
      <c r="K21" s="18" t="s">
        <v>1458</v>
      </c>
      <c r="L21" s="18" t="s">
        <v>1322</v>
      </c>
      <c r="M21" s="18" t="s">
        <v>1459</v>
      </c>
      <c r="N21" s="18">
        <v>2</v>
      </c>
      <c r="O21" s="18" t="s">
        <v>116</v>
      </c>
      <c r="P21" s="18" t="s">
        <v>117</v>
      </c>
      <c r="Q21" s="60" t="s">
        <v>117</v>
      </c>
      <c r="R21" s="29">
        <v>44798</v>
      </c>
      <c r="S21" s="38">
        <v>44956</v>
      </c>
      <c r="T21" s="29">
        <v>44813</v>
      </c>
      <c r="U21" s="18">
        <v>1</v>
      </c>
      <c r="V21" s="18">
        <v>0</v>
      </c>
      <c r="W21" s="29">
        <v>44939</v>
      </c>
      <c r="X21" s="18" t="s">
        <v>1460</v>
      </c>
      <c r="Y21" s="18" t="s">
        <v>1461</v>
      </c>
      <c r="Z21" s="120" t="s">
        <v>153</v>
      </c>
      <c r="AA21" s="29">
        <v>44965</v>
      </c>
      <c r="AB21" s="18" t="s">
        <v>120</v>
      </c>
      <c r="AC21" s="52" t="s">
        <v>1462</v>
      </c>
      <c r="AD21" s="18"/>
      <c r="AE21" s="18"/>
      <c r="AF21" s="18"/>
      <c r="AG21" s="18"/>
      <c r="AH21" s="18"/>
      <c r="AI21" s="18"/>
      <c r="AJ21" s="18"/>
    </row>
    <row r="22" spans="1:36" ht="15" customHeight="1">
      <c r="A22" s="136" t="s">
        <v>1315</v>
      </c>
      <c r="B22" s="18" t="s">
        <v>1463</v>
      </c>
      <c r="C22" s="18">
        <v>2</v>
      </c>
      <c r="D22" s="18">
        <v>2022</v>
      </c>
      <c r="E22" s="18" t="s">
        <v>22</v>
      </c>
      <c r="F22" s="18" t="s">
        <v>1464</v>
      </c>
      <c r="G22" s="29">
        <v>44735</v>
      </c>
      <c r="H22" s="37" t="s">
        <v>1465</v>
      </c>
      <c r="I22" s="18" t="s">
        <v>112</v>
      </c>
      <c r="J22" s="18" t="s">
        <v>1466</v>
      </c>
      <c r="K22" s="18" t="s">
        <v>1467</v>
      </c>
      <c r="L22" s="18" t="s">
        <v>79</v>
      </c>
      <c r="M22" s="18" t="s">
        <v>1400</v>
      </c>
      <c r="N22" s="18">
        <v>1</v>
      </c>
      <c r="O22" s="18" t="s">
        <v>116</v>
      </c>
      <c r="P22" s="18" t="s">
        <v>117</v>
      </c>
      <c r="Q22" s="60" t="s">
        <v>117</v>
      </c>
      <c r="R22" s="29">
        <v>44802</v>
      </c>
      <c r="S22" s="38">
        <v>44957</v>
      </c>
      <c r="T22" s="29">
        <v>44813</v>
      </c>
      <c r="U22" s="18">
        <v>0</v>
      </c>
      <c r="V22" s="18">
        <v>0</v>
      </c>
      <c r="W22" s="29">
        <v>44951</v>
      </c>
      <c r="X22" s="18" t="s">
        <v>1412</v>
      </c>
      <c r="Y22" s="18" t="s">
        <v>1468</v>
      </c>
      <c r="Z22" s="120" t="s">
        <v>153</v>
      </c>
      <c r="AA22" s="29">
        <v>44951</v>
      </c>
      <c r="AB22" s="18" t="s">
        <v>1242</v>
      </c>
      <c r="AC22" s="52" t="s">
        <v>1469</v>
      </c>
      <c r="AD22" s="18"/>
      <c r="AE22" s="18"/>
      <c r="AF22" s="18"/>
      <c r="AG22" s="18"/>
      <c r="AH22" s="18"/>
      <c r="AI22" s="18"/>
      <c r="AJ22" s="18"/>
    </row>
    <row r="23" spans="1:36" ht="15" customHeight="1">
      <c r="A23" s="136" t="s">
        <v>1315</v>
      </c>
      <c r="B23" s="18" t="s">
        <v>1470</v>
      </c>
      <c r="C23" s="18">
        <v>2</v>
      </c>
      <c r="D23" s="18">
        <v>2022</v>
      </c>
      <c r="E23" s="18" t="s">
        <v>123</v>
      </c>
      <c r="F23" s="18" t="s">
        <v>124</v>
      </c>
      <c r="G23" s="29">
        <v>44775</v>
      </c>
      <c r="H23" s="37" t="s">
        <v>1471</v>
      </c>
      <c r="I23" s="18" t="s">
        <v>126</v>
      </c>
      <c r="J23" s="18" t="s">
        <v>1472</v>
      </c>
      <c r="K23" s="18" t="s">
        <v>1473</v>
      </c>
      <c r="L23" s="18" t="s">
        <v>79</v>
      </c>
      <c r="M23" s="18" t="s">
        <v>1474</v>
      </c>
      <c r="N23" s="18" t="s">
        <v>1475</v>
      </c>
      <c r="O23" s="18" t="s">
        <v>116</v>
      </c>
      <c r="P23" s="18" t="s">
        <v>11</v>
      </c>
      <c r="Q23" s="60" t="s">
        <v>11</v>
      </c>
      <c r="R23" s="29">
        <v>44802</v>
      </c>
      <c r="S23" s="38">
        <v>45044</v>
      </c>
      <c r="T23" s="29">
        <v>44813</v>
      </c>
      <c r="U23" s="18">
        <v>0</v>
      </c>
      <c r="V23" s="18">
        <v>0</v>
      </c>
      <c r="W23" s="29">
        <v>44958</v>
      </c>
      <c r="X23" s="18" t="s">
        <v>132</v>
      </c>
      <c r="Y23" s="18" t="s">
        <v>1476</v>
      </c>
      <c r="Z23" s="120" t="s">
        <v>153</v>
      </c>
      <c r="AA23" s="29">
        <v>44960</v>
      </c>
      <c r="AB23" s="18" t="s">
        <v>134</v>
      </c>
      <c r="AC23" s="52" t="s">
        <v>1477</v>
      </c>
      <c r="AD23" s="18"/>
      <c r="AE23" s="18"/>
      <c r="AF23" s="18"/>
      <c r="AG23" s="18"/>
      <c r="AH23" s="18"/>
      <c r="AI23" s="18"/>
      <c r="AJ23" s="18"/>
    </row>
    <row r="24" spans="1:36" ht="15" customHeight="1">
      <c r="A24" s="136" t="s">
        <v>1315</v>
      </c>
      <c r="B24" s="18" t="s">
        <v>1478</v>
      </c>
      <c r="C24" s="18">
        <v>1</v>
      </c>
      <c r="D24" s="18">
        <v>2022</v>
      </c>
      <c r="E24" s="18" t="s">
        <v>679</v>
      </c>
      <c r="F24" s="18" t="s">
        <v>146</v>
      </c>
      <c r="G24" s="29">
        <v>44827</v>
      </c>
      <c r="H24" s="37" t="s">
        <v>1479</v>
      </c>
      <c r="I24" s="18" t="s">
        <v>126</v>
      </c>
      <c r="J24" s="18" t="s">
        <v>1480</v>
      </c>
      <c r="K24" s="18" t="s">
        <v>1481</v>
      </c>
      <c r="L24" s="18" t="s">
        <v>1322</v>
      </c>
      <c r="M24" s="18" t="s">
        <v>1482</v>
      </c>
      <c r="N24" s="18" t="s">
        <v>1033</v>
      </c>
      <c r="O24" s="18" t="s">
        <v>116</v>
      </c>
      <c r="P24" s="18" t="s">
        <v>11</v>
      </c>
      <c r="Q24" s="60" t="s">
        <v>151</v>
      </c>
      <c r="R24" s="29">
        <v>44827</v>
      </c>
      <c r="S24" s="38">
        <v>44957</v>
      </c>
      <c r="T24" s="29"/>
      <c r="U24" s="18">
        <v>0</v>
      </c>
      <c r="V24" s="18">
        <v>0</v>
      </c>
      <c r="W24" s="29" t="s">
        <v>1483</v>
      </c>
      <c r="X24" s="18" t="s">
        <v>132</v>
      </c>
      <c r="Y24" s="18" t="s">
        <v>1484</v>
      </c>
      <c r="Z24" s="120" t="s">
        <v>153</v>
      </c>
      <c r="AA24" s="29">
        <v>44960</v>
      </c>
      <c r="AB24" s="18" t="s">
        <v>134</v>
      </c>
      <c r="AC24" s="52" t="s">
        <v>1485</v>
      </c>
      <c r="AD24" s="18"/>
      <c r="AE24" s="18"/>
      <c r="AF24" s="18"/>
      <c r="AG24" s="18"/>
      <c r="AH24" s="18"/>
      <c r="AI24" s="18"/>
      <c r="AJ24" s="18"/>
    </row>
    <row r="25" spans="1:36" ht="15" customHeight="1">
      <c r="A25" s="136" t="s">
        <v>1315</v>
      </c>
      <c r="B25" s="18" t="s">
        <v>1478</v>
      </c>
      <c r="C25" s="18">
        <v>3</v>
      </c>
      <c r="D25" s="18">
        <v>2022</v>
      </c>
      <c r="E25" s="18" t="s">
        <v>679</v>
      </c>
      <c r="F25" s="18" t="s">
        <v>146</v>
      </c>
      <c r="G25" s="29">
        <v>44827</v>
      </c>
      <c r="H25" s="37" t="s">
        <v>1486</v>
      </c>
      <c r="I25" s="18" t="s">
        <v>126</v>
      </c>
      <c r="J25" s="18" t="s">
        <v>1480</v>
      </c>
      <c r="K25" s="18" t="s">
        <v>1487</v>
      </c>
      <c r="L25" s="18" t="s">
        <v>79</v>
      </c>
      <c r="M25" s="18" t="s">
        <v>1488</v>
      </c>
      <c r="N25" s="18" t="s">
        <v>1033</v>
      </c>
      <c r="O25" s="18" t="s">
        <v>116</v>
      </c>
      <c r="P25" s="18" t="s">
        <v>11</v>
      </c>
      <c r="Q25" s="60" t="s">
        <v>151</v>
      </c>
      <c r="R25" s="29">
        <v>44827</v>
      </c>
      <c r="S25" s="38">
        <v>44957</v>
      </c>
      <c r="T25" s="29"/>
      <c r="U25" s="18">
        <v>0</v>
      </c>
      <c r="V25" s="18">
        <v>0</v>
      </c>
      <c r="W25" s="29">
        <v>44925</v>
      </c>
      <c r="X25" s="18" t="s">
        <v>132</v>
      </c>
      <c r="Y25" s="37" t="s">
        <v>1489</v>
      </c>
      <c r="Z25" s="120" t="s">
        <v>153</v>
      </c>
      <c r="AA25" s="29">
        <v>44936</v>
      </c>
      <c r="AB25" s="18" t="s">
        <v>134</v>
      </c>
      <c r="AC25" s="52" t="s">
        <v>1490</v>
      </c>
      <c r="AD25" s="18"/>
      <c r="AE25" s="18"/>
      <c r="AF25" s="18"/>
      <c r="AG25" s="18"/>
      <c r="AH25" s="18"/>
      <c r="AI25" s="18"/>
      <c r="AJ25" s="18"/>
    </row>
    <row r="26" spans="1:36" ht="15" customHeight="1">
      <c r="A26" s="136" t="s">
        <v>1315</v>
      </c>
      <c r="B26" s="18" t="s">
        <v>1491</v>
      </c>
      <c r="C26" s="18">
        <v>1</v>
      </c>
      <c r="D26" s="18">
        <v>2022</v>
      </c>
      <c r="E26" s="18" t="s">
        <v>679</v>
      </c>
      <c r="F26" s="18" t="s">
        <v>146</v>
      </c>
      <c r="G26" s="29">
        <v>44827</v>
      </c>
      <c r="H26" s="37" t="s">
        <v>1492</v>
      </c>
      <c r="I26" s="18" t="s">
        <v>126</v>
      </c>
      <c r="J26" s="18" t="s">
        <v>1493</v>
      </c>
      <c r="K26" s="18" t="s">
        <v>1494</v>
      </c>
      <c r="L26" s="18" t="s">
        <v>1322</v>
      </c>
      <c r="M26" s="18" t="s">
        <v>1495</v>
      </c>
      <c r="N26" s="18" t="s">
        <v>1033</v>
      </c>
      <c r="O26" s="18" t="s">
        <v>116</v>
      </c>
      <c r="P26" s="18" t="s">
        <v>11</v>
      </c>
      <c r="Q26" s="60" t="s">
        <v>151</v>
      </c>
      <c r="R26" s="29">
        <v>44827</v>
      </c>
      <c r="S26" s="38">
        <v>44957</v>
      </c>
      <c r="T26" s="29"/>
      <c r="U26" s="18">
        <v>0</v>
      </c>
      <c r="V26" s="18">
        <v>0</v>
      </c>
      <c r="W26" s="29">
        <v>44958</v>
      </c>
      <c r="X26" s="18" t="s">
        <v>132</v>
      </c>
      <c r="Y26" s="120" t="s">
        <v>1496</v>
      </c>
      <c r="Z26" s="120" t="s">
        <v>153</v>
      </c>
      <c r="AA26" s="29">
        <v>44960</v>
      </c>
      <c r="AB26" s="18" t="s">
        <v>134</v>
      </c>
      <c r="AC26" s="52" t="s">
        <v>1497</v>
      </c>
      <c r="AD26" s="18"/>
      <c r="AE26" s="18"/>
      <c r="AF26" s="18"/>
      <c r="AG26" s="18"/>
      <c r="AH26" s="18"/>
      <c r="AI26" s="18"/>
      <c r="AJ26" s="18"/>
    </row>
    <row r="27" spans="1:36" ht="15" customHeight="1">
      <c r="A27" s="136" t="s">
        <v>1315</v>
      </c>
      <c r="B27" s="18" t="s">
        <v>1498</v>
      </c>
      <c r="C27" s="18">
        <v>2</v>
      </c>
      <c r="D27" s="18">
        <v>2023</v>
      </c>
      <c r="E27" s="18" t="s">
        <v>1499</v>
      </c>
      <c r="F27" s="18" t="s">
        <v>1500</v>
      </c>
      <c r="G27" s="29">
        <v>44835</v>
      </c>
      <c r="H27" s="37" t="s">
        <v>1501</v>
      </c>
      <c r="I27" s="18" t="s">
        <v>413</v>
      </c>
      <c r="J27" s="18" t="s">
        <v>1502</v>
      </c>
      <c r="K27" s="18" t="s">
        <v>1503</v>
      </c>
      <c r="L27" s="18" t="s">
        <v>79</v>
      </c>
      <c r="M27" s="18" t="s">
        <v>1504</v>
      </c>
      <c r="N27" s="18">
        <v>2</v>
      </c>
      <c r="O27" s="18" t="s">
        <v>768</v>
      </c>
      <c r="P27" s="18" t="s">
        <v>1505</v>
      </c>
      <c r="Q27" s="60" t="s">
        <v>1506</v>
      </c>
      <c r="R27" s="29">
        <v>44844</v>
      </c>
      <c r="S27" s="38">
        <v>44985</v>
      </c>
      <c r="T27" s="29"/>
      <c r="U27" s="18">
        <v>0</v>
      </c>
      <c r="V27" s="18">
        <v>0</v>
      </c>
      <c r="W27" s="143">
        <v>44988</v>
      </c>
      <c r="X27" s="144" t="s">
        <v>1507</v>
      </c>
      <c r="Y27" s="144" t="s">
        <v>1508</v>
      </c>
      <c r="Z27" s="120" t="s">
        <v>153</v>
      </c>
      <c r="AA27" s="143">
        <v>44964</v>
      </c>
      <c r="AB27" s="144" t="s">
        <v>84</v>
      </c>
      <c r="AC27" s="145" t="s">
        <v>1509</v>
      </c>
      <c r="AD27" s="18"/>
      <c r="AE27" s="18"/>
      <c r="AF27" s="18"/>
      <c r="AG27" s="18"/>
      <c r="AH27" s="18"/>
      <c r="AI27" s="18"/>
      <c r="AJ27" s="18"/>
    </row>
    <row r="28" spans="1:36" ht="15" customHeight="1">
      <c r="A28" s="136" t="s">
        <v>1315</v>
      </c>
      <c r="B28" s="18" t="s">
        <v>1510</v>
      </c>
      <c r="C28" s="18">
        <v>1</v>
      </c>
      <c r="D28" s="18">
        <v>2022</v>
      </c>
      <c r="E28" s="18" t="s">
        <v>156</v>
      </c>
      <c r="F28" s="18" t="s">
        <v>1511</v>
      </c>
      <c r="G28" s="29">
        <v>44846</v>
      </c>
      <c r="H28" s="37" t="s">
        <v>1512</v>
      </c>
      <c r="I28" s="18" t="s">
        <v>1513</v>
      </c>
      <c r="J28" s="18" t="s">
        <v>1514</v>
      </c>
      <c r="K28" s="18" t="s">
        <v>1515</v>
      </c>
      <c r="L28" s="18" t="s">
        <v>1213</v>
      </c>
      <c r="M28" s="18" t="s">
        <v>1516</v>
      </c>
      <c r="N28" s="18">
        <v>1</v>
      </c>
      <c r="O28" s="18" t="s">
        <v>163</v>
      </c>
      <c r="P28" s="18" t="s">
        <v>164</v>
      </c>
      <c r="Q28" s="60" t="s">
        <v>164</v>
      </c>
      <c r="R28" s="29">
        <v>44846</v>
      </c>
      <c r="S28" s="38">
        <v>44956</v>
      </c>
      <c r="T28" s="29"/>
      <c r="U28" s="18">
        <v>0</v>
      </c>
      <c r="V28" s="18">
        <v>0</v>
      </c>
      <c r="W28" s="29">
        <v>44960</v>
      </c>
      <c r="X28" s="18" t="s">
        <v>223</v>
      </c>
      <c r="Y28" s="18" t="s">
        <v>1517</v>
      </c>
      <c r="Z28" s="120" t="s">
        <v>153</v>
      </c>
      <c r="AA28" s="29">
        <v>44963</v>
      </c>
      <c r="AB28" s="18" t="s">
        <v>1518</v>
      </c>
      <c r="AC28" s="52" t="s">
        <v>1519</v>
      </c>
      <c r="AD28" s="18"/>
      <c r="AE28" s="18"/>
      <c r="AF28" s="18"/>
      <c r="AG28" s="18"/>
      <c r="AH28" s="18"/>
      <c r="AI28" s="18"/>
      <c r="AJ28" s="18"/>
    </row>
    <row r="29" spans="1:36" ht="15" customHeight="1">
      <c r="A29" s="136" t="s">
        <v>1315</v>
      </c>
      <c r="B29" s="18" t="s">
        <v>1510</v>
      </c>
      <c r="C29" s="18">
        <v>2</v>
      </c>
      <c r="D29" s="18">
        <v>2022</v>
      </c>
      <c r="E29" s="18" t="s">
        <v>156</v>
      </c>
      <c r="F29" s="18" t="s">
        <v>1511</v>
      </c>
      <c r="G29" s="29">
        <v>44846</v>
      </c>
      <c r="H29" s="37" t="s">
        <v>1520</v>
      </c>
      <c r="I29" s="18" t="s">
        <v>1513</v>
      </c>
      <c r="J29" s="18" t="s">
        <v>1514</v>
      </c>
      <c r="K29" s="18" t="s">
        <v>1521</v>
      </c>
      <c r="L29" s="18" t="s">
        <v>1213</v>
      </c>
      <c r="M29" s="18" t="s">
        <v>1522</v>
      </c>
      <c r="N29" s="18">
        <v>1</v>
      </c>
      <c r="O29" s="18" t="s">
        <v>163</v>
      </c>
      <c r="P29" s="18" t="s">
        <v>164</v>
      </c>
      <c r="Q29" s="60" t="s">
        <v>164</v>
      </c>
      <c r="R29" s="29">
        <v>44846</v>
      </c>
      <c r="S29" s="38">
        <v>44956</v>
      </c>
      <c r="T29" s="29"/>
      <c r="U29" s="18">
        <v>0</v>
      </c>
      <c r="V29" s="18">
        <v>0</v>
      </c>
      <c r="W29" s="29">
        <v>44960</v>
      </c>
      <c r="X29" s="18" t="s">
        <v>223</v>
      </c>
      <c r="Y29" s="18" t="s">
        <v>1523</v>
      </c>
      <c r="Z29" s="120" t="s">
        <v>153</v>
      </c>
      <c r="AA29" s="29">
        <v>44963</v>
      </c>
      <c r="AB29" s="18" t="s">
        <v>1518</v>
      </c>
      <c r="AC29" s="52" t="s">
        <v>1524</v>
      </c>
      <c r="AD29" s="18"/>
      <c r="AE29" s="18"/>
      <c r="AF29" s="18"/>
      <c r="AG29" s="18"/>
      <c r="AH29" s="18"/>
      <c r="AI29" s="18"/>
      <c r="AJ29" s="18"/>
    </row>
    <row r="30" spans="1:36" ht="15" customHeight="1">
      <c r="A30" s="136" t="s">
        <v>1315</v>
      </c>
      <c r="B30" s="18" t="s">
        <v>255</v>
      </c>
      <c r="C30" s="18">
        <v>1</v>
      </c>
      <c r="D30" s="18">
        <v>2022</v>
      </c>
      <c r="E30" s="18" t="s">
        <v>156</v>
      </c>
      <c r="F30" s="18" t="s">
        <v>215</v>
      </c>
      <c r="G30" s="29">
        <v>44855</v>
      </c>
      <c r="H30" s="37" t="s">
        <v>1525</v>
      </c>
      <c r="I30" s="18" t="s">
        <v>217</v>
      </c>
      <c r="J30" s="18" t="s">
        <v>257</v>
      </c>
      <c r="K30" s="18" t="s">
        <v>1526</v>
      </c>
      <c r="L30" s="18" t="s">
        <v>906</v>
      </c>
      <c r="M30" s="18" t="s">
        <v>1527</v>
      </c>
      <c r="N30" s="18">
        <v>1</v>
      </c>
      <c r="O30" s="18" t="s">
        <v>221</v>
      </c>
      <c r="P30" s="18" t="s">
        <v>222</v>
      </c>
      <c r="Q30" s="60" t="s">
        <v>222</v>
      </c>
      <c r="R30" s="29">
        <v>44887</v>
      </c>
      <c r="S30" s="38">
        <v>44957</v>
      </c>
      <c r="T30" s="29"/>
      <c r="U30" s="18">
        <v>0</v>
      </c>
      <c r="V30" s="18">
        <v>0</v>
      </c>
      <c r="W30" s="29">
        <v>44960</v>
      </c>
      <c r="X30" s="18" t="s">
        <v>223</v>
      </c>
      <c r="Y30" s="18" t="s">
        <v>1528</v>
      </c>
      <c r="Z30" s="120" t="s">
        <v>153</v>
      </c>
      <c r="AA30" s="29">
        <v>44963</v>
      </c>
      <c r="AB30" s="18" t="s">
        <v>1518</v>
      </c>
      <c r="AC30" s="52" t="s">
        <v>1529</v>
      </c>
      <c r="AD30" s="18"/>
      <c r="AE30" s="18"/>
      <c r="AF30" s="18"/>
      <c r="AG30" s="18"/>
      <c r="AH30" s="18"/>
      <c r="AI30" s="18"/>
      <c r="AJ30" s="18"/>
    </row>
    <row r="31" spans="1:36" ht="15" customHeight="1">
      <c r="A31" s="136" t="s">
        <v>1315</v>
      </c>
      <c r="B31" s="18" t="s">
        <v>1530</v>
      </c>
      <c r="C31" s="18">
        <v>1</v>
      </c>
      <c r="D31" s="18">
        <v>2022</v>
      </c>
      <c r="E31" s="18" t="s">
        <v>266</v>
      </c>
      <c r="F31" s="18" t="s">
        <v>267</v>
      </c>
      <c r="G31" s="29">
        <v>44867</v>
      </c>
      <c r="H31" s="37" t="s">
        <v>1531</v>
      </c>
      <c r="I31" s="18" t="s">
        <v>1532</v>
      </c>
      <c r="J31" s="18" t="s">
        <v>1533</v>
      </c>
      <c r="K31" s="18" t="s">
        <v>1534</v>
      </c>
      <c r="L31" s="18" t="s">
        <v>1213</v>
      </c>
      <c r="M31" s="18" t="s">
        <v>1535</v>
      </c>
      <c r="N31" s="18">
        <v>1</v>
      </c>
      <c r="O31" s="18" t="s">
        <v>472</v>
      </c>
      <c r="P31" s="18" t="s">
        <v>22</v>
      </c>
      <c r="Q31" s="60" t="s">
        <v>22</v>
      </c>
      <c r="R31" s="29">
        <v>44880</v>
      </c>
      <c r="S31" s="38">
        <v>44958</v>
      </c>
      <c r="T31" s="29"/>
      <c r="U31" s="18">
        <v>0</v>
      </c>
      <c r="V31" s="18">
        <v>0</v>
      </c>
      <c r="W31" s="29">
        <v>44955</v>
      </c>
      <c r="X31" s="18" t="s">
        <v>1395</v>
      </c>
      <c r="Y31" s="18" t="s">
        <v>1536</v>
      </c>
      <c r="Z31" s="120" t="s">
        <v>153</v>
      </c>
      <c r="AA31" s="29">
        <v>44965</v>
      </c>
      <c r="AB31" s="18" t="s">
        <v>120</v>
      </c>
      <c r="AC31" s="52" t="s">
        <v>1537</v>
      </c>
      <c r="AD31" s="18"/>
      <c r="AE31" s="18"/>
      <c r="AF31" s="18"/>
      <c r="AG31" s="18"/>
      <c r="AH31" s="18"/>
      <c r="AI31" s="18"/>
      <c r="AJ31" s="18"/>
    </row>
    <row r="32" spans="1:36" ht="15" customHeight="1">
      <c r="A32" s="136" t="s">
        <v>1315</v>
      </c>
      <c r="B32" s="18" t="s">
        <v>1538</v>
      </c>
      <c r="C32" s="18">
        <v>2</v>
      </c>
      <c r="D32" s="18">
        <v>2022</v>
      </c>
      <c r="E32" s="18" t="s">
        <v>123</v>
      </c>
      <c r="F32" s="18" t="s">
        <v>1539</v>
      </c>
      <c r="G32" s="29">
        <v>44852</v>
      </c>
      <c r="H32" s="37" t="s">
        <v>1540</v>
      </c>
      <c r="I32" s="18" t="s">
        <v>1541</v>
      </c>
      <c r="J32" s="18" t="s">
        <v>1542</v>
      </c>
      <c r="K32" s="18" t="s">
        <v>1543</v>
      </c>
      <c r="L32" s="18" t="s">
        <v>1086</v>
      </c>
      <c r="M32" s="18" t="s">
        <v>1544</v>
      </c>
      <c r="N32" s="18">
        <v>1</v>
      </c>
      <c r="O32" s="18" t="s">
        <v>1545</v>
      </c>
      <c r="P32" s="18" t="s">
        <v>1546</v>
      </c>
      <c r="Q32" s="60" t="s">
        <v>1547</v>
      </c>
      <c r="R32" s="29">
        <v>44518</v>
      </c>
      <c r="S32" s="38">
        <v>44956</v>
      </c>
      <c r="T32" s="29"/>
      <c r="U32" s="18">
        <v>0</v>
      </c>
      <c r="V32" s="18">
        <v>0</v>
      </c>
      <c r="W32" s="29">
        <v>44959</v>
      </c>
      <c r="X32" s="18" t="s">
        <v>1548</v>
      </c>
      <c r="Y32" s="18" t="s">
        <v>1549</v>
      </c>
      <c r="Z32" s="120" t="s">
        <v>153</v>
      </c>
      <c r="AA32" s="29">
        <v>44965</v>
      </c>
      <c r="AB32" s="18" t="s">
        <v>120</v>
      </c>
      <c r="AC32" s="37" t="s">
        <v>1550</v>
      </c>
      <c r="AD32" s="18"/>
      <c r="AE32" s="18"/>
      <c r="AF32" s="18"/>
      <c r="AG32" s="18"/>
      <c r="AH32" s="18"/>
      <c r="AI32" s="18"/>
      <c r="AJ32" s="18"/>
    </row>
    <row r="33" spans="1:36" ht="15" customHeight="1">
      <c r="A33" s="136" t="s">
        <v>1315</v>
      </c>
      <c r="B33" s="18" t="s">
        <v>1551</v>
      </c>
      <c r="C33" s="18">
        <v>1</v>
      </c>
      <c r="D33" s="18">
        <v>2022</v>
      </c>
      <c r="E33" s="18" t="s">
        <v>123</v>
      </c>
      <c r="F33" s="18" t="s">
        <v>1539</v>
      </c>
      <c r="G33" s="29">
        <v>44852</v>
      </c>
      <c r="H33" s="37" t="s">
        <v>1552</v>
      </c>
      <c r="I33" s="18" t="s">
        <v>1541</v>
      </c>
      <c r="J33" s="18" t="s">
        <v>1553</v>
      </c>
      <c r="K33" s="18" t="s">
        <v>1554</v>
      </c>
      <c r="L33" s="18" t="s">
        <v>1086</v>
      </c>
      <c r="M33" s="18" t="s">
        <v>1555</v>
      </c>
      <c r="N33" s="18">
        <v>1</v>
      </c>
      <c r="O33" s="18" t="s">
        <v>1545</v>
      </c>
      <c r="P33" s="18" t="s">
        <v>1546</v>
      </c>
      <c r="Q33" s="60" t="s">
        <v>1547</v>
      </c>
      <c r="R33" s="29">
        <v>44518</v>
      </c>
      <c r="S33" s="38">
        <v>44956</v>
      </c>
      <c r="T33" s="29"/>
      <c r="U33" s="18">
        <v>0</v>
      </c>
      <c r="V33" s="18">
        <v>0</v>
      </c>
      <c r="W33" s="29">
        <v>44959</v>
      </c>
      <c r="X33" s="18" t="s">
        <v>1548</v>
      </c>
      <c r="Y33" s="18" t="s">
        <v>1556</v>
      </c>
      <c r="Z33" s="120" t="s">
        <v>153</v>
      </c>
      <c r="AA33" s="29">
        <v>44965</v>
      </c>
      <c r="AB33" s="18" t="s">
        <v>120</v>
      </c>
      <c r="AC33" s="37" t="s">
        <v>1557</v>
      </c>
      <c r="AD33" s="18"/>
      <c r="AE33" s="18"/>
      <c r="AF33" s="18"/>
      <c r="AG33" s="18"/>
      <c r="AH33" s="18"/>
      <c r="AI33" s="18"/>
      <c r="AJ33" s="18"/>
    </row>
    <row r="34" spans="1:36" ht="15" customHeight="1">
      <c r="A34" s="136" t="s">
        <v>1558</v>
      </c>
      <c r="B34" s="16" t="s">
        <v>1559</v>
      </c>
      <c r="C34" s="16">
        <v>1</v>
      </c>
      <c r="D34" s="16">
        <v>2022</v>
      </c>
      <c r="E34" s="16" t="s">
        <v>22</v>
      </c>
      <c r="F34" s="16" t="s">
        <v>1464</v>
      </c>
      <c r="G34" s="24">
        <v>44735</v>
      </c>
      <c r="H34" s="121" t="s">
        <v>1560</v>
      </c>
      <c r="I34" s="16" t="s">
        <v>1373</v>
      </c>
      <c r="J34" s="16" t="s">
        <v>1561</v>
      </c>
      <c r="K34" s="16" t="s">
        <v>1562</v>
      </c>
      <c r="L34" s="16" t="s">
        <v>79</v>
      </c>
      <c r="M34" s="16" t="s">
        <v>1563</v>
      </c>
      <c r="N34" s="16" t="s">
        <v>1564</v>
      </c>
      <c r="O34" s="16" t="s">
        <v>116</v>
      </c>
      <c r="P34" s="16" t="s">
        <v>117</v>
      </c>
      <c r="Q34" s="21" t="s">
        <v>117</v>
      </c>
      <c r="R34" s="24">
        <v>44880</v>
      </c>
      <c r="S34" s="46">
        <v>44972</v>
      </c>
      <c r="T34" s="24">
        <v>44813</v>
      </c>
      <c r="U34" s="16">
        <v>0</v>
      </c>
      <c r="V34" s="16">
        <v>0</v>
      </c>
      <c r="W34" s="24">
        <v>44986</v>
      </c>
      <c r="X34" s="16" t="s">
        <v>1395</v>
      </c>
      <c r="Y34" s="121" t="s">
        <v>1565</v>
      </c>
      <c r="Z34" s="120" t="s">
        <v>153</v>
      </c>
      <c r="AA34" s="24">
        <v>44992</v>
      </c>
      <c r="AB34" s="16" t="s">
        <v>120</v>
      </c>
      <c r="AC34" s="123" t="s">
        <v>1566</v>
      </c>
      <c r="AD34" s="18"/>
      <c r="AE34" s="18"/>
      <c r="AF34" s="18"/>
      <c r="AG34" s="18"/>
      <c r="AH34" s="18"/>
      <c r="AI34" s="18"/>
      <c r="AJ34" s="18"/>
    </row>
    <row r="35" spans="1:36" ht="15" customHeight="1">
      <c r="A35" s="136" t="s">
        <v>1558</v>
      </c>
      <c r="B35" s="16" t="s">
        <v>1559</v>
      </c>
      <c r="C35" s="16">
        <v>2</v>
      </c>
      <c r="D35" s="16">
        <v>2022</v>
      </c>
      <c r="E35" s="16" t="s">
        <v>22</v>
      </c>
      <c r="F35" s="16" t="s">
        <v>1464</v>
      </c>
      <c r="G35" s="24">
        <v>44735</v>
      </c>
      <c r="H35" s="121" t="s">
        <v>1567</v>
      </c>
      <c r="I35" s="16" t="s">
        <v>1373</v>
      </c>
      <c r="J35" s="16" t="s">
        <v>1561</v>
      </c>
      <c r="K35" s="16" t="s">
        <v>1568</v>
      </c>
      <c r="L35" s="16" t="s">
        <v>79</v>
      </c>
      <c r="M35" s="16" t="s">
        <v>1569</v>
      </c>
      <c r="N35" s="16">
        <v>2</v>
      </c>
      <c r="O35" s="16" t="s">
        <v>116</v>
      </c>
      <c r="P35" s="16" t="s">
        <v>117</v>
      </c>
      <c r="Q35" s="21" t="s">
        <v>117</v>
      </c>
      <c r="R35" s="24">
        <v>44880</v>
      </c>
      <c r="S35" s="46">
        <v>44972</v>
      </c>
      <c r="T35" s="24">
        <v>44813</v>
      </c>
      <c r="U35" s="16">
        <v>0</v>
      </c>
      <c r="V35" s="16">
        <v>0</v>
      </c>
      <c r="W35" s="24">
        <v>44986</v>
      </c>
      <c r="X35" s="16" t="s">
        <v>1395</v>
      </c>
      <c r="Y35" s="16" t="s">
        <v>1570</v>
      </c>
      <c r="Z35" s="120" t="s">
        <v>153</v>
      </c>
      <c r="AA35" s="24">
        <v>44992</v>
      </c>
      <c r="AB35" s="16" t="s">
        <v>120</v>
      </c>
      <c r="AC35" s="123" t="s">
        <v>1571</v>
      </c>
      <c r="AD35" s="18"/>
      <c r="AE35" s="18"/>
      <c r="AF35" s="18"/>
      <c r="AG35" s="18"/>
      <c r="AH35" s="18"/>
      <c r="AI35" s="18"/>
      <c r="AJ35" s="18"/>
    </row>
    <row r="36" spans="1:36" ht="15" customHeight="1">
      <c r="A36" s="136" t="s">
        <v>1558</v>
      </c>
      <c r="B36" s="16" t="s">
        <v>1572</v>
      </c>
      <c r="C36" s="16">
        <v>1</v>
      </c>
      <c r="D36" s="16">
        <v>2022</v>
      </c>
      <c r="E36" s="16" t="s">
        <v>109</v>
      </c>
      <c r="F36" s="16" t="s">
        <v>1573</v>
      </c>
      <c r="G36" s="24">
        <v>44777</v>
      </c>
      <c r="H36" s="121" t="s">
        <v>1574</v>
      </c>
      <c r="I36" s="16" t="s">
        <v>1575</v>
      </c>
      <c r="J36" s="16" t="s">
        <v>1576</v>
      </c>
      <c r="K36" s="16" t="s">
        <v>1577</v>
      </c>
      <c r="L36" s="16" t="s">
        <v>79</v>
      </c>
      <c r="M36" s="16" t="s">
        <v>1578</v>
      </c>
      <c r="N36" s="16">
        <v>1</v>
      </c>
      <c r="O36" s="16" t="s">
        <v>768</v>
      </c>
      <c r="P36" s="16" t="s">
        <v>117</v>
      </c>
      <c r="Q36" s="21" t="s">
        <v>117</v>
      </c>
      <c r="R36" s="24">
        <v>44805</v>
      </c>
      <c r="S36" s="46">
        <v>44985</v>
      </c>
      <c r="T36" s="24"/>
      <c r="U36" s="16">
        <v>1</v>
      </c>
      <c r="V36" s="16">
        <v>0</v>
      </c>
      <c r="W36" s="24">
        <v>44986</v>
      </c>
      <c r="X36" s="16" t="s">
        <v>1395</v>
      </c>
      <c r="Y36" s="16" t="s">
        <v>1579</v>
      </c>
      <c r="Z36" s="120" t="s">
        <v>153</v>
      </c>
      <c r="AA36" s="24">
        <v>44992</v>
      </c>
      <c r="AB36" s="16" t="s">
        <v>120</v>
      </c>
      <c r="AC36" s="123" t="s">
        <v>1580</v>
      </c>
      <c r="AD36" s="18"/>
      <c r="AE36" s="18"/>
      <c r="AF36" s="18"/>
      <c r="AG36" s="18"/>
      <c r="AH36" s="18"/>
      <c r="AI36" s="18"/>
      <c r="AJ36" s="18"/>
    </row>
    <row r="37" spans="1:36" ht="15" customHeight="1">
      <c r="A37" s="136" t="s">
        <v>1558</v>
      </c>
      <c r="B37" s="16" t="s">
        <v>1572</v>
      </c>
      <c r="C37" s="16">
        <v>2</v>
      </c>
      <c r="D37" s="16">
        <v>2022</v>
      </c>
      <c r="E37" s="16" t="s">
        <v>109</v>
      </c>
      <c r="F37" s="16" t="s">
        <v>1573</v>
      </c>
      <c r="G37" s="24">
        <v>44777</v>
      </c>
      <c r="H37" s="121" t="s">
        <v>1581</v>
      </c>
      <c r="I37" s="16" t="s">
        <v>1575</v>
      </c>
      <c r="J37" s="16" t="s">
        <v>1582</v>
      </c>
      <c r="K37" s="16" t="s">
        <v>1583</v>
      </c>
      <c r="L37" s="16" t="s">
        <v>79</v>
      </c>
      <c r="M37" s="16" t="s">
        <v>1584</v>
      </c>
      <c r="N37" s="16">
        <v>4</v>
      </c>
      <c r="O37" s="16" t="s">
        <v>768</v>
      </c>
      <c r="P37" s="16" t="s">
        <v>117</v>
      </c>
      <c r="Q37" s="21" t="s">
        <v>117</v>
      </c>
      <c r="R37" s="24">
        <v>44805</v>
      </c>
      <c r="S37" s="46">
        <v>44985</v>
      </c>
      <c r="T37" s="24"/>
      <c r="U37" s="16">
        <v>1</v>
      </c>
      <c r="V37" s="16">
        <v>0</v>
      </c>
      <c r="W37" s="24">
        <v>44986</v>
      </c>
      <c r="X37" s="16" t="s">
        <v>1395</v>
      </c>
      <c r="Y37" s="16" t="s">
        <v>1585</v>
      </c>
      <c r="Z37" s="120" t="s">
        <v>153</v>
      </c>
      <c r="AA37" s="24">
        <v>44992</v>
      </c>
      <c r="AB37" s="16" t="s">
        <v>120</v>
      </c>
      <c r="AC37" s="123" t="s">
        <v>1586</v>
      </c>
      <c r="AD37" s="18"/>
      <c r="AE37" s="18"/>
      <c r="AF37" s="18"/>
      <c r="AG37" s="18"/>
      <c r="AH37" s="18"/>
      <c r="AI37" s="18"/>
      <c r="AJ37" s="18"/>
    </row>
    <row r="38" spans="1:36" ht="15" customHeight="1">
      <c r="A38" s="136" t="s">
        <v>1558</v>
      </c>
      <c r="B38" s="16" t="s">
        <v>1478</v>
      </c>
      <c r="C38" s="16">
        <v>2</v>
      </c>
      <c r="D38" s="16">
        <v>2022</v>
      </c>
      <c r="E38" s="16" t="s">
        <v>679</v>
      </c>
      <c r="F38" s="16" t="s">
        <v>146</v>
      </c>
      <c r="G38" s="24">
        <v>44827</v>
      </c>
      <c r="H38" s="121" t="s">
        <v>1587</v>
      </c>
      <c r="I38" s="16" t="s">
        <v>126</v>
      </c>
      <c r="J38" s="16" t="s">
        <v>1480</v>
      </c>
      <c r="K38" s="16" t="s">
        <v>1588</v>
      </c>
      <c r="L38" s="16" t="s">
        <v>1322</v>
      </c>
      <c r="M38" s="16" t="s">
        <v>1589</v>
      </c>
      <c r="N38" s="16" t="s">
        <v>1033</v>
      </c>
      <c r="O38" s="16" t="s">
        <v>116</v>
      </c>
      <c r="P38" s="16" t="s">
        <v>11</v>
      </c>
      <c r="Q38" s="21" t="s">
        <v>151</v>
      </c>
      <c r="R38" s="24">
        <v>44827</v>
      </c>
      <c r="S38" s="46">
        <v>44985</v>
      </c>
      <c r="T38" s="24"/>
      <c r="U38" s="16">
        <v>0</v>
      </c>
      <c r="V38" s="16">
        <v>0</v>
      </c>
      <c r="W38" s="24">
        <v>44985</v>
      </c>
      <c r="X38" s="16" t="s">
        <v>132</v>
      </c>
      <c r="Y38" s="122" t="s">
        <v>1590</v>
      </c>
      <c r="Z38" s="120" t="s">
        <v>153</v>
      </c>
      <c r="AA38" s="24">
        <v>44995</v>
      </c>
      <c r="AB38" s="16" t="s">
        <v>134</v>
      </c>
      <c r="AC38" s="123" t="s">
        <v>1591</v>
      </c>
      <c r="AD38" s="18"/>
      <c r="AE38" s="18"/>
      <c r="AF38" s="18"/>
      <c r="AG38" s="18"/>
      <c r="AH38" s="18"/>
      <c r="AI38" s="18"/>
      <c r="AJ38" s="18"/>
    </row>
    <row r="39" spans="1:36" ht="15" customHeight="1">
      <c r="A39" s="136" t="s">
        <v>1558</v>
      </c>
      <c r="B39" s="16" t="s">
        <v>1491</v>
      </c>
      <c r="C39" s="16">
        <v>2</v>
      </c>
      <c r="D39" s="16">
        <v>2022</v>
      </c>
      <c r="E39" s="16" t="s">
        <v>679</v>
      </c>
      <c r="F39" s="16" t="s">
        <v>146</v>
      </c>
      <c r="G39" s="24">
        <v>44827</v>
      </c>
      <c r="H39" s="121" t="s">
        <v>1592</v>
      </c>
      <c r="I39" s="16" t="s">
        <v>126</v>
      </c>
      <c r="J39" s="16" t="s">
        <v>1493</v>
      </c>
      <c r="K39" s="16" t="s">
        <v>1593</v>
      </c>
      <c r="L39" s="16" t="s">
        <v>79</v>
      </c>
      <c r="M39" s="16" t="s">
        <v>1594</v>
      </c>
      <c r="N39" s="16" t="s">
        <v>1033</v>
      </c>
      <c r="O39" s="16" t="s">
        <v>116</v>
      </c>
      <c r="P39" s="16" t="s">
        <v>11</v>
      </c>
      <c r="Q39" s="21" t="s">
        <v>151</v>
      </c>
      <c r="R39" s="24">
        <v>44827</v>
      </c>
      <c r="S39" s="46">
        <v>44985</v>
      </c>
      <c r="T39" s="24"/>
      <c r="U39" s="16">
        <v>0</v>
      </c>
      <c r="V39" s="16">
        <v>0</v>
      </c>
      <c r="W39" s="24">
        <v>44985</v>
      </c>
      <c r="X39" s="16" t="s">
        <v>132</v>
      </c>
      <c r="Y39" s="16" t="s">
        <v>1595</v>
      </c>
      <c r="Z39" s="120" t="s">
        <v>153</v>
      </c>
      <c r="AA39" s="24">
        <v>44995</v>
      </c>
      <c r="AB39" s="16" t="s">
        <v>134</v>
      </c>
      <c r="AC39" s="123" t="s">
        <v>1596</v>
      </c>
      <c r="AD39" s="18"/>
      <c r="AE39" s="18"/>
      <c r="AF39" s="18"/>
      <c r="AG39" s="18"/>
      <c r="AH39" s="18"/>
      <c r="AI39" s="18"/>
      <c r="AJ39" s="18"/>
    </row>
    <row r="40" spans="1:36" ht="15" customHeight="1">
      <c r="A40" s="136" t="s">
        <v>1558</v>
      </c>
      <c r="B40" s="16" t="s">
        <v>145</v>
      </c>
      <c r="C40" s="16">
        <v>1</v>
      </c>
      <c r="D40" s="16">
        <v>2022</v>
      </c>
      <c r="E40" s="16" t="s">
        <v>679</v>
      </c>
      <c r="F40" s="16" t="s">
        <v>146</v>
      </c>
      <c r="G40" s="24">
        <v>44827</v>
      </c>
      <c r="H40" s="121" t="s">
        <v>1597</v>
      </c>
      <c r="I40" s="16" t="s">
        <v>126</v>
      </c>
      <c r="J40" s="16" t="s">
        <v>148</v>
      </c>
      <c r="K40" s="16" t="s">
        <v>1598</v>
      </c>
      <c r="L40" s="16" t="s">
        <v>79</v>
      </c>
      <c r="M40" s="16" t="s">
        <v>1594</v>
      </c>
      <c r="N40" s="16" t="s">
        <v>1033</v>
      </c>
      <c r="O40" s="16" t="s">
        <v>116</v>
      </c>
      <c r="P40" s="16" t="s">
        <v>11</v>
      </c>
      <c r="Q40" s="21" t="s">
        <v>151</v>
      </c>
      <c r="R40" s="24">
        <v>44827</v>
      </c>
      <c r="S40" s="46">
        <v>44985</v>
      </c>
      <c r="T40" s="24"/>
      <c r="U40" s="16">
        <v>0</v>
      </c>
      <c r="V40" s="16">
        <v>0</v>
      </c>
      <c r="W40" s="24">
        <v>44985</v>
      </c>
      <c r="X40" s="16" t="s">
        <v>132</v>
      </c>
      <c r="Y40" s="16" t="s">
        <v>1599</v>
      </c>
      <c r="Z40" s="120" t="s">
        <v>153</v>
      </c>
      <c r="AA40" s="24">
        <v>44995</v>
      </c>
      <c r="AB40" s="16" t="s">
        <v>134</v>
      </c>
      <c r="AC40" s="123" t="s">
        <v>1600</v>
      </c>
      <c r="AD40" s="18"/>
      <c r="AE40" s="18"/>
      <c r="AF40" s="18"/>
      <c r="AG40" s="18"/>
      <c r="AH40" s="18"/>
      <c r="AI40" s="18"/>
      <c r="AJ40" s="18"/>
    </row>
    <row r="41" spans="1:36" ht="15" customHeight="1">
      <c r="A41" s="136" t="s">
        <v>1558</v>
      </c>
      <c r="B41" s="16" t="s">
        <v>1601</v>
      </c>
      <c r="C41" s="16">
        <v>4</v>
      </c>
      <c r="D41" s="16">
        <v>2022</v>
      </c>
      <c r="E41" s="16" t="s">
        <v>1602</v>
      </c>
      <c r="F41" s="16" t="s">
        <v>1603</v>
      </c>
      <c r="G41" s="24">
        <v>44802</v>
      </c>
      <c r="H41" s="121" t="s">
        <v>451</v>
      </c>
      <c r="I41" s="16" t="s">
        <v>217</v>
      </c>
      <c r="J41" s="16" t="s">
        <v>1604</v>
      </c>
      <c r="K41" s="16" t="s">
        <v>1605</v>
      </c>
      <c r="L41" s="16" t="s">
        <v>906</v>
      </c>
      <c r="M41" s="16" t="s">
        <v>1606</v>
      </c>
      <c r="N41" s="16">
        <v>3</v>
      </c>
      <c r="O41" s="16" t="s">
        <v>163</v>
      </c>
      <c r="P41" s="16" t="s">
        <v>1607</v>
      </c>
      <c r="Q41" s="21" t="s">
        <v>1607</v>
      </c>
      <c r="R41" s="24">
        <v>44896</v>
      </c>
      <c r="S41" s="46">
        <v>44972</v>
      </c>
      <c r="T41" s="24"/>
      <c r="U41" s="16">
        <v>0</v>
      </c>
      <c r="V41" s="16">
        <v>0</v>
      </c>
      <c r="W41" s="24">
        <v>44566</v>
      </c>
      <c r="X41" s="16" t="s">
        <v>223</v>
      </c>
      <c r="Y41" s="16" t="s">
        <v>1608</v>
      </c>
      <c r="Z41" s="120" t="s">
        <v>153</v>
      </c>
      <c r="AA41" s="24">
        <v>44991</v>
      </c>
      <c r="AB41" s="16" t="s">
        <v>1518</v>
      </c>
      <c r="AC41" s="123" t="s">
        <v>1609</v>
      </c>
      <c r="AD41" s="18"/>
      <c r="AE41" s="18"/>
      <c r="AF41" s="18"/>
      <c r="AG41" s="18"/>
      <c r="AH41" s="18"/>
      <c r="AI41" s="18"/>
      <c r="AJ41" s="18"/>
    </row>
    <row r="42" spans="1:36" ht="15" customHeight="1">
      <c r="A42" s="136" t="s">
        <v>1558</v>
      </c>
      <c r="B42" s="16" t="s">
        <v>1610</v>
      </c>
      <c r="C42" s="16">
        <v>1</v>
      </c>
      <c r="D42" s="16">
        <v>2022</v>
      </c>
      <c r="E42" s="16" t="s">
        <v>156</v>
      </c>
      <c r="F42" s="16" t="s">
        <v>1611</v>
      </c>
      <c r="G42" s="24">
        <v>44846</v>
      </c>
      <c r="H42" s="121" t="s">
        <v>1612</v>
      </c>
      <c r="I42" s="16" t="s">
        <v>1513</v>
      </c>
      <c r="J42" s="16" t="s">
        <v>1613</v>
      </c>
      <c r="K42" s="16" t="s">
        <v>1614</v>
      </c>
      <c r="L42" s="16" t="s">
        <v>765</v>
      </c>
      <c r="M42" s="16" t="s">
        <v>1615</v>
      </c>
      <c r="N42" s="16" t="s">
        <v>1616</v>
      </c>
      <c r="O42" s="16" t="s">
        <v>221</v>
      </c>
      <c r="P42" s="16" t="s">
        <v>222</v>
      </c>
      <c r="Q42" s="21" t="s">
        <v>1617</v>
      </c>
      <c r="R42" s="24">
        <v>44846</v>
      </c>
      <c r="S42" s="46">
        <v>44985</v>
      </c>
      <c r="T42" s="24"/>
      <c r="U42" s="16">
        <v>0</v>
      </c>
      <c r="V42" s="16">
        <v>0</v>
      </c>
      <c r="W42" s="24"/>
      <c r="X42" s="16"/>
      <c r="Y42" s="16"/>
      <c r="Z42" s="120" t="s">
        <v>153</v>
      </c>
      <c r="AA42" s="24">
        <v>44991</v>
      </c>
      <c r="AB42" s="16" t="s">
        <v>1518</v>
      </c>
      <c r="AC42" s="123" t="s">
        <v>1618</v>
      </c>
      <c r="AD42" s="18"/>
      <c r="AE42" s="18"/>
      <c r="AF42" s="18"/>
      <c r="AG42" s="18"/>
      <c r="AH42" s="18"/>
      <c r="AI42" s="18"/>
      <c r="AJ42" s="18"/>
    </row>
    <row r="43" spans="1:36" ht="15" customHeight="1">
      <c r="A43" s="136" t="s">
        <v>1558</v>
      </c>
      <c r="B43" s="16" t="s">
        <v>177</v>
      </c>
      <c r="C43" s="16">
        <v>2</v>
      </c>
      <c r="D43" s="16">
        <v>2022</v>
      </c>
      <c r="E43" s="16" t="s">
        <v>20</v>
      </c>
      <c r="F43" s="16" t="s">
        <v>178</v>
      </c>
      <c r="G43" s="24">
        <v>44852</v>
      </c>
      <c r="H43" s="121" t="s">
        <v>179</v>
      </c>
      <c r="I43" s="16" t="s">
        <v>180</v>
      </c>
      <c r="J43" s="16" t="s">
        <v>181</v>
      </c>
      <c r="K43" s="16" t="s">
        <v>1619</v>
      </c>
      <c r="L43" s="16" t="s">
        <v>1238</v>
      </c>
      <c r="M43" s="121" t="s">
        <v>1620</v>
      </c>
      <c r="N43" s="121" t="s">
        <v>1621</v>
      </c>
      <c r="O43" s="16" t="s">
        <v>20</v>
      </c>
      <c r="P43" s="16" t="s">
        <v>20</v>
      </c>
      <c r="Q43" s="21" t="s">
        <v>20</v>
      </c>
      <c r="R43" s="24">
        <v>44958</v>
      </c>
      <c r="S43" s="46">
        <v>44985</v>
      </c>
      <c r="T43" s="24"/>
      <c r="U43" s="16">
        <v>0</v>
      </c>
      <c r="V43" s="16">
        <v>1</v>
      </c>
      <c r="W43" s="146">
        <v>44998</v>
      </c>
      <c r="X43" s="147" t="s">
        <v>185</v>
      </c>
      <c r="Y43" s="148" t="s">
        <v>1622</v>
      </c>
      <c r="Z43" s="120" t="s">
        <v>153</v>
      </c>
      <c r="AA43" s="146">
        <v>44999</v>
      </c>
      <c r="AB43" s="147" t="s">
        <v>187</v>
      </c>
      <c r="AC43" s="148" t="s">
        <v>1623</v>
      </c>
      <c r="AD43" s="18"/>
      <c r="AE43" s="18"/>
      <c r="AF43" s="18"/>
      <c r="AG43" s="18"/>
      <c r="AH43" s="18"/>
      <c r="AI43" s="18"/>
      <c r="AJ43" s="18"/>
    </row>
    <row r="44" spans="1:36" ht="15" customHeight="1">
      <c r="A44" s="136" t="s">
        <v>1558</v>
      </c>
      <c r="B44" s="16" t="s">
        <v>189</v>
      </c>
      <c r="C44" s="16">
        <v>2</v>
      </c>
      <c r="D44" s="16">
        <v>2022</v>
      </c>
      <c r="E44" s="16" t="s">
        <v>20</v>
      </c>
      <c r="F44" s="16" t="s">
        <v>178</v>
      </c>
      <c r="G44" s="24">
        <v>44852</v>
      </c>
      <c r="H44" s="121" t="s">
        <v>190</v>
      </c>
      <c r="I44" s="16" t="s">
        <v>180</v>
      </c>
      <c r="J44" s="16" t="s">
        <v>191</v>
      </c>
      <c r="K44" s="127" t="s">
        <v>1624</v>
      </c>
      <c r="L44" s="16" t="s">
        <v>1238</v>
      </c>
      <c r="M44" s="121" t="s">
        <v>1620</v>
      </c>
      <c r="N44" s="121" t="s">
        <v>1621</v>
      </c>
      <c r="O44" s="16" t="s">
        <v>195</v>
      </c>
      <c r="P44" s="16" t="s">
        <v>20</v>
      </c>
      <c r="Q44" s="16" t="s">
        <v>211</v>
      </c>
      <c r="R44" s="24">
        <v>44958</v>
      </c>
      <c r="S44" s="46">
        <v>44985</v>
      </c>
      <c r="T44" s="24"/>
      <c r="U44" s="16">
        <v>0</v>
      </c>
      <c r="V44" s="16">
        <v>1</v>
      </c>
      <c r="W44" s="146">
        <v>44998</v>
      </c>
      <c r="X44" s="147" t="s">
        <v>185</v>
      </c>
      <c r="Y44" s="148" t="s">
        <v>1625</v>
      </c>
      <c r="Z44" s="120" t="s">
        <v>153</v>
      </c>
      <c r="AA44" s="146">
        <v>44999</v>
      </c>
      <c r="AB44" s="147" t="s">
        <v>187</v>
      </c>
      <c r="AC44" s="148" t="s">
        <v>1626</v>
      </c>
      <c r="AD44" s="18"/>
      <c r="AE44" s="18"/>
      <c r="AF44" s="18"/>
      <c r="AG44" s="18"/>
      <c r="AH44" s="18"/>
      <c r="AI44" s="18"/>
      <c r="AJ44" s="18"/>
    </row>
    <row r="45" spans="1:36" ht="15" customHeight="1">
      <c r="A45" s="136" t="s">
        <v>1558</v>
      </c>
      <c r="B45" s="16" t="s">
        <v>197</v>
      </c>
      <c r="C45" s="16">
        <v>1</v>
      </c>
      <c r="D45" s="16">
        <v>2022</v>
      </c>
      <c r="E45" s="16" t="s">
        <v>20</v>
      </c>
      <c r="F45" s="16" t="s">
        <v>178</v>
      </c>
      <c r="G45" s="24">
        <v>44852</v>
      </c>
      <c r="H45" s="121" t="s">
        <v>198</v>
      </c>
      <c r="I45" s="16" t="s">
        <v>199</v>
      </c>
      <c r="J45" s="16" t="s">
        <v>200</v>
      </c>
      <c r="K45" s="127" t="s">
        <v>1627</v>
      </c>
      <c r="L45" s="16" t="s">
        <v>1238</v>
      </c>
      <c r="M45" s="121" t="s">
        <v>1628</v>
      </c>
      <c r="N45" s="121" t="s">
        <v>1629</v>
      </c>
      <c r="O45" s="16" t="s">
        <v>195</v>
      </c>
      <c r="P45" s="16" t="s">
        <v>20</v>
      </c>
      <c r="Q45" s="16" t="s">
        <v>204</v>
      </c>
      <c r="R45" s="24">
        <v>44927</v>
      </c>
      <c r="S45" s="46">
        <v>44985</v>
      </c>
      <c r="T45" s="24"/>
      <c r="U45" s="16">
        <v>0</v>
      </c>
      <c r="V45" s="16">
        <v>1</v>
      </c>
      <c r="W45" s="146">
        <v>44998</v>
      </c>
      <c r="X45" s="147" t="s">
        <v>185</v>
      </c>
      <c r="Y45" s="148" t="s">
        <v>1630</v>
      </c>
      <c r="Z45" s="120" t="s">
        <v>153</v>
      </c>
      <c r="AA45" s="146">
        <v>44999</v>
      </c>
      <c r="AB45" s="147" t="s">
        <v>187</v>
      </c>
      <c r="AC45" s="148" t="s">
        <v>1631</v>
      </c>
      <c r="AD45" s="18"/>
      <c r="AE45" s="18"/>
      <c r="AF45" s="18"/>
      <c r="AG45" s="18"/>
      <c r="AH45" s="18"/>
      <c r="AI45" s="18"/>
      <c r="AJ45" s="18"/>
    </row>
    <row r="46" spans="1:36" ht="15" customHeight="1">
      <c r="A46" s="136" t="s">
        <v>1558</v>
      </c>
      <c r="B46" s="16" t="s">
        <v>197</v>
      </c>
      <c r="C46" s="16">
        <v>2</v>
      </c>
      <c r="D46" s="16">
        <v>2022</v>
      </c>
      <c r="E46" s="16" t="s">
        <v>20</v>
      </c>
      <c r="F46" s="16" t="s">
        <v>178</v>
      </c>
      <c r="G46" s="24">
        <v>44852</v>
      </c>
      <c r="H46" s="121" t="s">
        <v>198</v>
      </c>
      <c r="I46" s="16" t="s">
        <v>199</v>
      </c>
      <c r="J46" s="16" t="s">
        <v>200</v>
      </c>
      <c r="K46" s="127" t="s">
        <v>1632</v>
      </c>
      <c r="L46" s="16" t="s">
        <v>1238</v>
      </c>
      <c r="M46" s="121" t="s">
        <v>1633</v>
      </c>
      <c r="N46" s="121" t="s">
        <v>1634</v>
      </c>
      <c r="O46" s="16" t="s">
        <v>195</v>
      </c>
      <c r="P46" s="16" t="s">
        <v>20</v>
      </c>
      <c r="Q46" s="16" t="s">
        <v>204</v>
      </c>
      <c r="R46" s="24">
        <v>44958</v>
      </c>
      <c r="S46" s="46">
        <v>44985</v>
      </c>
      <c r="T46" s="24"/>
      <c r="U46" s="16">
        <v>0</v>
      </c>
      <c r="V46" s="16">
        <v>1</v>
      </c>
      <c r="W46" s="146">
        <v>44998</v>
      </c>
      <c r="X46" s="147" t="s">
        <v>185</v>
      </c>
      <c r="Y46" s="148" t="s">
        <v>1630</v>
      </c>
      <c r="Z46" s="120" t="s">
        <v>153</v>
      </c>
      <c r="AA46" s="146">
        <v>44999</v>
      </c>
      <c r="AB46" s="147" t="s">
        <v>187</v>
      </c>
      <c r="AC46" s="148" t="s">
        <v>1631</v>
      </c>
      <c r="AD46" s="18"/>
      <c r="AE46" s="18"/>
      <c r="AF46" s="18"/>
      <c r="AG46" s="18"/>
      <c r="AH46" s="18"/>
      <c r="AI46" s="18"/>
      <c r="AJ46" s="18"/>
    </row>
    <row r="47" spans="1:36" ht="15" customHeight="1">
      <c r="A47" s="136" t="s">
        <v>1558</v>
      </c>
      <c r="B47" s="16" t="s">
        <v>197</v>
      </c>
      <c r="C47" s="16">
        <v>5</v>
      </c>
      <c r="D47" s="16">
        <v>2022</v>
      </c>
      <c r="E47" s="16" t="s">
        <v>20</v>
      </c>
      <c r="F47" s="16" t="s">
        <v>178</v>
      </c>
      <c r="G47" s="24">
        <v>44852</v>
      </c>
      <c r="H47" s="121" t="s">
        <v>198</v>
      </c>
      <c r="I47" s="16" t="s">
        <v>199</v>
      </c>
      <c r="J47" s="16" t="s">
        <v>207</v>
      </c>
      <c r="K47" s="127" t="s">
        <v>1635</v>
      </c>
      <c r="L47" s="16" t="s">
        <v>1238</v>
      </c>
      <c r="M47" s="121" t="s">
        <v>1636</v>
      </c>
      <c r="N47" s="121" t="s">
        <v>1636</v>
      </c>
      <c r="O47" s="16" t="s">
        <v>195</v>
      </c>
      <c r="P47" s="16" t="s">
        <v>20</v>
      </c>
      <c r="Q47" s="16" t="s">
        <v>211</v>
      </c>
      <c r="R47" s="24">
        <v>44958</v>
      </c>
      <c r="S47" s="46">
        <v>44985</v>
      </c>
      <c r="T47" s="24"/>
      <c r="U47" s="16">
        <v>0</v>
      </c>
      <c r="V47" s="16">
        <v>1</v>
      </c>
      <c r="W47" s="146">
        <v>44998</v>
      </c>
      <c r="X47" s="147" t="s">
        <v>185</v>
      </c>
      <c r="Y47" s="148" t="s">
        <v>1637</v>
      </c>
      <c r="Z47" s="120" t="s">
        <v>153</v>
      </c>
      <c r="AA47" s="146">
        <v>44999</v>
      </c>
      <c r="AB47" s="147" t="s">
        <v>187</v>
      </c>
      <c r="AC47" s="148" t="s">
        <v>1638</v>
      </c>
      <c r="AD47" s="18"/>
      <c r="AE47" s="18"/>
      <c r="AF47" s="18"/>
      <c r="AG47" s="18"/>
      <c r="AH47" s="18"/>
      <c r="AI47" s="18"/>
      <c r="AJ47" s="18"/>
    </row>
    <row r="48" spans="1:36" ht="15" customHeight="1">
      <c r="A48" s="136" t="s">
        <v>1558</v>
      </c>
      <c r="B48" s="16" t="s">
        <v>1639</v>
      </c>
      <c r="C48" s="16">
        <v>1</v>
      </c>
      <c r="D48" s="16">
        <v>2022</v>
      </c>
      <c r="E48" s="16" t="s">
        <v>156</v>
      </c>
      <c r="F48" s="16" t="s">
        <v>215</v>
      </c>
      <c r="G48" s="24">
        <v>44855</v>
      </c>
      <c r="H48" s="121" t="s">
        <v>1640</v>
      </c>
      <c r="I48" s="16" t="s">
        <v>1641</v>
      </c>
      <c r="J48" s="16" t="s">
        <v>1642</v>
      </c>
      <c r="K48" s="127" t="s">
        <v>1643</v>
      </c>
      <c r="L48" s="16" t="s">
        <v>906</v>
      </c>
      <c r="M48" s="121" t="s">
        <v>1644</v>
      </c>
      <c r="N48" s="121">
        <v>1</v>
      </c>
      <c r="O48" s="16" t="s">
        <v>221</v>
      </c>
      <c r="P48" s="16" t="s">
        <v>222</v>
      </c>
      <c r="Q48" s="16" t="s">
        <v>222</v>
      </c>
      <c r="R48" s="24">
        <v>44887</v>
      </c>
      <c r="S48" s="46">
        <v>44985</v>
      </c>
      <c r="T48" s="24"/>
      <c r="U48" s="16">
        <v>0</v>
      </c>
      <c r="V48" s="16">
        <v>0</v>
      </c>
      <c r="W48" s="146"/>
      <c r="X48" s="147"/>
      <c r="Y48" s="148"/>
      <c r="Z48" s="120" t="s">
        <v>153</v>
      </c>
      <c r="AA48" s="146">
        <v>44991</v>
      </c>
      <c r="AB48" s="147" t="s">
        <v>1518</v>
      </c>
      <c r="AC48" s="148" t="s">
        <v>1645</v>
      </c>
      <c r="AD48" s="18"/>
      <c r="AE48" s="18"/>
      <c r="AF48" s="18"/>
      <c r="AG48" s="18"/>
      <c r="AH48" s="18"/>
      <c r="AI48" s="18"/>
      <c r="AJ48" s="18"/>
    </row>
    <row r="49" spans="1:36" ht="15" customHeight="1">
      <c r="A49" s="136" t="s">
        <v>1558</v>
      </c>
      <c r="B49" s="16" t="s">
        <v>296</v>
      </c>
      <c r="C49" s="16">
        <v>1</v>
      </c>
      <c r="D49" s="16">
        <v>2022</v>
      </c>
      <c r="E49" s="16" t="s">
        <v>297</v>
      </c>
      <c r="F49" s="16" t="s">
        <v>298</v>
      </c>
      <c r="G49" s="24">
        <v>44889</v>
      </c>
      <c r="H49" s="121" t="s">
        <v>299</v>
      </c>
      <c r="I49" s="16" t="s">
        <v>1646</v>
      </c>
      <c r="J49" s="16" t="s">
        <v>1647</v>
      </c>
      <c r="K49" s="127" t="s">
        <v>1648</v>
      </c>
      <c r="L49" s="16" t="s">
        <v>79</v>
      </c>
      <c r="M49" s="121" t="s">
        <v>1649</v>
      </c>
      <c r="N49" s="121">
        <v>2</v>
      </c>
      <c r="O49" s="16" t="s">
        <v>21</v>
      </c>
      <c r="P49" s="16" t="s">
        <v>21</v>
      </c>
      <c r="Q49" s="16" t="s">
        <v>304</v>
      </c>
      <c r="R49" s="24">
        <v>44896</v>
      </c>
      <c r="S49" s="46">
        <v>44985</v>
      </c>
      <c r="T49" s="24"/>
      <c r="U49" s="16">
        <v>0</v>
      </c>
      <c r="V49" s="16">
        <v>0</v>
      </c>
      <c r="W49" s="146">
        <v>44991</v>
      </c>
      <c r="X49" s="147" t="s">
        <v>1325</v>
      </c>
      <c r="Y49" s="148" t="s">
        <v>1650</v>
      </c>
      <c r="Z49" s="120" t="s">
        <v>153</v>
      </c>
      <c r="AA49" s="146">
        <v>44995</v>
      </c>
      <c r="AB49" s="147" t="s">
        <v>134</v>
      </c>
      <c r="AC49" s="148" t="s">
        <v>1651</v>
      </c>
      <c r="AD49" s="18"/>
      <c r="AE49" s="18"/>
      <c r="AF49" s="18"/>
      <c r="AG49" s="18"/>
      <c r="AH49" s="18"/>
      <c r="AI49" s="18"/>
      <c r="AJ49" s="18"/>
    </row>
    <row r="50" spans="1:36" ht="15" customHeight="1">
      <c r="A50" s="136" t="s">
        <v>1558</v>
      </c>
      <c r="B50" s="16" t="s">
        <v>347</v>
      </c>
      <c r="C50" s="16">
        <v>2</v>
      </c>
      <c r="D50" s="16">
        <v>2023</v>
      </c>
      <c r="E50" s="16" t="s">
        <v>266</v>
      </c>
      <c r="F50" s="16" t="s">
        <v>348</v>
      </c>
      <c r="G50" s="24">
        <v>44924</v>
      </c>
      <c r="H50" s="121" t="s">
        <v>1652</v>
      </c>
      <c r="I50" s="16" t="s">
        <v>350</v>
      </c>
      <c r="J50" s="16" t="s">
        <v>351</v>
      </c>
      <c r="K50" s="127" t="s">
        <v>1653</v>
      </c>
      <c r="L50" s="16" t="s">
        <v>906</v>
      </c>
      <c r="M50" s="121" t="s">
        <v>1654</v>
      </c>
      <c r="N50" s="121">
        <v>1</v>
      </c>
      <c r="O50" s="16" t="s">
        <v>354</v>
      </c>
      <c r="P50" s="16" t="s">
        <v>9</v>
      </c>
      <c r="Q50" s="16" t="s">
        <v>9</v>
      </c>
      <c r="R50" s="24">
        <v>44942</v>
      </c>
      <c r="S50" s="46">
        <v>44985</v>
      </c>
      <c r="T50" s="24"/>
      <c r="U50" s="16">
        <v>0</v>
      </c>
      <c r="V50" s="16">
        <v>0</v>
      </c>
      <c r="W50" s="146"/>
      <c r="X50" s="147"/>
      <c r="Y50" s="148"/>
      <c r="Z50" s="120" t="s">
        <v>153</v>
      </c>
      <c r="AA50" s="146">
        <v>44998</v>
      </c>
      <c r="AB50" s="147" t="s">
        <v>275</v>
      </c>
      <c r="AC50" s="148" t="s">
        <v>1655</v>
      </c>
      <c r="AD50" s="18"/>
      <c r="AE50" s="18"/>
      <c r="AF50" s="18"/>
      <c r="AG50" s="18"/>
      <c r="AH50" s="18"/>
      <c r="AI50" s="18"/>
      <c r="AJ50" s="18"/>
    </row>
    <row r="51" spans="1:36" ht="15" customHeight="1">
      <c r="A51" s="136" t="s">
        <v>1558</v>
      </c>
      <c r="B51" s="16" t="s">
        <v>1656</v>
      </c>
      <c r="C51" s="16">
        <v>1</v>
      </c>
      <c r="D51" s="16">
        <v>2023</v>
      </c>
      <c r="E51" s="16" t="s">
        <v>266</v>
      </c>
      <c r="F51" s="16" t="s">
        <v>357</v>
      </c>
      <c r="G51" s="24">
        <v>44918</v>
      </c>
      <c r="H51" s="121" t="s">
        <v>1657</v>
      </c>
      <c r="I51" s="16" t="s">
        <v>752</v>
      </c>
      <c r="J51" s="16" t="s">
        <v>753</v>
      </c>
      <c r="K51" s="127" t="s">
        <v>1658</v>
      </c>
      <c r="L51" s="16" t="s">
        <v>906</v>
      </c>
      <c r="M51" s="121" t="s">
        <v>1659</v>
      </c>
      <c r="N51" s="121">
        <v>1</v>
      </c>
      <c r="O51" s="16" t="s">
        <v>354</v>
      </c>
      <c r="P51" s="16" t="s">
        <v>9</v>
      </c>
      <c r="Q51" s="16" t="s">
        <v>9</v>
      </c>
      <c r="R51" s="24">
        <v>44942</v>
      </c>
      <c r="S51" s="46">
        <v>45016</v>
      </c>
      <c r="T51" s="24"/>
      <c r="U51" s="16">
        <v>0</v>
      </c>
      <c r="V51" s="16">
        <v>0</v>
      </c>
      <c r="W51" s="146"/>
      <c r="X51" s="147"/>
      <c r="Y51" s="148"/>
      <c r="Z51" s="120" t="s">
        <v>153</v>
      </c>
      <c r="AA51" s="146">
        <v>44998</v>
      </c>
      <c r="AB51" s="147" t="s">
        <v>275</v>
      </c>
      <c r="AC51" s="148" t="s">
        <v>1660</v>
      </c>
      <c r="AD51" s="18"/>
      <c r="AE51" s="18"/>
      <c r="AF51" s="18"/>
      <c r="AG51" s="18"/>
      <c r="AH51" s="18"/>
      <c r="AI51" s="18"/>
      <c r="AJ51" s="18"/>
    </row>
    <row r="52" spans="1:36" ht="15" customHeight="1">
      <c r="A52" s="136" t="s">
        <v>1661</v>
      </c>
      <c r="B52" s="16" t="s">
        <v>122</v>
      </c>
      <c r="C52" s="16">
        <v>1</v>
      </c>
      <c r="D52" s="16">
        <v>2022</v>
      </c>
      <c r="E52" s="16" t="s">
        <v>123</v>
      </c>
      <c r="F52" s="16" t="s">
        <v>124</v>
      </c>
      <c r="G52" s="24">
        <v>44775</v>
      </c>
      <c r="H52" s="121" t="s">
        <v>1662</v>
      </c>
      <c r="I52" s="16" t="s">
        <v>126</v>
      </c>
      <c r="J52" s="16" t="s">
        <v>1266</v>
      </c>
      <c r="K52" s="127" t="s">
        <v>1663</v>
      </c>
      <c r="L52" s="16" t="s">
        <v>161</v>
      </c>
      <c r="M52" s="121" t="s">
        <v>1664</v>
      </c>
      <c r="N52" s="121" t="s">
        <v>1665</v>
      </c>
      <c r="O52" s="16" t="s">
        <v>116</v>
      </c>
      <c r="P52" s="16" t="s">
        <v>11</v>
      </c>
      <c r="Q52" s="16" t="s">
        <v>131</v>
      </c>
      <c r="R52" s="24">
        <v>44804</v>
      </c>
      <c r="S52" s="46">
        <v>45016</v>
      </c>
      <c r="T52" s="24">
        <v>44813</v>
      </c>
      <c r="U52" s="16">
        <v>1</v>
      </c>
      <c r="V52" s="16">
        <v>0</v>
      </c>
      <c r="W52" s="146">
        <v>45009</v>
      </c>
      <c r="X52" s="147" t="s">
        <v>132</v>
      </c>
      <c r="Y52" s="148" t="s">
        <v>1666</v>
      </c>
      <c r="Z52" s="120" t="s">
        <v>153</v>
      </c>
      <c r="AA52" s="146">
        <v>45026</v>
      </c>
      <c r="AB52" s="147" t="s">
        <v>134</v>
      </c>
      <c r="AC52" s="148" t="s">
        <v>1667</v>
      </c>
      <c r="AD52" s="18"/>
      <c r="AE52" s="18"/>
      <c r="AF52" s="18"/>
      <c r="AG52" s="18"/>
      <c r="AH52" s="18"/>
      <c r="AI52" s="18"/>
      <c r="AJ52" s="18"/>
    </row>
    <row r="53" spans="1:36" ht="15" customHeight="1">
      <c r="A53" s="136" t="s">
        <v>1661</v>
      </c>
      <c r="B53" s="16" t="s">
        <v>1668</v>
      </c>
      <c r="C53" s="16">
        <v>1</v>
      </c>
      <c r="D53" s="16">
        <v>2022</v>
      </c>
      <c r="E53" s="16" t="s">
        <v>109</v>
      </c>
      <c r="F53" s="16" t="s">
        <v>136</v>
      </c>
      <c r="G53" s="24">
        <v>44764</v>
      </c>
      <c r="H53" s="121" t="s">
        <v>1669</v>
      </c>
      <c r="I53" s="16" t="s">
        <v>138</v>
      </c>
      <c r="J53" s="16" t="s">
        <v>1670</v>
      </c>
      <c r="K53" s="127" t="s">
        <v>1671</v>
      </c>
      <c r="L53" s="16" t="s">
        <v>79</v>
      </c>
      <c r="M53" s="121" t="s">
        <v>1672</v>
      </c>
      <c r="N53" s="121">
        <v>2</v>
      </c>
      <c r="O53" s="16" t="s">
        <v>116</v>
      </c>
      <c r="P53" s="16" t="s">
        <v>117</v>
      </c>
      <c r="Q53" s="16" t="s">
        <v>117</v>
      </c>
      <c r="R53" s="24">
        <v>44788</v>
      </c>
      <c r="S53" s="46">
        <v>45016</v>
      </c>
      <c r="T53" s="24">
        <v>44813</v>
      </c>
      <c r="U53" s="16">
        <v>1</v>
      </c>
      <c r="V53" s="16">
        <v>0</v>
      </c>
      <c r="W53" s="146">
        <v>45016</v>
      </c>
      <c r="X53" s="147" t="s">
        <v>1395</v>
      </c>
      <c r="Y53" s="148" t="s">
        <v>1673</v>
      </c>
      <c r="Z53" s="120" t="s">
        <v>153</v>
      </c>
      <c r="AA53" s="146">
        <v>44992</v>
      </c>
      <c r="AB53" s="147" t="s">
        <v>120</v>
      </c>
      <c r="AC53" s="148" t="s">
        <v>1674</v>
      </c>
      <c r="AD53" s="18"/>
      <c r="AE53" s="18"/>
      <c r="AF53" s="18"/>
      <c r="AG53" s="18"/>
      <c r="AH53" s="18"/>
      <c r="AI53" s="18"/>
      <c r="AJ53" s="18"/>
    </row>
    <row r="54" spans="1:36" ht="15" customHeight="1">
      <c r="A54" s="136" t="s">
        <v>1661</v>
      </c>
      <c r="B54" s="16" t="s">
        <v>1675</v>
      </c>
      <c r="C54" s="16">
        <v>1</v>
      </c>
      <c r="D54" s="16">
        <v>2022</v>
      </c>
      <c r="E54" s="16" t="s">
        <v>109</v>
      </c>
      <c r="F54" s="16" t="s">
        <v>136</v>
      </c>
      <c r="G54" s="24">
        <v>44764</v>
      </c>
      <c r="H54" s="121" t="s">
        <v>1676</v>
      </c>
      <c r="I54" s="16" t="s">
        <v>138</v>
      </c>
      <c r="J54" s="16" t="s">
        <v>1677</v>
      </c>
      <c r="K54" s="127" t="s">
        <v>1678</v>
      </c>
      <c r="L54" s="16" t="s">
        <v>79</v>
      </c>
      <c r="M54" s="121" t="s">
        <v>1679</v>
      </c>
      <c r="N54" s="121">
        <v>1</v>
      </c>
      <c r="O54" s="16" t="s">
        <v>116</v>
      </c>
      <c r="P54" s="16" t="s">
        <v>117</v>
      </c>
      <c r="Q54" s="16" t="s">
        <v>117</v>
      </c>
      <c r="R54" s="24">
        <v>44788</v>
      </c>
      <c r="S54" s="46">
        <v>45016</v>
      </c>
      <c r="T54" s="24">
        <v>44813</v>
      </c>
      <c r="U54" s="16">
        <v>1</v>
      </c>
      <c r="V54" s="16">
        <v>0</v>
      </c>
      <c r="W54" s="146">
        <v>45016</v>
      </c>
      <c r="X54" s="147" t="s">
        <v>1395</v>
      </c>
      <c r="Y54" s="148" t="s">
        <v>1680</v>
      </c>
      <c r="Z54" s="120" t="s">
        <v>153</v>
      </c>
      <c r="AA54" s="146">
        <v>45027</v>
      </c>
      <c r="AB54" s="147" t="s">
        <v>120</v>
      </c>
      <c r="AC54" s="148" t="s">
        <v>1681</v>
      </c>
      <c r="AD54" s="18"/>
      <c r="AE54" s="18"/>
      <c r="AF54" s="18"/>
      <c r="AG54" s="18"/>
      <c r="AH54" s="18"/>
      <c r="AI54" s="18"/>
      <c r="AJ54" s="18"/>
    </row>
    <row r="55" spans="1:36" ht="15" customHeight="1">
      <c r="A55" s="136" t="s">
        <v>1661</v>
      </c>
      <c r="B55" s="16" t="s">
        <v>1682</v>
      </c>
      <c r="C55" s="16">
        <v>1</v>
      </c>
      <c r="D55" s="16">
        <v>2022</v>
      </c>
      <c r="E55" s="16" t="s">
        <v>109</v>
      </c>
      <c r="F55" s="16" t="s">
        <v>1683</v>
      </c>
      <c r="G55" s="24">
        <v>44777</v>
      </c>
      <c r="H55" s="121" t="s">
        <v>1684</v>
      </c>
      <c r="I55" s="16" t="s">
        <v>1685</v>
      </c>
      <c r="J55" s="16" t="s">
        <v>1686</v>
      </c>
      <c r="K55" s="127" t="s">
        <v>1687</v>
      </c>
      <c r="L55" s="16" t="s">
        <v>79</v>
      </c>
      <c r="M55" s="121" t="s">
        <v>1688</v>
      </c>
      <c r="N55" s="121">
        <v>1</v>
      </c>
      <c r="O55" s="16" t="s">
        <v>768</v>
      </c>
      <c r="P55" s="16" t="s">
        <v>117</v>
      </c>
      <c r="Q55" s="16" t="s">
        <v>117</v>
      </c>
      <c r="R55" s="24">
        <v>44805</v>
      </c>
      <c r="S55" s="46">
        <v>45016</v>
      </c>
      <c r="T55" s="24"/>
      <c r="U55" s="16">
        <v>1</v>
      </c>
      <c r="V55" s="16">
        <v>0</v>
      </c>
      <c r="W55" s="146">
        <v>45026</v>
      </c>
      <c r="X55" s="147" t="s">
        <v>1395</v>
      </c>
      <c r="Y55" s="148" t="s">
        <v>1689</v>
      </c>
      <c r="Z55" s="120" t="s">
        <v>153</v>
      </c>
      <c r="AA55" s="146">
        <v>45027</v>
      </c>
      <c r="AB55" s="147" t="s">
        <v>120</v>
      </c>
      <c r="AC55" s="148" t="s">
        <v>1690</v>
      </c>
      <c r="AD55" s="18"/>
      <c r="AE55" s="18"/>
      <c r="AF55" s="18"/>
      <c r="AG55" s="18"/>
      <c r="AH55" s="18"/>
      <c r="AI55" s="18"/>
      <c r="AJ55" s="18"/>
    </row>
    <row r="56" spans="1:36" ht="15" customHeight="1">
      <c r="A56" s="136" t="s">
        <v>1661</v>
      </c>
      <c r="B56" s="16" t="s">
        <v>1691</v>
      </c>
      <c r="C56" s="16">
        <v>1</v>
      </c>
      <c r="D56" s="16">
        <v>2022</v>
      </c>
      <c r="E56" s="16" t="s">
        <v>123</v>
      </c>
      <c r="F56" s="16" t="s">
        <v>1692</v>
      </c>
      <c r="G56" s="24">
        <v>44804</v>
      </c>
      <c r="H56" s="121" t="s">
        <v>1693</v>
      </c>
      <c r="I56" s="16" t="s">
        <v>413</v>
      </c>
      <c r="J56" s="16" t="s">
        <v>495</v>
      </c>
      <c r="K56" s="127" t="s">
        <v>1694</v>
      </c>
      <c r="L56" s="16" t="s">
        <v>79</v>
      </c>
      <c r="M56" s="121" t="s">
        <v>1695</v>
      </c>
      <c r="N56" s="121">
        <v>1</v>
      </c>
      <c r="O56" s="16" t="s">
        <v>768</v>
      </c>
      <c r="P56" s="16" t="s">
        <v>116</v>
      </c>
      <c r="Q56" s="16" t="s">
        <v>1696</v>
      </c>
      <c r="R56" s="24">
        <v>44935</v>
      </c>
      <c r="S56" s="46">
        <v>45015</v>
      </c>
      <c r="T56" s="24"/>
      <c r="U56" s="16">
        <v>0</v>
      </c>
      <c r="V56" s="16">
        <v>0</v>
      </c>
      <c r="W56" s="146">
        <v>45026</v>
      </c>
      <c r="X56" s="147" t="s">
        <v>1697</v>
      </c>
      <c r="Y56" s="148" t="s">
        <v>1698</v>
      </c>
      <c r="Z56" s="120" t="s">
        <v>153</v>
      </c>
      <c r="AA56" s="146">
        <v>44992</v>
      </c>
      <c r="AB56" s="147" t="s">
        <v>120</v>
      </c>
      <c r="AC56" s="148" t="s">
        <v>1699</v>
      </c>
      <c r="AD56" s="18"/>
      <c r="AE56" s="18"/>
      <c r="AF56" s="18"/>
      <c r="AG56" s="18"/>
      <c r="AH56" s="18"/>
      <c r="AI56" s="18"/>
      <c r="AJ56" s="18"/>
    </row>
    <row r="57" spans="1:36" ht="15" customHeight="1">
      <c r="A57" s="136" t="s">
        <v>1661</v>
      </c>
      <c r="B57" s="16" t="s">
        <v>1700</v>
      </c>
      <c r="C57" s="16">
        <v>1</v>
      </c>
      <c r="D57" s="16">
        <v>2022</v>
      </c>
      <c r="E57" s="16" t="s">
        <v>123</v>
      </c>
      <c r="F57" s="16" t="s">
        <v>1692</v>
      </c>
      <c r="G57" s="24">
        <v>44804</v>
      </c>
      <c r="H57" s="121" t="s">
        <v>1701</v>
      </c>
      <c r="I57" s="16" t="s">
        <v>413</v>
      </c>
      <c r="J57" s="16" t="s">
        <v>1702</v>
      </c>
      <c r="K57" s="127" t="s">
        <v>1694</v>
      </c>
      <c r="L57" s="16" t="s">
        <v>79</v>
      </c>
      <c r="M57" s="121" t="s">
        <v>1695</v>
      </c>
      <c r="N57" s="121">
        <v>1</v>
      </c>
      <c r="O57" s="16" t="s">
        <v>768</v>
      </c>
      <c r="P57" s="16" t="s">
        <v>116</v>
      </c>
      <c r="Q57" s="16" t="s">
        <v>1696</v>
      </c>
      <c r="R57" s="24">
        <v>44935</v>
      </c>
      <c r="S57" s="46">
        <v>45015</v>
      </c>
      <c r="T57" s="24"/>
      <c r="U57" s="16">
        <v>0</v>
      </c>
      <c r="V57" s="16">
        <v>0</v>
      </c>
      <c r="W57" s="146">
        <v>45026</v>
      </c>
      <c r="X57" s="147" t="s">
        <v>1697</v>
      </c>
      <c r="Y57" s="148" t="s">
        <v>1698</v>
      </c>
      <c r="Z57" s="120" t="s">
        <v>153</v>
      </c>
      <c r="AA57" s="146">
        <v>45027</v>
      </c>
      <c r="AB57" s="147" t="s">
        <v>120</v>
      </c>
      <c r="AC57" s="148" t="s">
        <v>1699</v>
      </c>
      <c r="AD57" s="18"/>
      <c r="AE57" s="18"/>
      <c r="AF57" s="18"/>
      <c r="AG57" s="18"/>
      <c r="AH57" s="18"/>
      <c r="AI57" s="18"/>
      <c r="AJ57" s="18"/>
    </row>
    <row r="58" spans="1:36" ht="15" customHeight="1">
      <c r="A58" s="136" t="s">
        <v>1661</v>
      </c>
      <c r="B58" s="16" t="s">
        <v>1703</v>
      </c>
      <c r="C58" s="16">
        <v>1</v>
      </c>
      <c r="D58" s="16">
        <v>2022</v>
      </c>
      <c r="E58" s="16" t="s">
        <v>123</v>
      </c>
      <c r="F58" s="16" t="s">
        <v>1692</v>
      </c>
      <c r="G58" s="24">
        <v>44804</v>
      </c>
      <c r="H58" s="121" t="s">
        <v>1704</v>
      </c>
      <c r="I58" s="16" t="s">
        <v>1705</v>
      </c>
      <c r="J58" s="16" t="s">
        <v>1706</v>
      </c>
      <c r="K58" s="127" t="s">
        <v>1694</v>
      </c>
      <c r="L58" s="16" t="s">
        <v>79</v>
      </c>
      <c r="M58" s="121" t="s">
        <v>1695</v>
      </c>
      <c r="N58" s="121">
        <v>1</v>
      </c>
      <c r="O58" s="16" t="s">
        <v>768</v>
      </c>
      <c r="P58" s="16" t="s">
        <v>116</v>
      </c>
      <c r="Q58" s="16" t="s">
        <v>1696</v>
      </c>
      <c r="R58" s="24">
        <v>44935</v>
      </c>
      <c r="S58" s="46">
        <v>45015</v>
      </c>
      <c r="T58" s="24"/>
      <c r="U58" s="16">
        <v>0</v>
      </c>
      <c r="V58" s="16">
        <v>0</v>
      </c>
      <c r="W58" s="146">
        <v>45026</v>
      </c>
      <c r="X58" s="147" t="s">
        <v>1697</v>
      </c>
      <c r="Y58" s="148" t="s">
        <v>1698</v>
      </c>
      <c r="Z58" s="120" t="s">
        <v>153</v>
      </c>
      <c r="AA58" s="146">
        <v>45027</v>
      </c>
      <c r="AB58" s="147" t="s">
        <v>120</v>
      </c>
      <c r="AC58" s="148" t="s">
        <v>1707</v>
      </c>
      <c r="AD58" s="18"/>
      <c r="AE58" s="18"/>
      <c r="AF58" s="18"/>
      <c r="AG58" s="18"/>
      <c r="AH58" s="18"/>
      <c r="AI58" s="18"/>
      <c r="AJ58" s="18"/>
    </row>
    <row r="59" spans="1:36" ht="15" customHeight="1">
      <c r="A59" s="136" t="s">
        <v>1661</v>
      </c>
      <c r="B59" s="16" t="s">
        <v>1491</v>
      </c>
      <c r="C59" s="16">
        <v>3</v>
      </c>
      <c r="D59" s="16">
        <v>2022</v>
      </c>
      <c r="E59" s="16" t="s">
        <v>679</v>
      </c>
      <c r="F59" s="16" t="s">
        <v>146</v>
      </c>
      <c r="G59" s="24">
        <v>44827</v>
      </c>
      <c r="H59" s="121" t="s">
        <v>1708</v>
      </c>
      <c r="I59" s="16" t="s">
        <v>126</v>
      </c>
      <c r="J59" s="16" t="s">
        <v>1493</v>
      </c>
      <c r="K59" s="127" t="s">
        <v>1709</v>
      </c>
      <c r="L59" s="16" t="s">
        <v>79</v>
      </c>
      <c r="M59" s="121" t="s">
        <v>1710</v>
      </c>
      <c r="N59" s="121" t="s">
        <v>1033</v>
      </c>
      <c r="O59" s="16" t="s">
        <v>116</v>
      </c>
      <c r="P59" s="16" t="s">
        <v>11</v>
      </c>
      <c r="Q59" s="16" t="s">
        <v>151</v>
      </c>
      <c r="R59" s="24">
        <v>44827</v>
      </c>
      <c r="S59" s="46">
        <v>45015</v>
      </c>
      <c r="T59" s="24"/>
      <c r="U59" s="16">
        <v>0</v>
      </c>
      <c r="V59" s="16">
        <v>0</v>
      </c>
      <c r="W59" s="146">
        <v>45009</v>
      </c>
      <c r="X59" s="147" t="s">
        <v>132</v>
      </c>
      <c r="Y59" s="148" t="s">
        <v>1711</v>
      </c>
      <c r="Z59" s="120" t="s">
        <v>153</v>
      </c>
      <c r="AA59" s="146">
        <v>45026</v>
      </c>
      <c r="AB59" s="147" t="s">
        <v>134</v>
      </c>
      <c r="AC59" s="148" t="s">
        <v>1712</v>
      </c>
      <c r="AD59" s="18"/>
      <c r="AE59" s="18"/>
      <c r="AF59" s="18"/>
      <c r="AG59" s="18"/>
      <c r="AH59" s="18"/>
      <c r="AI59" s="18"/>
      <c r="AJ59" s="18"/>
    </row>
    <row r="60" spans="1:36" ht="15" customHeight="1">
      <c r="A60" s="136" t="s">
        <v>1661</v>
      </c>
      <c r="B60" s="16" t="s">
        <v>145</v>
      </c>
      <c r="C60" s="16">
        <v>2</v>
      </c>
      <c r="D60" s="16">
        <v>2022</v>
      </c>
      <c r="E60" s="16" t="s">
        <v>679</v>
      </c>
      <c r="F60" s="16" t="s">
        <v>146</v>
      </c>
      <c r="G60" s="24">
        <v>44827</v>
      </c>
      <c r="H60" s="121" t="s">
        <v>1713</v>
      </c>
      <c r="I60" s="16" t="s">
        <v>126</v>
      </c>
      <c r="J60" s="16" t="s">
        <v>148</v>
      </c>
      <c r="K60" s="127" t="s">
        <v>1714</v>
      </c>
      <c r="L60" s="16" t="s">
        <v>79</v>
      </c>
      <c r="M60" s="121" t="s">
        <v>1710</v>
      </c>
      <c r="N60" s="121" t="s">
        <v>1033</v>
      </c>
      <c r="O60" s="16" t="s">
        <v>116</v>
      </c>
      <c r="P60" s="16" t="s">
        <v>11</v>
      </c>
      <c r="Q60" s="16" t="s">
        <v>151</v>
      </c>
      <c r="R60" s="24">
        <v>44827</v>
      </c>
      <c r="S60" s="46">
        <v>45015</v>
      </c>
      <c r="T60" s="24"/>
      <c r="U60" s="16">
        <v>0</v>
      </c>
      <c r="V60" s="16">
        <v>0</v>
      </c>
      <c r="W60" s="146">
        <v>45009</v>
      </c>
      <c r="X60" s="147" t="s">
        <v>132</v>
      </c>
      <c r="Y60" s="148" t="s">
        <v>1715</v>
      </c>
      <c r="Z60" s="120" t="s">
        <v>153</v>
      </c>
      <c r="AA60" s="146">
        <v>45026</v>
      </c>
      <c r="AB60" s="147" t="s">
        <v>134</v>
      </c>
      <c r="AC60" s="148" t="s">
        <v>1716</v>
      </c>
      <c r="AD60" s="18"/>
      <c r="AE60" s="18"/>
      <c r="AF60" s="18"/>
      <c r="AG60" s="18"/>
      <c r="AH60" s="18"/>
      <c r="AI60" s="18"/>
      <c r="AJ60" s="18"/>
    </row>
    <row r="61" spans="1:36" ht="15" customHeight="1">
      <c r="A61" s="136" t="s">
        <v>1661</v>
      </c>
      <c r="B61" s="16" t="s">
        <v>1074</v>
      </c>
      <c r="C61" s="16">
        <v>1</v>
      </c>
      <c r="D61" s="16">
        <v>2022</v>
      </c>
      <c r="E61" s="16" t="s">
        <v>156</v>
      </c>
      <c r="F61" s="16" t="s">
        <v>157</v>
      </c>
      <c r="G61" s="24">
        <v>44831</v>
      </c>
      <c r="H61" s="121" t="s">
        <v>158</v>
      </c>
      <c r="I61" s="16" t="s">
        <v>90</v>
      </c>
      <c r="J61" s="16" t="s">
        <v>159</v>
      </c>
      <c r="K61" s="127" t="s">
        <v>1075</v>
      </c>
      <c r="L61" s="16" t="s">
        <v>161</v>
      </c>
      <c r="M61" s="121" t="s">
        <v>1076</v>
      </c>
      <c r="N61" s="121">
        <v>4</v>
      </c>
      <c r="O61" s="16" t="s">
        <v>163</v>
      </c>
      <c r="P61" s="16" t="s">
        <v>164</v>
      </c>
      <c r="Q61" s="16" t="s">
        <v>164</v>
      </c>
      <c r="R61" s="24">
        <v>44866</v>
      </c>
      <c r="S61" s="46">
        <v>45231</v>
      </c>
      <c r="T61" s="24"/>
      <c r="U61" s="16">
        <v>0</v>
      </c>
      <c r="V61" s="16">
        <v>0</v>
      </c>
      <c r="W61" s="146">
        <v>45028</v>
      </c>
      <c r="X61" s="147" t="s">
        <v>223</v>
      </c>
      <c r="Y61" s="148" t="s">
        <v>1717</v>
      </c>
      <c r="Z61" s="120" t="s">
        <v>153</v>
      </c>
      <c r="AA61" s="146">
        <v>45029</v>
      </c>
      <c r="AB61" s="147" t="s">
        <v>166</v>
      </c>
      <c r="AC61" s="148" t="s">
        <v>1718</v>
      </c>
      <c r="AD61" s="18"/>
      <c r="AE61" s="18"/>
      <c r="AF61" s="18"/>
      <c r="AG61" s="18"/>
      <c r="AH61" s="18"/>
      <c r="AI61" s="18"/>
      <c r="AJ61" s="18"/>
    </row>
    <row r="62" spans="1:36" ht="15" customHeight="1">
      <c r="A62" s="136" t="s">
        <v>1661</v>
      </c>
      <c r="B62" s="16" t="s">
        <v>177</v>
      </c>
      <c r="C62" s="16">
        <v>1</v>
      </c>
      <c r="D62" s="16">
        <v>2022</v>
      </c>
      <c r="E62" s="16" t="s">
        <v>20</v>
      </c>
      <c r="F62" s="16" t="s">
        <v>178</v>
      </c>
      <c r="G62" s="24">
        <v>44852</v>
      </c>
      <c r="H62" s="121" t="s">
        <v>179</v>
      </c>
      <c r="I62" s="16" t="s">
        <v>180</v>
      </c>
      <c r="J62" s="16" t="s">
        <v>181</v>
      </c>
      <c r="K62" s="127" t="s">
        <v>1719</v>
      </c>
      <c r="L62" s="16" t="s">
        <v>79</v>
      </c>
      <c r="M62" s="121" t="s">
        <v>1720</v>
      </c>
      <c r="N62" s="121" t="s">
        <v>1721</v>
      </c>
      <c r="O62" s="16" t="s">
        <v>20</v>
      </c>
      <c r="P62" s="16" t="s">
        <v>20</v>
      </c>
      <c r="Q62" s="16" t="s">
        <v>20</v>
      </c>
      <c r="R62" s="24">
        <v>44928</v>
      </c>
      <c r="S62" s="46">
        <v>44985</v>
      </c>
      <c r="T62" s="24"/>
      <c r="U62" s="16">
        <v>0</v>
      </c>
      <c r="V62" s="16">
        <v>1</v>
      </c>
      <c r="W62" s="146">
        <v>44998</v>
      </c>
      <c r="X62" s="147" t="s">
        <v>185</v>
      </c>
      <c r="Y62" s="148" t="s">
        <v>1722</v>
      </c>
      <c r="Z62" s="120" t="s">
        <v>153</v>
      </c>
      <c r="AA62" s="146">
        <v>45006</v>
      </c>
      <c r="AB62" s="147" t="s">
        <v>187</v>
      </c>
      <c r="AC62" s="148" t="s">
        <v>1723</v>
      </c>
      <c r="AD62" s="18"/>
      <c r="AE62" s="18"/>
      <c r="AF62" s="18"/>
      <c r="AG62" s="18"/>
      <c r="AH62" s="18"/>
      <c r="AI62" s="18"/>
      <c r="AJ62" s="18"/>
    </row>
    <row r="63" spans="1:36" ht="15" customHeight="1">
      <c r="A63" s="136" t="s">
        <v>1661</v>
      </c>
      <c r="B63" s="16" t="s">
        <v>189</v>
      </c>
      <c r="C63" s="16">
        <v>1</v>
      </c>
      <c r="D63" s="16">
        <v>2022</v>
      </c>
      <c r="E63" s="16" t="s">
        <v>20</v>
      </c>
      <c r="F63" s="16" t="s">
        <v>178</v>
      </c>
      <c r="G63" s="24">
        <v>44852</v>
      </c>
      <c r="H63" s="121" t="s">
        <v>190</v>
      </c>
      <c r="I63" s="16" t="s">
        <v>180</v>
      </c>
      <c r="J63" s="16" t="s">
        <v>191</v>
      </c>
      <c r="K63" s="127" t="s">
        <v>1719</v>
      </c>
      <c r="L63" s="16" t="s">
        <v>79</v>
      </c>
      <c r="M63" s="121" t="s">
        <v>1720</v>
      </c>
      <c r="N63" s="121" t="s">
        <v>1721</v>
      </c>
      <c r="O63" s="16" t="s">
        <v>195</v>
      </c>
      <c r="P63" s="16" t="s">
        <v>20</v>
      </c>
      <c r="Q63" s="16" t="s">
        <v>211</v>
      </c>
      <c r="R63" s="24">
        <v>44928</v>
      </c>
      <c r="S63" s="46">
        <v>44985</v>
      </c>
      <c r="T63" s="24"/>
      <c r="U63" s="16">
        <v>0</v>
      </c>
      <c r="V63" s="16">
        <v>1</v>
      </c>
      <c r="W63" s="146">
        <v>44998</v>
      </c>
      <c r="X63" s="147" t="s">
        <v>185</v>
      </c>
      <c r="Y63" s="148" t="s">
        <v>1722</v>
      </c>
      <c r="Z63" s="120" t="s">
        <v>153</v>
      </c>
      <c r="AA63" s="146">
        <v>45006</v>
      </c>
      <c r="AB63" s="147" t="s">
        <v>187</v>
      </c>
      <c r="AC63" s="148" t="s">
        <v>1723</v>
      </c>
      <c r="AD63" s="18"/>
      <c r="AE63" s="18"/>
      <c r="AF63" s="18"/>
      <c r="AG63" s="18"/>
      <c r="AH63" s="18"/>
      <c r="AI63" s="18"/>
      <c r="AJ63" s="18"/>
    </row>
    <row r="64" spans="1:36" ht="15" customHeight="1">
      <c r="A64" s="136" t="s">
        <v>1661</v>
      </c>
      <c r="B64" s="16" t="s">
        <v>197</v>
      </c>
      <c r="C64" s="16">
        <v>3</v>
      </c>
      <c r="D64" s="16">
        <v>2022</v>
      </c>
      <c r="E64" s="16" t="s">
        <v>20</v>
      </c>
      <c r="F64" s="16" t="s">
        <v>178</v>
      </c>
      <c r="G64" s="24">
        <v>44852</v>
      </c>
      <c r="H64" s="121" t="s">
        <v>198</v>
      </c>
      <c r="I64" s="16" t="s">
        <v>199</v>
      </c>
      <c r="J64" s="16" t="s">
        <v>200</v>
      </c>
      <c r="K64" s="127" t="s">
        <v>1724</v>
      </c>
      <c r="L64" s="16" t="s">
        <v>79</v>
      </c>
      <c r="M64" s="121" t="s">
        <v>1725</v>
      </c>
      <c r="N64" s="121" t="s">
        <v>1726</v>
      </c>
      <c r="O64" s="16" t="s">
        <v>195</v>
      </c>
      <c r="P64" s="16" t="s">
        <v>20</v>
      </c>
      <c r="Q64" s="16" t="s">
        <v>1727</v>
      </c>
      <c r="R64" s="24">
        <v>44986</v>
      </c>
      <c r="S64" s="46">
        <v>45015</v>
      </c>
      <c r="T64" s="24"/>
      <c r="U64" s="16">
        <v>0</v>
      </c>
      <c r="V64" s="16">
        <v>1</v>
      </c>
      <c r="W64" s="146">
        <v>45012</v>
      </c>
      <c r="X64" s="147" t="s">
        <v>185</v>
      </c>
      <c r="Y64" s="148" t="s">
        <v>1728</v>
      </c>
      <c r="Z64" s="120" t="s">
        <v>153</v>
      </c>
      <c r="AA64" s="146">
        <v>45012</v>
      </c>
      <c r="AB64" s="147" t="s">
        <v>187</v>
      </c>
      <c r="AC64" s="148" t="s">
        <v>1729</v>
      </c>
      <c r="AD64" s="18"/>
      <c r="AE64" s="18"/>
      <c r="AF64" s="18"/>
      <c r="AG64" s="18"/>
      <c r="AH64" s="18"/>
      <c r="AI64" s="18"/>
      <c r="AJ64" s="18"/>
    </row>
    <row r="65" spans="1:36" ht="15" customHeight="1">
      <c r="A65" s="136" t="s">
        <v>1661</v>
      </c>
      <c r="B65" s="16" t="s">
        <v>197</v>
      </c>
      <c r="C65" s="16">
        <v>6</v>
      </c>
      <c r="D65" s="16">
        <v>2022</v>
      </c>
      <c r="E65" s="16" t="s">
        <v>20</v>
      </c>
      <c r="F65" s="16" t="s">
        <v>178</v>
      </c>
      <c r="G65" s="24">
        <v>44852</v>
      </c>
      <c r="H65" s="121" t="s">
        <v>198</v>
      </c>
      <c r="I65" s="16" t="s">
        <v>199</v>
      </c>
      <c r="J65" s="16" t="s">
        <v>207</v>
      </c>
      <c r="K65" s="127" t="s">
        <v>1730</v>
      </c>
      <c r="L65" s="16" t="s">
        <v>79</v>
      </c>
      <c r="M65" s="121" t="s">
        <v>1725</v>
      </c>
      <c r="N65" s="121" t="s">
        <v>1731</v>
      </c>
      <c r="O65" s="16" t="s">
        <v>195</v>
      </c>
      <c r="P65" s="16" t="s">
        <v>20</v>
      </c>
      <c r="Q65" s="16" t="s">
        <v>211</v>
      </c>
      <c r="R65" s="24">
        <v>44986</v>
      </c>
      <c r="S65" s="46">
        <v>45015</v>
      </c>
      <c r="T65" s="24"/>
      <c r="U65" s="16">
        <v>0</v>
      </c>
      <c r="V65" s="16">
        <v>1</v>
      </c>
      <c r="W65" s="146">
        <v>45012</v>
      </c>
      <c r="X65" s="147" t="s">
        <v>185</v>
      </c>
      <c r="Y65" s="148" t="s">
        <v>1732</v>
      </c>
      <c r="Z65" s="120" t="s">
        <v>153</v>
      </c>
      <c r="AA65" s="146">
        <v>45012</v>
      </c>
      <c r="AB65" s="147" t="s">
        <v>187</v>
      </c>
      <c r="AC65" s="148" t="s">
        <v>1733</v>
      </c>
      <c r="AD65" s="18"/>
      <c r="AE65" s="18"/>
      <c r="AF65" s="18"/>
      <c r="AG65" s="18"/>
      <c r="AH65" s="18"/>
      <c r="AI65" s="18"/>
      <c r="AJ65" s="18"/>
    </row>
    <row r="66" spans="1:36" ht="15" customHeight="1">
      <c r="A66" s="136" t="s">
        <v>1661</v>
      </c>
      <c r="B66" s="16" t="s">
        <v>1530</v>
      </c>
      <c r="C66" s="16">
        <v>2</v>
      </c>
      <c r="D66" s="16">
        <v>2022</v>
      </c>
      <c r="E66" s="16" t="s">
        <v>266</v>
      </c>
      <c r="F66" s="16" t="s">
        <v>267</v>
      </c>
      <c r="G66" s="24">
        <v>44867</v>
      </c>
      <c r="H66" s="121" t="s">
        <v>1531</v>
      </c>
      <c r="I66" s="16" t="s">
        <v>1532</v>
      </c>
      <c r="J66" s="16" t="s">
        <v>1533</v>
      </c>
      <c r="K66" s="127" t="s">
        <v>1734</v>
      </c>
      <c r="L66" s="16" t="s">
        <v>79</v>
      </c>
      <c r="M66" s="121" t="s">
        <v>1735</v>
      </c>
      <c r="N66" s="121">
        <v>3</v>
      </c>
      <c r="O66" s="16" t="s">
        <v>472</v>
      </c>
      <c r="P66" s="16" t="s">
        <v>1736</v>
      </c>
      <c r="Q66" s="16" t="s">
        <v>1736</v>
      </c>
      <c r="R66" s="24">
        <v>44880</v>
      </c>
      <c r="S66" s="46">
        <v>45016</v>
      </c>
      <c r="T66" s="24"/>
      <c r="U66" s="16">
        <v>0</v>
      </c>
      <c r="V66" s="16">
        <v>0</v>
      </c>
      <c r="W66" s="146">
        <v>45016</v>
      </c>
      <c r="X66" s="147" t="s">
        <v>1395</v>
      </c>
      <c r="Y66" s="148" t="s">
        <v>1737</v>
      </c>
      <c r="Z66" s="120" t="s">
        <v>153</v>
      </c>
      <c r="AA66" s="146">
        <v>45027</v>
      </c>
      <c r="AB66" s="147" t="s">
        <v>120</v>
      </c>
      <c r="AC66" s="148" t="s">
        <v>1738</v>
      </c>
      <c r="AD66" s="18"/>
      <c r="AE66" s="18"/>
      <c r="AF66" s="18"/>
      <c r="AG66" s="18"/>
      <c r="AH66" s="18"/>
      <c r="AI66" s="18"/>
      <c r="AJ66" s="18"/>
    </row>
    <row r="67" spans="1:36" ht="15" customHeight="1">
      <c r="A67" s="136" t="s">
        <v>1661</v>
      </c>
      <c r="B67" s="16" t="s">
        <v>305</v>
      </c>
      <c r="C67" s="16">
        <v>1</v>
      </c>
      <c r="D67" s="16">
        <v>2022</v>
      </c>
      <c r="E67" s="16" t="s">
        <v>297</v>
      </c>
      <c r="F67" s="16" t="s">
        <v>298</v>
      </c>
      <c r="G67" s="24">
        <v>44889</v>
      </c>
      <c r="H67" s="121" t="s">
        <v>306</v>
      </c>
      <c r="I67" s="16" t="s">
        <v>300</v>
      </c>
      <c r="J67" s="16" t="s">
        <v>301</v>
      </c>
      <c r="K67" s="127" t="s">
        <v>1739</v>
      </c>
      <c r="L67" s="16" t="s">
        <v>79</v>
      </c>
      <c r="M67" s="121" t="s">
        <v>1740</v>
      </c>
      <c r="N67" s="121">
        <v>1</v>
      </c>
      <c r="O67" s="16" t="s">
        <v>21</v>
      </c>
      <c r="P67" s="16" t="s">
        <v>21</v>
      </c>
      <c r="Q67" s="16" t="s">
        <v>304</v>
      </c>
      <c r="R67" s="24">
        <v>44896</v>
      </c>
      <c r="S67" s="46">
        <v>45015</v>
      </c>
      <c r="T67" s="24"/>
      <c r="U67" s="16">
        <v>0</v>
      </c>
      <c r="V67" s="16">
        <v>0</v>
      </c>
      <c r="W67" s="146">
        <v>45028</v>
      </c>
      <c r="X67" s="147" t="s">
        <v>1325</v>
      </c>
      <c r="Y67" s="148" t="s">
        <v>1741</v>
      </c>
      <c r="Z67" s="120" t="s">
        <v>153</v>
      </c>
      <c r="AA67" s="146">
        <v>45028</v>
      </c>
      <c r="AB67" s="147" t="s">
        <v>134</v>
      </c>
      <c r="AC67" s="148" t="s">
        <v>1742</v>
      </c>
      <c r="AD67" s="18"/>
      <c r="AE67" s="18"/>
      <c r="AF67" s="18"/>
      <c r="AG67" s="18"/>
      <c r="AH67" s="18"/>
      <c r="AI67" s="18"/>
      <c r="AJ67" s="18"/>
    </row>
    <row r="68" spans="1:36" ht="15" customHeight="1">
      <c r="A68" s="136" t="s">
        <v>1661</v>
      </c>
      <c r="B68" s="16" t="s">
        <v>312</v>
      </c>
      <c r="C68" s="16">
        <v>3</v>
      </c>
      <c r="D68" s="16">
        <v>2022</v>
      </c>
      <c r="E68" s="16" t="s">
        <v>297</v>
      </c>
      <c r="F68" s="16" t="s">
        <v>298</v>
      </c>
      <c r="G68" s="24">
        <v>44889</v>
      </c>
      <c r="H68" s="121" t="s">
        <v>318</v>
      </c>
      <c r="I68" s="16" t="s">
        <v>300</v>
      </c>
      <c r="J68" s="16" t="s">
        <v>314</v>
      </c>
      <c r="K68" s="127" t="s">
        <v>1743</v>
      </c>
      <c r="L68" s="16" t="s">
        <v>79</v>
      </c>
      <c r="M68" s="121" t="s">
        <v>1744</v>
      </c>
      <c r="N68" s="121">
        <v>1</v>
      </c>
      <c r="O68" s="16" t="s">
        <v>21</v>
      </c>
      <c r="P68" s="16" t="s">
        <v>21</v>
      </c>
      <c r="Q68" s="16" t="s">
        <v>304</v>
      </c>
      <c r="R68" s="24">
        <v>44896</v>
      </c>
      <c r="S68" s="46">
        <v>45015</v>
      </c>
      <c r="T68" s="24"/>
      <c r="U68" s="16">
        <v>0</v>
      </c>
      <c r="V68" s="16">
        <v>0</v>
      </c>
      <c r="W68" s="146">
        <v>45028</v>
      </c>
      <c r="X68" s="147" t="s">
        <v>1325</v>
      </c>
      <c r="Y68" s="148" t="s">
        <v>1745</v>
      </c>
      <c r="Z68" s="120" t="s">
        <v>153</v>
      </c>
      <c r="AA68" s="146">
        <v>45027</v>
      </c>
      <c r="AB68" s="147" t="s">
        <v>134</v>
      </c>
      <c r="AC68" s="148" t="s">
        <v>1746</v>
      </c>
      <c r="AD68" s="18"/>
      <c r="AE68" s="18"/>
      <c r="AF68" s="18"/>
      <c r="AG68" s="18"/>
      <c r="AH68" s="18"/>
      <c r="AI68" s="18"/>
      <c r="AJ68" s="18"/>
    </row>
    <row r="69" spans="1:36" ht="15" customHeight="1">
      <c r="A69" s="136" t="s">
        <v>1661</v>
      </c>
      <c r="B69" s="16" t="s">
        <v>1747</v>
      </c>
      <c r="C69" s="16">
        <v>1</v>
      </c>
      <c r="D69" s="16">
        <v>2023</v>
      </c>
      <c r="E69" s="16" t="s">
        <v>1748</v>
      </c>
      <c r="F69" s="16" t="s">
        <v>1749</v>
      </c>
      <c r="G69" s="24">
        <v>44908</v>
      </c>
      <c r="H69" s="121" t="s">
        <v>1750</v>
      </c>
      <c r="I69" s="16" t="s">
        <v>1751</v>
      </c>
      <c r="J69" s="16" t="s">
        <v>1752</v>
      </c>
      <c r="K69" s="127" t="s">
        <v>1753</v>
      </c>
      <c r="L69" s="16" t="s">
        <v>79</v>
      </c>
      <c r="M69" s="121" t="s">
        <v>1754</v>
      </c>
      <c r="N69" s="121">
        <v>1</v>
      </c>
      <c r="O69" s="16" t="s">
        <v>1755</v>
      </c>
      <c r="P69" s="16" t="s">
        <v>1756</v>
      </c>
      <c r="Q69" s="16" t="s">
        <v>1757</v>
      </c>
      <c r="R69" s="24">
        <v>44922</v>
      </c>
      <c r="S69" s="46">
        <v>45077</v>
      </c>
      <c r="T69" s="24"/>
      <c r="U69" s="16">
        <v>0</v>
      </c>
      <c r="V69" s="16">
        <v>0</v>
      </c>
      <c r="W69" s="146">
        <v>45020</v>
      </c>
      <c r="X69" s="147" t="s">
        <v>1507</v>
      </c>
      <c r="Y69" s="148" t="s">
        <v>1758</v>
      </c>
      <c r="Z69" s="120" t="s">
        <v>153</v>
      </c>
      <c r="AA69" s="146">
        <v>45021</v>
      </c>
      <c r="AB69" s="147" t="s">
        <v>84</v>
      </c>
      <c r="AC69" s="148" t="s">
        <v>1759</v>
      </c>
      <c r="AD69" s="18"/>
      <c r="AE69" s="18"/>
      <c r="AF69" s="18"/>
      <c r="AG69" s="18"/>
      <c r="AH69" s="18"/>
      <c r="AI69" s="18"/>
      <c r="AJ69" s="18"/>
    </row>
    <row r="70" spans="1:36" ht="15" customHeight="1">
      <c r="A70" s="136" t="s">
        <v>1661</v>
      </c>
      <c r="B70" s="16" t="s">
        <v>1760</v>
      </c>
      <c r="C70" s="16">
        <v>1</v>
      </c>
      <c r="D70" s="16">
        <v>2023</v>
      </c>
      <c r="E70" s="16" t="s">
        <v>1748</v>
      </c>
      <c r="F70" s="16" t="s">
        <v>1749</v>
      </c>
      <c r="G70" s="24">
        <v>44908</v>
      </c>
      <c r="H70" s="121" t="s">
        <v>1761</v>
      </c>
      <c r="I70" s="16" t="s">
        <v>1751</v>
      </c>
      <c r="J70" s="16" t="s">
        <v>1762</v>
      </c>
      <c r="K70" s="127" t="s">
        <v>1763</v>
      </c>
      <c r="L70" s="16" t="s">
        <v>79</v>
      </c>
      <c r="M70" s="121" t="s">
        <v>1764</v>
      </c>
      <c r="N70" s="121">
        <v>1</v>
      </c>
      <c r="O70" s="16" t="s">
        <v>1755</v>
      </c>
      <c r="P70" s="16" t="s">
        <v>1756</v>
      </c>
      <c r="Q70" s="16" t="s">
        <v>1757</v>
      </c>
      <c r="R70" s="24">
        <v>44922</v>
      </c>
      <c r="S70" s="46">
        <v>45077</v>
      </c>
      <c r="T70" s="24"/>
      <c r="U70" s="16">
        <v>0</v>
      </c>
      <c r="V70" s="16">
        <v>0</v>
      </c>
      <c r="W70" s="146">
        <v>45020</v>
      </c>
      <c r="X70" s="147" t="s">
        <v>1507</v>
      </c>
      <c r="Y70" s="148" t="s">
        <v>1765</v>
      </c>
      <c r="Z70" s="120" t="s">
        <v>153</v>
      </c>
      <c r="AA70" s="146">
        <v>45021</v>
      </c>
      <c r="AB70" s="147" t="s">
        <v>84</v>
      </c>
      <c r="AC70" s="148" t="s">
        <v>1766</v>
      </c>
      <c r="AD70" s="18"/>
      <c r="AE70" s="18"/>
      <c r="AF70" s="18"/>
      <c r="AG70" s="18"/>
      <c r="AH70" s="18"/>
      <c r="AI70" s="18"/>
      <c r="AJ70" s="18"/>
    </row>
    <row r="71" spans="1:36" ht="15" customHeight="1">
      <c r="A71" s="136" t="s">
        <v>1661</v>
      </c>
      <c r="B71" s="16" t="s">
        <v>1760</v>
      </c>
      <c r="C71" s="16">
        <v>2</v>
      </c>
      <c r="D71" s="16">
        <v>2023</v>
      </c>
      <c r="E71" s="16" t="s">
        <v>1748</v>
      </c>
      <c r="F71" s="16" t="s">
        <v>1749</v>
      </c>
      <c r="G71" s="24">
        <v>44908</v>
      </c>
      <c r="H71" s="121" t="s">
        <v>1761</v>
      </c>
      <c r="I71" s="16" t="s">
        <v>1751</v>
      </c>
      <c r="J71" s="16" t="s">
        <v>1762</v>
      </c>
      <c r="K71" s="127" t="s">
        <v>1767</v>
      </c>
      <c r="L71" s="16" t="s">
        <v>79</v>
      </c>
      <c r="M71" s="121" t="s">
        <v>1768</v>
      </c>
      <c r="N71" s="121">
        <v>1</v>
      </c>
      <c r="O71" s="16" t="s">
        <v>1755</v>
      </c>
      <c r="P71" s="16" t="s">
        <v>1756</v>
      </c>
      <c r="Q71" s="16" t="s">
        <v>1757</v>
      </c>
      <c r="R71" s="24">
        <v>44922</v>
      </c>
      <c r="S71" s="46">
        <v>45077</v>
      </c>
      <c r="T71" s="24"/>
      <c r="U71" s="16">
        <v>0</v>
      </c>
      <c r="V71" s="16">
        <v>0</v>
      </c>
      <c r="W71" s="146">
        <v>45020</v>
      </c>
      <c r="X71" s="147" t="s">
        <v>1507</v>
      </c>
      <c r="Y71" s="148" t="s">
        <v>1769</v>
      </c>
      <c r="Z71" s="120" t="s">
        <v>153</v>
      </c>
      <c r="AA71" s="146">
        <v>45021</v>
      </c>
      <c r="AB71" s="147" t="s">
        <v>84</v>
      </c>
      <c r="AC71" s="148" t="s">
        <v>1770</v>
      </c>
      <c r="AD71" s="18"/>
      <c r="AE71" s="18"/>
      <c r="AF71" s="18"/>
      <c r="AG71" s="18"/>
      <c r="AH71" s="18"/>
      <c r="AI71" s="18"/>
      <c r="AJ71" s="18"/>
    </row>
    <row r="72" spans="1:36" ht="15" customHeight="1">
      <c r="A72" s="136" t="s">
        <v>1661</v>
      </c>
      <c r="B72" s="16" t="s">
        <v>1771</v>
      </c>
      <c r="C72" s="16">
        <v>1</v>
      </c>
      <c r="D72" s="16">
        <v>2023</v>
      </c>
      <c r="E72" s="16" t="s">
        <v>1748</v>
      </c>
      <c r="F72" s="16" t="s">
        <v>1749</v>
      </c>
      <c r="G72" s="24">
        <v>44908</v>
      </c>
      <c r="H72" s="121" t="s">
        <v>1772</v>
      </c>
      <c r="I72" s="16" t="s">
        <v>1751</v>
      </c>
      <c r="J72" s="16" t="s">
        <v>1773</v>
      </c>
      <c r="K72" s="127" t="s">
        <v>1774</v>
      </c>
      <c r="L72" s="16" t="s">
        <v>79</v>
      </c>
      <c r="M72" s="121" t="s">
        <v>1764</v>
      </c>
      <c r="N72" s="121">
        <v>1</v>
      </c>
      <c r="O72" s="16" t="s">
        <v>1755</v>
      </c>
      <c r="P72" s="16" t="s">
        <v>1756</v>
      </c>
      <c r="Q72" s="16" t="s">
        <v>1757</v>
      </c>
      <c r="R72" s="24">
        <v>44922</v>
      </c>
      <c r="S72" s="46">
        <v>45077</v>
      </c>
      <c r="T72" s="24"/>
      <c r="U72" s="16">
        <v>0</v>
      </c>
      <c r="V72" s="16">
        <v>0</v>
      </c>
      <c r="W72" s="146">
        <v>45020</v>
      </c>
      <c r="X72" s="147" t="s">
        <v>1507</v>
      </c>
      <c r="Y72" s="148" t="s">
        <v>1775</v>
      </c>
      <c r="Z72" s="120" t="s">
        <v>153</v>
      </c>
      <c r="AA72" s="146">
        <v>45021</v>
      </c>
      <c r="AB72" s="147" t="s">
        <v>84</v>
      </c>
      <c r="AC72" s="148" t="s">
        <v>1776</v>
      </c>
      <c r="AD72" s="18"/>
      <c r="AE72" s="18"/>
      <c r="AF72" s="18"/>
      <c r="AG72" s="18"/>
      <c r="AH72" s="18"/>
      <c r="AI72" s="18"/>
      <c r="AJ72" s="18"/>
    </row>
    <row r="73" spans="1:36" ht="15" customHeight="1">
      <c r="A73" s="136" t="s">
        <v>1661</v>
      </c>
      <c r="B73" s="16" t="s">
        <v>1777</v>
      </c>
      <c r="C73" s="16">
        <v>1</v>
      </c>
      <c r="D73" s="16">
        <v>2023</v>
      </c>
      <c r="E73" s="16" t="s">
        <v>1748</v>
      </c>
      <c r="F73" s="16" t="s">
        <v>1749</v>
      </c>
      <c r="G73" s="24">
        <v>44908</v>
      </c>
      <c r="H73" s="121" t="s">
        <v>1778</v>
      </c>
      <c r="I73" s="16" t="s">
        <v>1751</v>
      </c>
      <c r="J73" s="16" t="s">
        <v>1779</v>
      </c>
      <c r="K73" s="127" t="s">
        <v>1780</v>
      </c>
      <c r="L73" s="16" t="s">
        <v>79</v>
      </c>
      <c r="M73" s="121" t="s">
        <v>1764</v>
      </c>
      <c r="N73" s="121">
        <v>1</v>
      </c>
      <c r="O73" s="16" t="s">
        <v>1755</v>
      </c>
      <c r="P73" s="16" t="s">
        <v>1756</v>
      </c>
      <c r="Q73" s="16" t="s">
        <v>1757</v>
      </c>
      <c r="R73" s="24">
        <v>44922</v>
      </c>
      <c r="S73" s="46">
        <v>45077</v>
      </c>
      <c r="T73" s="24"/>
      <c r="U73" s="16">
        <v>0</v>
      </c>
      <c r="V73" s="16">
        <v>0</v>
      </c>
      <c r="W73" s="146">
        <v>45020</v>
      </c>
      <c r="X73" s="147" t="s">
        <v>1507</v>
      </c>
      <c r="Y73" s="148" t="s">
        <v>1781</v>
      </c>
      <c r="Z73" s="120" t="s">
        <v>153</v>
      </c>
      <c r="AA73" s="146">
        <v>45021</v>
      </c>
      <c r="AB73" s="147" t="s">
        <v>84</v>
      </c>
      <c r="AC73" s="148" t="s">
        <v>1782</v>
      </c>
      <c r="AD73" s="18"/>
      <c r="AE73" s="18"/>
      <c r="AF73" s="18"/>
      <c r="AG73" s="18"/>
      <c r="AH73" s="18"/>
      <c r="AI73" s="18"/>
      <c r="AJ73" s="18"/>
    </row>
    <row r="74" spans="1:36" ht="15" customHeight="1">
      <c r="A74" s="136" t="s">
        <v>1661</v>
      </c>
      <c r="B74" s="16" t="s">
        <v>1783</v>
      </c>
      <c r="C74" s="16">
        <v>2</v>
      </c>
      <c r="D74" s="16">
        <v>2022</v>
      </c>
      <c r="E74" s="16" t="s">
        <v>266</v>
      </c>
      <c r="F74" s="16" t="s">
        <v>333</v>
      </c>
      <c r="G74" s="24">
        <v>44890</v>
      </c>
      <c r="H74" s="121" t="s">
        <v>1784</v>
      </c>
      <c r="I74" s="16" t="s">
        <v>335</v>
      </c>
      <c r="J74" s="16" t="s">
        <v>1785</v>
      </c>
      <c r="K74" s="127" t="s">
        <v>1786</v>
      </c>
      <c r="L74" s="16" t="s">
        <v>79</v>
      </c>
      <c r="M74" s="121" t="s">
        <v>1787</v>
      </c>
      <c r="N74" s="121">
        <v>1</v>
      </c>
      <c r="O74" s="16" t="s">
        <v>339</v>
      </c>
      <c r="P74" s="16" t="s">
        <v>5</v>
      </c>
      <c r="Q74" s="16" t="s">
        <v>5</v>
      </c>
      <c r="R74" s="24">
        <v>44928</v>
      </c>
      <c r="S74" s="46">
        <v>45015</v>
      </c>
      <c r="T74" s="24"/>
      <c r="U74" s="16">
        <v>0</v>
      </c>
      <c r="V74" s="16">
        <v>0</v>
      </c>
      <c r="W74" s="146"/>
      <c r="X74" s="147"/>
      <c r="Y74" s="148"/>
      <c r="Z74" s="120" t="s">
        <v>153</v>
      </c>
      <c r="AA74" s="146">
        <v>45028</v>
      </c>
      <c r="AB74" s="147" t="s">
        <v>275</v>
      </c>
      <c r="AC74" s="148" t="s">
        <v>1788</v>
      </c>
      <c r="AD74" s="18"/>
      <c r="AE74" s="18"/>
      <c r="AF74" s="18"/>
      <c r="AG74" s="18"/>
      <c r="AH74" s="18"/>
      <c r="AI74" s="18"/>
      <c r="AJ74" s="18"/>
    </row>
    <row r="75" spans="1:36" ht="15" customHeight="1">
      <c r="A75" s="136" t="s">
        <v>1661</v>
      </c>
      <c r="B75" s="16" t="s">
        <v>1789</v>
      </c>
      <c r="C75" s="16">
        <v>1</v>
      </c>
      <c r="D75" s="16">
        <v>2022</v>
      </c>
      <c r="E75" s="16" t="s">
        <v>266</v>
      </c>
      <c r="F75" s="16" t="s">
        <v>333</v>
      </c>
      <c r="G75" s="24">
        <v>44890</v>
      </c>
      <c r="H75" s="121" t="s">
        <v>1790</v>
      </c>
      <c r="I75" s="16" t="s">
        <v>335</v>
      </c>
      <c r="J75" s="16" t="s">
        <v>1791</v>
      </c>
      <c r="K75" s="127" t="s">
        <v>1792</v>
      </c>
      <c r="L75" s="16" t="s">
        <v>79</v>
      </c>
      <c r="M75" s="121" t="s">
        <v>1793</v>
      </c>
      <c r="N75" s="121">
        <v>1</v>
      </c>
      <c r="O75" s="16" t="s">
        <v>339</v>
      </c>
      <c r="P75" s="16" t="s">
        <v>5</v>
      </c>
      <c r="Q75" s="16" t="s">
        <v>5</v>
      </c>
      <c r="R75" s="24">
        <v>44928</v>
      </c>
      <c r="S75" s="46">
        <v>45015</v>
      </c>
      <c r="T75" s="24"/>
      <c r="U75" s="16">
        <v>0</v>
      </c>
      <c r="V75" s="16">
        <v>0</v>
      </c>
      <c r="W75" s="146"/>
      <c r="X75" s="147"/>
      <c r="Y75" s="148"/>
      <c r="Z75" s="120" t="s">
        <v>153</v>
      </c>
      <c r="AA75" s="146">
        <v>45028</v>
      </c>
      <c r="AB75" s="147" t="s">
        <v>275</v>
      </c>
      <c r="AC75" s="148" t="s">
        <v>1794</v>
      </c>
      <c r="AD75" s="18"/>
      <c r="AE75" s="18"/>
      <c r="AF75" s="18"/>
      <c r="AG75" s="18"/>
      <c r="AH75" s="18"/>
      <c r="AI75" s="18"/>
      <c r="AJ75" s="18"/>
    </row>
    <row r="76" spans="1:36" ht="15" customHeight="1">
      <c r="A76" s="136" t="s">
        <v>1661</v>
      </c>
      <c r="B76" s="16" t="s">
        <v>347</v>
      </c>
      <c r="C76" s="16">
        <v>1</v>
      </c>
      <c r="D76" s="16">
        <v>2023</v>
      </c>
      <c r="E76" s="16" t="s">
        <v>266</v>
      </c>
      <c r="F76" s="16" t="s">
        <v>348</v>
      </c>
      <c r="G76" s="24">
        <v>44924</v>
      </c>
      <c r="H76" s="121" t="s">
        <v>1795</v>
      </c>
      <c r="I76" s="16" t="s">
        <v>350</v>
      </c>
      <c r="J76" s="16" t="s">
        <v>351</v>
      </c>
      <c r="K76" s="127" t="s">
        <v>1796</v>
      </c>
      <c r="L76" s="16" t="s">
        <v>79</v>
      </c>
      <c r="M76" s="121" t="s">
        <v>1797</v>
      </c>
      <c r="N76" s="121">
        <v>1</v>
      </c>
      <c r="O76" s="16" t="s">
        <v>354</v>
      </c>
      <c r="P76" s="16" t="s">
        <v>9</v>
      </c>
      <c r="Q76" s="16" t="s">
        <v>9</v>
      </c>
      <c r="R76" s="24">
        <v>44942</v>
      </c>
      <c r="S76" s="46">
        <v>45016</v>
      </c>
      <c r="T76" s="24"/>
      <c r="U76" s="16">
        <v>0</v>
      </c>
      <c r="V76" s="16">
        <v>0</v>
      </c>
      <c r="W76" s="146"/>
      <c r="X76" s="147"/>
      <c r="Y76" s="148"/>
      <c r="Z76" s="120" t="s">
        <v>153</v>
      </c>
      <c r="AA76" s="146">
        <v>45028</v>
      </c>
      <c r="AB76" s="147" t="s">
        <v>275</v>
      </c>
      <c r="AC76" s="148" t="s">
        <v>1798</v>
      </c>
      <c r="AD76" s="18"/>
      <c r="AE76" s="18"/>
      <c r="AF76" s="18"/>
      <c r="AG76" s="18"/>
      <c r="AH76" s="18"/>
      <c r="AI76" s="18"/>
      <c r="AJ76" s="18"/>
    </row>
    <row r="77" spans="1:36" ht="15" customHeight="1">
      <c r="A77" s="136" t="s">
        <v>1661</v>
      </c>
      <c r="B77" s="16" t="s">
        <v>1799</v>
      </c>
      <c r="C77" s="16">
        <v>1</v>
      </c>
      <c r="D77" s="16">
        <v>2023</v>
      </c>
      <c r="E77" s="16" t="s">
        <v>1800</v>
      </c>
      <c r="F77" s="16" t="s">
        <v>550</v>
      </c>
      <c r="G77" s="24">
        <v>44986</v>
      </c>
      <c r="H77" s="121" t="s">
        <v>1801</v>
      </c>
      <c r="I77" s="16" t="s">
        <v>552</v>
      </c>
      <c r="J77" s="16" t="s">
        <v>1802</v>
      </c>
      <c r="K77" s="127" t="s">
        <v>1803</v>
      </c>
      <c r="L77" s="16" t="s">
        <v>906</v>
      </c>
      <c r="M77" s="121" t="s">
        <v>1804</v>
      </c>
      <c r="N77" s="121">
        <v>1</v>
      </c>
      <c r="O77" s="16" t="s">
        <v>556</v>
      </c>
      <c r="P77" s="16" t="s">
        <v>22</v>
      </c>
      <c r="Q77" s="16" t="s">
        <v>142</v>
      </c>
      <c r="R77" s="24">
        <v>44958</v>
      </c>
      <c r="S77" s="46">
        <v>45016</v>
      </c>
      <c r="T77" s="24"/>
      <c r="U77" s="16">
        <v>0</v>
      </c>
      <c r="V77" s="16">
        <v>0</v>
      </c>
      <c r="W77" s="146">
        <v>45026</v>
      </c>
      <c r="X77" s="147" t="s">
        <v>118</v>
      </c>
      <c r="Y77" s="148" t="s">
        <v>1805</v>
      </c>
      <c r="Z77" s="120" t="s">
        <v>153</v>
      </c>
      <c r="AA77" s="146">
        <v>45026</v>
      </c>
      <c r="AB77" s="147" t="s">
        <v>558</v>
      </c>
      <c r="AC77" s="148" t="s">
        <v>1806</v>
      </c>
      <c r="AD77" s="18"/>
      <c r="AE77" s="18"/>
      <c r="AF77" s="18"/>
      <c r="AG77" s="18"/>
      <c r="AH77" s="18"/>
      <c r="AI77" s="18"/>
      <c r="AJ77" s="18"/>
    </row>
    <row r="78" spans="1:36" ht="15" customHeight="1">
      <c r="A78" s="136" t="s">
        <v>1661</v>
      </c>
      <c r="B78" s="16" t="s">
        <v>1807</v>
      </c>
      <c r="C78" s="16">
        <v>1</v>
      </c>
      <c r="D78" s="16">
        <v>2023</v>
      </c>
      <c r="E78" s="16" t="s">
        <v>1800</v>
      </c>
      <c r="F78" s="16" t="s">
        <v>550</v>
      </c>
      <c r="G78" s="24">
        <v>44986</v>
      </c>
      <c r="H78" s="121" t="s">
        <v>1808</v>
      </c>
      <c r="I78" s="16" t="s">
        <v>552</v>
      </c>
      <c r="J78" s="16" t="s">
        <v>1809</v>
      </c>
      <c r="K78" s="127" t="s">
        <v>1810</v>
      </c>
      <c r="L78" s="16" t="s">
        <v>906</v>
      </c>
      <c r="M78" s="121" t="s">
        <v>1811</v>
      </c>
      <c r="N78" s="121">
        <v>1</v>
      </c>
      <c r="O78" s="16" t="s">
        <v>556</v>
      </c>
      <c r="P78" s="16" t="s">
        <v>22</v>
      </c>
      <c r="Q78" s="16" t="s">
        <v>142</v>
      </c>
      <c r="R78" s="24">
        <v>44958</v>
      </c>
      <c r="S78" s="46">
        <v>45016</v>
      </c>
      <c r="T78" s="24"/>
      <c r="U78" s="16">
        <v>0</v>
      </c>
      <c r="V78" s="16">
        <v>0</v>
      </c>
      <c r="W78" s="146">
        <v>45026</v>
      </c>
      <c r="X78" s="147" t="s">
        <v>118</v>
      </c>
      <c r="Y78" s="148" t="s">
        <v>1805</v>
      </c>
      <c r="Z78" s="120" t="s">
        <v>153</v>
      </c>
      <c r="AA78" s="146">
        <v>45026</v>
      </c>
      <c r="AB78" s="147" t="s">
        <v>558</v>
      </c>
      <c r="AC78" s="148" t="s">
        <v>1812</v>
      </c>
      <c r="AD78" s="18"/>
      <c r="AE78" s="18"/>
      <c r="AF78" s="18"/>
      <c r="AG78" s="18"/>
      <c r="AH78" s="18"/>
      <c r="AI78" s="18"/>
      <c r="AJ78" s="18"/>
    </row>
    <row r="79" spans="1:36" ht="15" customHeight="1">
      <c r="A79" s="136" t="s">
        <v>1661</v>
      </c>
      <c r="B79" s="16" t="s">
        <v>1813</v>
      </c>
      <c r="C79" s="16">
        <v>1</v>
      </c>
      <c r="D79" s="16">
        <v>2023</v>
      </c>
      <c r="E79" s="16" t="s">
        <v>1800</v>
      </c>
      <c r="F79" s="16" t="s">
        <v>550</v>
      </c>
      <c r="G79" s="24">
        <v>44986</v>
      </c>
      <c r="H79" s="121" t="s">
        <v>1814</v>
      </c>
      <c r="I79" s="16" t="s">
        <v>552</v>
      </c>
      <c r="J79" s="16" t="s">
        <v>1815</v>
      </c>
      <c r="K79" s="127" t="s">
        <v>1816</v>
      </c>
      <c r="L79" s="16" t="s">
        <v>906</v>
      </c>
      <c r="M79" s="121" t="s">
        <v>1817</v>
      </c>
      <c r="N79" s="121">
        <v>1</v>
      </c>
      <c r="O79" s="16" t="s">
        <v>556</v>
      </c>
      <c r="P79" s="16" t="s">
        <v>22</v>
      </c>
      <c r="Q79" s="16" t="s">
        <v>142</v>
      </c>
      <c r="R79" s="24">
        <v>44958</v>
      </c>
      <c r="S79" s="46">
        <v>45015</v>
      </c>
      <c r="T79" s="24"/>
      <c r="U79" s="16">
        <v>0</v>
      </c>
      <c r="V79" s="16">
        <v>0</v>
      </c>
      <c r="W79" s="146">
        <v>45026</v>
      </c>
      <c r="X79" s="147" t="s">
        <v>118</v>
      </c>
      <c r="Y79" s="148" t="s">
        <v>1805</v>
      </c>
      <c r="Z79" s="120" t="s">
        <v>153</v>
      </c>
      <c r="AA79" s="146">
        <v>45026</v>
      </c>
      <c r="AB79" s="147" t="s">
        <v>558</v>
      </c>
      <c r="AC79" s="148" t="s">
        <v>1818</v>
      </c>
      <c r="AD79" s="18"/>
      <c r="AE79" s="18"/>
      <c r="AF79" s="18"/>
      <c r="AG79" s="18"/>
      <c r="AH79" s="18"/>
      <c r="AI79" s="18"/>
      <c r="AJ79" s="18"/>
    </row>
    <row r="80" spans="1:36" ht="15" customHeight="1">
      <c r="A80" s="136" t="s">
        <v>1661</v>
      </c>
      <c r="B80" s="16" t="s">
        <v>1819</v>
      </c>
      <c r="C80" s="16">
        <v>1</v>
      </c>
      <c r="D80" s="16">
        <v>2023</v>
      </c>
      <c r="E80" s="16" t="s">
        <v>1800</v>
      </c>
      <c r="F80" s="16" t="s">
        <v>550</v>
      </c>
      <c r="G80" s="24">
        <v>44986</v>
      </c>
      <c r="H80" s="121" t="s">
        <v>1820</v>
      </c>
      <c r="I80" s="16" t="s">
        <v>552</v>
      </c>
      <c r="J80" s="16" t="s">
        <v>1821</v>
      </c>
      <c r="K80" s="127" t="s">
        <v>1822</v>
      </c>
      <c r="L80" s="16" t="s">
        <v>906</v>
      </c>
      <c r="M80" s="121" t="s">
        <v>1823</v>
      </c>
      <c r="N80" s="121">
        <v>1</v>
      </c>
      <c r="O80" s="16" t="s">
        <v>556</v>
      </c>
      <c r="P80" s="16" t="s">
        <v>22</v>
      </c>
      <c r="Q80" s="16" t="s">
        <v>142</v>
      </c>
      <c r="R80" s="24">
        <v>44928</v>
      </c>
      <c r="S80" s="46">
        <v>45016</v>
      </c>
      <c r="T80" s="24"/>
      <c r="U80" s="16">
        <v>0</v>
      </c>
      <c r="V80" s="16">
        <v>0</v>
      </c>
      <c r="W80" s="146">
        <v>45026</v>
      </c>
      <c r="X80" s="147" t="s">
        <v>118</v>
      </c>
      <c r="Y80" s="148" t="s">
        <v>1805</v>
      </c>
      <c r="Z80" s="120" t="s">
        <v>153</v>
      </c>
      <c r="AA80" s="146">
        <v>45026</v>
      </c>
      <c r="AB80" s="147" t="s">
        <v>558</v>
      </c>
      <c r="AC80" s="148" t="s">
        <v>1824</v>
      </c>
      <c r="AD80" s="18"/>
      <c r="AE80" s="18"/>
      <c r="AF80" s="18"/>
      <c r="AG80" s="18"/>
      <c r="AH80" s="18"/>
      <c r="AI80" s="18"/>
      <c r="AJ80" s="18"/>
    </row>
    <row r="81" spans="1:31" ht="12" customHeight="1">
      <c r="A81" s="136" t="s">
        <v>1825</v>
      </c>
      <c r="B81" s="18" t="s">
        <v>1826</v>
      </c>
      <c r="C81" s="18">
        <v>4</v>
      </c>
      <c r="D81" s="18">
        <v>2022</v>
      </c>
      <c r="E81" s="18" t="s">
        <v>679</v>
      </c>
      <c r="F81" s="18" t="s">
        <v>146</v>
      </c>
      <c r="G81" s="29">
        <v>44827</v>
      </c>
      <c r="H81" s="37" t="s">
        <v>1827</v>
      </c>
      <c r="I81" s="18" t="s">
        <v>126</v>
      </c>
      <c r="J81" s="18" t="s">
        <v>1828</v>
      </c>
      <c r="K81" s="18" t="s">
        <v>1829</v>
      </c>
      <c r="L81" s="18" t="s">
        <v>79</v>
      </c>
      <c r="M81" s="18" t="s">
        <v>1830</v>
      </c>
      <c r="N81" s="18" t="s">
        <v>1831</v>
      </c>
      <c r="O81" s="18" t="s">
        <v>1755</v>
      </c>
      <c r="P81" s="18" t="s">
        <v>26</v>
      </c>
      <c r="Q81" s="18" t="s">
        <v>26</v>
      </c>
      <c r="R81" s="29">
        <v>44841</v>
      </c>
      <c r="S81" s="38">
        <v>45046</v>
      </c>
      <c r="T81" s="29"/>
      <c r="U81" s="18">
        <v>0</v>
      </c>
      <c r="V81" s="18">
        <v>0</v>
      </c>
      <c r="W81" s="29">
        <v>45049</v>
      </c>
      <c r="X81" s="18" t="s">
        <v>82</v>
      </c>
      <c r="Y81" s="149" t="s">
        <v>1832</v>
      </c>
      <c r="Z81" s="18" t="s">
        <v>153</v>
      </c>
      <c r="AA81" s="29" t="s">
        <v>1833</v>
      </c>
      <c r="AB81" s="18" t="s">
        <v>84</v>
      </c>
      <c r="AC81" s="37" t="s">
        <v>1834</v>
      </c>
      <c r="AD81" s="18"/>
      <c r="AE81" s="124"/>
    </row>
    <row r="82" spans="1:31" ht="12" customHeight="1">
      <c r="A82" s="136" t="s">
        <v>1825</v>
      </c>
      <c r="B82" s="18" t="s">
        <v>1826</v>
      </c>
      <c r="C82" s="18">
        <v>5</v>
      </c>
      <c r="D82" s="18">
        <v>2022</v>
      </c>
      <c r="E82" s="18" t="s">
        <v>679</v>
      </c>
      <c r="F82" s="18" t="s">
        <v>146</v>
      </c>
      <c r="G82" s="29">
        <v>44827</v>
      </c>
      <c r="H82" s="37" t="s">
        <v>1835</v>
      </c>
      <c r="I82" s="18" t="s">
        <v>126</v>
      </c>
      <c r="J82" s="18" t="s">
        <v>1828</v>
      </c>
      <c r="K82" s="18" t="s">
        <v>1836</v>
      </c>
      <c r="L82" s="18" t="s">
        <v>79</v>
      </c>
      <c r="M82" s="18" t="s">
        <v>1837</v>
      </c>
      <c r="N82" s="18" t="s">
        <v>1831</v>
      </c>
      <c r="O82" s="18" t="s">
        <v>116</v>
      </c>
      <c r="P82" s="18" t="s">
        <v>11</v>
      </c>
      <c r="Q82" s="18" t="s">
        <v>11</v>
      </c>
      <c r="R82" s="29">
        <v>44841</v>
      </c>
      <c r="S82" s="38">
        <v>45046</v>
      </c>
      <c r="T82" s="29"/>
      <c r="U82" s="18">
        <v>0</v>
      </c>
      <c r="V82" s="18">
        <v>0</v>
      </c>
      <c r="W82" s="29">
        <v>45046</v>
      </c>
      <c r="X82" s="18" t="s">
        <v>1838</v>
      </c>
      <c r="Y82" s="18" t="s">
        <v>1839</v>
      </c>
      <c r="Z82" s="18" t="s">
        <v>153</v>
      </c>
      <c r="AA82" s="29">
        <v>45055</v>
      </c>
      <c r="AB82" s="18" t="s">
        <v>134</v>
      </c>
      <c r="AC82" s="44" t="s">
        <v>1840</v>
      </c>
      <c r="AD82" s="18"/>
      <c r="AE82" s="124"/>
    </row>
    <row r="83" spans="1:31" ht="12" customHeight="1">
      <c r="A83" s="136" t="s">
        <v>1825</v>
      </c>
      <c r="B83" s="18" t="s">
        <v>1841</v>
      </c>
      <c r="C83" s="18">
        <v>1</v>
      </c>
      <c r="D83" s="18">
        <v>2022</v>
      </c>
      <c r="E83" s="18" t="s">
        <v>266</v>
      </c>
      <c r="F83" s="18" t="s">
        <v>267</v>
      </c>
      <c r="G83" s="29">
        <v>44867</v>
      </c>
      <c r="H83" s="37" t="s">
        <v>1842</v>
      </c>
      <c r="I83" s="18" t="s">
        <v>269</v>
      </c>
      <c r="J83" s="18" t="s">
        <v>1843</v>
      </c>
      <c r="K83" s="18" t="s">
        <v>1844</v>
      </c>
      <c r="L83" s="18" t="s">
        <v>79</v>
      </c>
      <c r="M83" s="18" t="s">
        <v>1845</v>
      </c>
      <c r="N83" s="18">
        <v>2</v>
      </c>
      <c r="O83" s="18" t="s">
        <v>273</v>
      </c>
      <c r="P83" s="18" t="s">
        <v>4</v>
      </c>
      <c r="Q83" s="18" t="s">
        <v>274</v>
      </c>
      <c r="R83" s="29">
        <v>44896</v>
      </c>
      <c r="S83" s="38">
        <v>45077</v>
      </c>
      <c r="T83" s="29"/>
      <c r="U83" s="18">
        <v>0</v>
      </c>
      <c r="V83" s="18">
        <v>0</v>
      </c>
      <c r="W83" s="29"/>
      <c r="X83" s="18"/>
      <c r="Y83" s="18"/>
      <c r="Z83" s="18" t="s">
        <v>153</v>
      </c>
      <c r="AA83" s="29">
        <v>45061</v>
      </c>
      <c r="AB83" s="18" t="s">
        <v>275</v>
      </c>
      <c r="AC83" s="44" t="s">
        <v>1846</v>
      </c>
      <c r="AD83" s="18"/>
      <c r="AE83" s="124"/>
    </row>
    <row r="84" spans="1:31" ht="12" customHeight="1">
      <c r="A84" s="136" t="s">
        <v>1825</v>
      </c>
      <c r="B84" s="18" t="s">
        <v>1847</v>
      </c>
      <c r="C84" s="18">
        <v>1</v>
      </c>
      <c r="D84" s="18">
        <v>2022</v>
      </c>
      <c r="E84" s="18" t="s">
        <v>266</v>
      </c>
      <c r="F84" s="18" t="s">
        <v>267</v>
      </c>
      <c r="G84" s="29">
        <v>44867</v>
      </c>
      <c r="H84" s="37" t="s">
        <v>1848</v>
      </c>
      <c r="I84" s="18" t="s">
        <v>269</v>
      </c>
      <c r="J84" s="18" t="s">
        <v>1849</v>
      </c>
      <c r="K84" s="18" t="s">
        <v>1850</v>
      </c>
      <c r="L84" s="18" t="s">
        <v>79</v>
      </c>
      <c r="M84" s="18" t="s">
        <v>1845</v>
      </c>
      <c r="N84" s="18">
        <v>2</v>
      </c>
      <c r="O84" s="18" t="s">
        <v>273</v>
      </c>
      <c r="P84" s="18" t="s">
        <v>4</v>
      </c>
      <c r="Q84" s="18" t="s">
        <v>274</v>
      </c>
      <c r="R84" s="29">
        <v>44896</v>
      </c>
      <c r="S84" s="38">
        <v>45077</v>
      </c>
      <c r="T84" s="29"/>
      <c r="U84" s="18">
        <v>0</v>
      </c>
      <c r="V84" s="18">
        <v>0</v>
      </c>
      <c r="W84" s="29"/>
      <c r="X84" s="18"/>
      <c r="Y84" s="18"/>
      <c r="Z84" s="18" t="s">
        <v>153</v>
      </c>
      <c r="AA84" s="29">
        <v>45061</v>
      </c>
      <c r="AB84" s="18" t="s">
        <v>275</v>
      </c>
      <c r="AC84" s="44" t="s">
        <v>1851</v>
      </c>
      <c r="AD84" s="18"/>
      <c r="AE84" s="124"/>
    </row>
    <row r="85" spans="1:31" ht="12" customHeight="1">
      <c r="A85" s="136" t="s">
        <v>1825</v>
      </c>
      <c r="B85" s="18" t="s">
        <v>1852</v>
      </c>
      <c r="C85" s="18">
        <v>1</v>
      </c>
      <c r="D85" s="18">
        <v>2022</v>
      </c>
      <c r="E85" s="18" t="s">
        <v>266</v>
      </c>
      <c r="F85" s="18" t="s">
        <v>267</v>
      </c>
      <c r="G85" s="29">
        <v>44867</v>
      </c>
      <c r="H85" s="37" t="s">
        <v>1853</v>
      </c>
      <c r="I85" s="18" t="s">
        <v>269</v>
      </c>
      <c r="J85" s="18" t="s">
        <v>1854</v>
      </c>
      <c r="K85" s="18" t="s">
        <v>1855</v>
      </c>
      <c r="L85" s="18" t="s">
        <v>79</v>
      </c>
      <c r="M85" s="18" t="s">
        <v>1845</v>
      </c>
      <c r="N85" s="18">
        <v>2</v>
      </c>
      <c r="O85" s="18" t="s">
        <v>273</v>
      </c>
      <c r="P85" s="18" t="s">
        <v>4</v>
      </c>
      <c r="Q85" s="18" t="s">
        <v>274</v>
      </c>
      <c r="R85" s="29">
        <v>44896</v>
      </c>
      <c r="S85" s="38">
        <v>45077</v>
      </c>
      <c r="T85" s="29"/>
      <c r="U85" s="18">
        <v>0</v>
      </c>
      <c r="V85" s="18">
        <v>0</v>
      </c>
      <c r="W85" s="29"/>
      <c r="X85" s="18"/>
      <c r="Y85" s="18"/>
      <c r="Z85" s="18" t="s">
        <v>153</v>
      </c>
      <c r="AA85" s="29">
        <v>45061</v>
      </c>
      <c r="AB85" s="18" t="s">
        <v>275</v>
      </c>
      <c r="AC85" s="44" t="s">
        <v>1856</v>
      </c>
      <c r="AD85" s="18"/>
      <c r="AE85" s="124"/>
    </row>
    <row r="86" spans="1:31" ht="12" customHeight="1">
      <c r="A86" s="136" t="s">
        <v>1825</v>
      </c>
      <c r="B86" s="18" t="s">
        <v>296</v>
      </c>
      <c r="C86" s="18">
        <v>2</v>
      </c>
      <c r="D86" s="18">
        <v>2022</v>
      </c>
      <c r="E86" s="18" t="s">
        <v>297</v>
      </c>
      <c r="F86" s="18" t="s">
        <v>298</v>
      </c>
      <c r="G86" s="29">
        <v>44889</v>
      </c>
      <c r="H86" s="37" t="s">
        <v>299</v>
      </c>
      <c r="I86" s="18" t="s">
        <v>1646</v>
      </c>
      <c r="J86" s="18" t="s">
        <v>1647</v>
      </c>
      <c r="K86" s="18" t="s">
        <v>1857</v>
      </c>
      <c r="L86" s="18" t="s">
        <v>79</v>
      </c>
      <c r="M86" s="18" t="s">
        <v>1858</v>
      </c>
      <c r="N86" s="18">
        <v>100</v>
      </c>
      <c r="O86" s="18" t="s">
        <v>21</v>
      </c>
      <c r="P86" s="18" t="s">
        <v>21</v>
      </c>
      <c r="Q86" s="18" t="s">
        <v>304</v>
      </c>
      <c r="R86" s="29">
        <v>44621</v>
      </c>
      <c r="S86" s="38">
        <v>45137</v>
      </c>
      <c r="T86" s="29"/>
      <c r="U86" s="18">
        <v>0</v>
      </c>
      <c r="V86" s="18">
        <v>0</v>
      </c>
      <c r="W86" s="29">
        <v>45055</v>
      </c>
      <c r="X86" s="18" t="s">
        <v>293</v>
      </c>
      <c r="Y86" s="150" t="s">
        <v>1859</v>
      </c>
      <c r="Z86" s="18" t="s">
        <v>153</v>
      </c>
      <c r="AA86" s="29">
        <v>45058</v>
      </c>
      <c r="AB86" s="18" t="s">
        <v>134</v>
      </c>
      <c r="AC86" s="44" t="s">
        <v>1860</v>
      </c>
      <c r="AD86" s="18"/>
      <c r="AE86" s="124"/>
    </row>
    <row r="87" spans="1:31" ht="12" customHeight="1">
      <c r="A87" s="136" t="s">
        <v>1825</v>
      </c>
      <c r="B87" s="18" t="s">
        <v>305</v>
      </c>
      <c r="C87" s="18">
        <v>2</v>
      </c>
      <c r="D87" s="18">
        <v>2022</v>
      </c>
      <c r="E87" s="18" t="s">
        <v>297</v>
      </c>
      <c r="F87" s="18" t="s">
        <v>298</v>
      </c>
      <c r="G87" s="29">
        <v>44889</v>
      </c>
      <c r="H87" s="37" t="s">
        <v>306</v>
      </c>
      <c r="I87" s="18" t="s">
        <v>300</v>
      </c>
      <c r="J87" s="18" t="s">
        <v>301</v>
      </c>
      <c r="K87" s="18" t="s">
        <v>1861</v>
      </c>
      <c r="L87" s="18" t="s">
        <v>79</v>
      </c>
      <c r="M87" s="18" t="s">
        <v>308</v>
      </c>
      <c r="N87" s="18">
        <v>100</v>
      </c>
      <c r="O87" s="18" t="s">
        <v>21</v>
      </c>
      <c r="P87" s="18" t="s">
        <v>21</v>
      </c>
      <c r="Q87" s="18" t="s">
        <v>304</v>
      </c>
      <c r="R87" s="29">
        <v>45015</v>
      </c>
      <c r="S87" s="38">
        <v>45046</v>
      </c>
      <c r="T87" s="29"/>
      <c r="U87" s="18">
        <v>0</v>
      </c>
      <c r="V87" s="18">
        <v>0</v>
      </c>
      <c r="W87" s="29">
        <v>45147</v>
      </c>
      <c r="X87" s="18" t="s">
        <v>293</v>
      </c>
      <c r="Y87" s="150" t="s">
        <v>1862</v>
      </c>
      <c r="Z87" s="18" t="s">
        <v>153</v>
      </c>
      <c r="AA87" s="29">
        <v>45058</v>
      </c>
      <c r="AB87" s="18" t="s">
        <v>134</v>
      </c>
      <c r="AC87" s="44" t="s">
        <v>1863</v>
      </c>
      <c r="AD87" s="18"/>
      <c r="AE87" s="124"/>
    </row>
    <row r="88" spans="1:31" ht="12" customHeight="1">
      <c r="A88" s="136" t="s">
        <v>1825</v>
      </c>
      <c r="B88" s="18" t="s">
        <v>409</v>
      </c>
      <c r="C88" s="18">
        <v>1</v>
      </c>
      <c r="D88" s="18">
        <v>2023</v>
      </c>
      <c r="E88" s="18" t="s">
        <v>410</v>
      </c>
      <c r="F88" s="18" t="s">
        <v>411</v>
      </c>
      <c r="G88" s="29">
        <v>44994</v>
      </c>
      <c r="H88" s="37" t="s">
        <v>412</v>
      </c>
      <c r="I88" s="18" t="s">
        <v>413</v>
      </c>
      <c r="J88" s="18" t="s">
        <v>414</v>
      </c>
      <c r="K88" s="18" t="s">
        <v>1864</v>
      </c>
      <c r="L88" s="18" t="s">
        <v>161</v>
      </c>
      <c r="M88" s="18" t="s">
        <v>1865</v>
      </c>
      <c r="N88" s="18">
        <v>1</v>
      </c>
      <c r="O88" s="18" t="s">
        <v>417</v>
      </c>
      <c r="P88" s="18" t="s">
        <v>19</v>
      </c>
      <c r="Q88" s="18" t="s">
        <v>418</v>
      </c>
      <c r="R88" s="29">
        <v>44995</v>
      </c>
      <c r="S88" s="29">
        <v>45044</v>
      </c>
      <c r="T88" s="29"/>
      <c r="U88" s="18">
        <v>0</v>
      </c>
      <c r="V88" s="18">
        <v>0</v>
      </c>
      <c r="W88" s="29">
        <v>45058</v>
      </c>
      <c r="X88" s="18" t="s">
        <v>1866</v>
      </c>
      <c r="Y88" s="18" t="s">
        <v>1867</v>
      </c>
      <c r="Z88" s="18" t="s">
        <v>153</v>
      </c>
      <c r="AA88" s="29">
        <v>45058</v>
      </c>
      <c r="AB88" s="18" t="s">
        <v>166</v>
      </c>
      <c r="AC88" s="44" t="s">
        <v>1868</v>
      </c>
      <c r="AD88" s="18"/>
      <c r="AE88" s="124"/>
    </row>
    <row r="89" spans="1:31" ht="12" customHeight="1">
      <c r="A89" s="136" t="s">
        <v>1825</v>
      </c>
      <c r="B89" s="18" t="s">
        <v>1869</v>
      </c>
      <c r="C89" s="18">
        <v>1</v>
      </c>
      <c r="D89" s="18">
        <v>2023</v>
      </c>
      <c r="E89" s="18" t="s">
        <v>1209</v>
      </c>
      <c r="F89" s="18" t="s">
        <v>434</v>
      </c>
      <c r="G89" s="29">
        <v>44986</v>
      </c>
      <c r="H89" s="37" t="s">
        <v>1870</v>
      </c>
      <c r="I89" s="18" t="s">
        <v>217</v>
      </c>
      <c r="J89" s="18" t="s">
        <v>1871</v>
      </c>
      <c r="K89" s="18" t="s">
        <v>1872</v>
      </c>
      <c r="L89" s="18" t="s">
        <v>906</v>
      </c>
      <c r="M89" s="18" t="s">
        <v>468</v>
      </c>
      <c r="N89" s="18">
        <v>3</v>
      </c>
      <c r="O89" s="18" t="s">
        <v>1873</v>
      </c>
      <c r="P89" s="18" t="s">
        <v>117</v>
      </c>
      <c r="Q89" s="18" t="s">
        <v>117</v>
      </c>
      <c r="R89" s="29">
        <v>44998</v>
      </c>
      <c r="S89" s="29">
        <v>45046</v>
      </c>
      <c r="T89" s="29"/>
      <c r="U89" s="18">
        <v>0</v>
      </c>
      <c r="V89" s="18">
        <v>0</v>
      </c>
      <c r="W89" s="55">
        <v>45050</v>
      </c>
      <c r="X89" s="151" t="s">
        <v>118</v>
      </c>
      <c r="Y89" s="152" t="s">
        <v>1874</v>
      </c>
      <c r="Z89" s="151" t="s">
        <v>153</v>
      </c>
      <c r="AA89" s="153">
        <v>45054</v>
      </c>
      <c r="AB89" s="151" t="s">
        <v>120</v>
      </c>
      <c r="AC89" s="154" t="s">
        <v>1875</v>
      </c>
      <c r="AD89" s="18"/>
      <c r="AE89" s="124"/>
    </row>
    <row r="90" spans="1:31" ht="12" customHeight="1">
      <c r="A90" s="136" t="s">
        <v>1825</v>
      </c>
      <c r="B90" s="18" t="s">
        <v>1876</v>
      </c>
      <c r="C90" s="18">
        <v>1</v>
      </c>
      <c r="D90" s="18">
        <v>2023</v>
      </c>
      <c r="E90" s="18" t="s">
        <v>1800</v>
      </c>
      <c r="F90" s="18" t="s">
        <v>550</v>
      </c>
      <c r="G90" s="29">
        <v>44986</v>
      </c>
      <c r="H90" s="37" t="s">
        <v>1877</v>
      </c>
      <c r="I90" s="18" t="s">
        <v>552</v>
      </c>
      <c r="J90" s="18" t="s">
        <v>1878</v>
      </c>
      <c r="K90" s="18" t="s">
        <v>1879</v>
      </c>
      <c r="L90" s="18" t="s">
        <v>906</v>
      </c>
      <c r="M90" s="18" t="s">
        <v>1880</v>
      </c>
      <c r="N90" s="18">
        <v>1</v>
      </c>
      <c r="O90" s="18" t="s">
        <v>556</v>
      </c>
      <c r="P90" s="18" t="s">
        <v>22</v>
      </c>
      <c r="Q90" s="18" t="s">
        <v>142</v>
      </c>
      <c r="R90" s="29">
        <v>44986</v>
      </c>
      <c r="S90" s="29">
        <v>45046</v>
      </c>
      <c r="T90" s="29"/>
      <c r="U90" s="18">
        <v>0</v>
      </c>
      <c r="V90" s="18">
        <v>0</v>
      </c>
      <c r="W90" s="55">
        <v>45050</v>
      </c>
      <c r="X90" s="151" t="s">
        <v>118</v>
      </c>
      <c r="Y90" s="152" t="s">
        <v>1881</v>
      </c>
      <c r="Z90" s="151" t="s">
        <v>153</v>
      </c>
      <c r="AA90" s="153">
        <v>45054</v>
      </c>
      <c r="AB90" s="151" t="s">
        <v>120</v>
      </c>
      <c r="AC90" s="154" t="s">
        <v>1882</v>
      </c>
      <c r="AD90" s="18"/>
      <c r="AE90" s="124"/>
    </row>
    <row r="91" spans="1:31" ht="12" customHeight="1">
      <c r="A91" s="136" t="s">
        <v>1825</v>
      </c>
      <c r="B91" s="18" t="s">
        <v>1883</v>
      </c>
      <c r="C91" s="66">
        <v>1</v>
      </c>
      <c r="D91" s="66">
        <v>2023</v>
      </c>
      <c r="E91" s="38" t="s">
        <v>1884</v>
      </c>
      <c r="F91" s="18" t="s">
        <v>1885</v>
      </c>
      <c r="G91" s="64">
        <v>44999</v>
      </c>
      <c r="H91" s="37" t="s">
        <v>1886</v>
      </c>
      <c r="I91" s="155" t="s">
        <v>1887</v>
      </c>
      <c r="J91" s="156" t="s">
        <v>1888</v>
      </c>
      <c r="K91" s="157" t="s">
        <v>1889</v>
      </c>
      <c r="L91" s="18" t="s">
        <v>1024</v>
      </c>
      <c r="M91" s="18" t="s">
        <v>1890</v>
      </c>
      <c r="N91" s="18" t="s">
        <v>1891</v>
      </c>
      <c r="O91" s="66" t="s">
        <v>1139</v>
      </c>
      <c r="P91" s="18" t="s">
        <v>1892</v>
      </c>
      <c r="Q91" s="18" t="s">
        <v>1141</v>
      </c>
      <c r="R91" s="64">
        <v>45006</v>
      </c>
      <c r="S91" s="65">
        <v>45044</v>
      </c>
      <c r="T91" s="29"/>
      <c r="U91" s="18">
        <v>0</v>
      </c>
      <c r="V91" s="18">
        <v>0</v>
      </c>
      <c r="W91" s="29">
        <v>45054</v>
      </c>
      <c r="X91" s="18" t="s">
        <v>1893</v>
      </c>
      <c r="Y91" s="18" t="s">
        <v>1894</v>
      </c>
      <c r="Z91" s="18" t="s">
        <v>153</v>
      </c>
      <c r="AA91" s="29">
        <v>45058</v>
      </c>
      <c r="AB91" s="18" t="s">
        <v>187</v>
      </c>
      <c r="AC91" s="44" t="s">
        <v>1895</v>
      </c>
      <c r="AD91" s="18"/>
      <c r="AE91" s="124"/>
    </row>
    <row r="92" spans="1:31" ht="12" customHeight="1">
      <c r="A92" s="136" t="s">
        <v>1825</v>
      </c>
      <c r="B92" s="18" t="s">
        <v>1896</v>
      </c>
      <c r="C92" s="66">
        <v>1</v>
      </c>
      <c r="D92" s="66">
        <v>2023</v>
      </c>
      <c r="E92" s="38" t="s">
        <v>1884</v>
      </c>
      <c r="F92" s="18" t="s">
        <v>1885</v>
      </c>
      <c r="G92" s="64">
        <v>45006</v>
      </c>
      <c r="H92" s="37" t="s">
        <v>1897</v>
      </c>
      <c r="I92" s="155" t="s">
        <v>1887</v>
      </c>
      <c r="J92" s="156" t="s">
        <v>1898</v>
      </c>
      <c r="K92" s="157" t="s">
        <v>1899</v>
      </c>
      <c r="L92" s="18" t="s">
        <v>1024</v>
      </c>
      <c r="M92" s="18" t="s">
        <v>1890</v>
      </c>
      <c r="N92" s="18" t="s">
        <v>1900</v>
      </c>
      <c r="O92" s="66" t="s">
        <v>1139</v>
      </c>
      <c r="P92" s="18" t="s">
        <v>1892</v>
      </c>
      <c r="Q92" s="18" t="s">
        <v>1141</v>
      </c>
      <c r="R92" s="64">
        <v>45006</v>
      </c>
      <c r="S92" s="65">
        <v>45044</v>
      </c>
      <c r="T92" s="29"/>
      <c r="U92" s="18">
        <v>0</v>
      </c>
      <c r="V92" s="18">
        <v>0</v>
      </c>
      <c r="W92" s="29">
        <v>45054</v>
      </c>
      <c r="X92" s="18" t="s">
        <v>1893</v>
      </c>
      <c r="Y92" s="18" t="s">
        <v>1894</v>
      </c>
      <c r="Z92" s="18" t="s">
        <v>153</v>
      </c>
      <c r="AA92" s="29">
        <v>45058</v>
      </c>
      <c r="AB92" s="18" t="s">
        <v>187</v>
      </c>
      <c r="AC92" s="44" t="s">
        <v>1901</v>
      </c>
      <c r="AD92" s="18"/>
      <c r="AE92" s="124"/>
    </row>
    <row r="93" spans="1:31" ht="12" customHeight="1">
      <c r="A93" s="136" t="s">
        <v>1825</v>
      </c>
      <c r="B93" s="18" t="s">
        <v>1896</v>
      </c>
      <c r="C93" s="66">
        <v>2</v>
      </c>
      <c r="D93" s="66">
        <v>2023</v>
      </c>
      <c r="E93" s="38" t="s">
        <v>1884</v>
      </c>
      <c r="F93" s="18" t="s">
        <v>1885</v>
      </c>
      <c r="G93" s="64">
        <v>45006</v>
      </c>
      <c r="H93" s="37" t="s">
        <v>1902</v>
      </c>
      <c r="I93" s="155" t="s">
        <v>1887</v>
      </c>
      <c r="J93" s="156" t="s">
        <v>1898</v>
      </c>
      <c r="K93" s="157" t="s">
        <v>1903</v>
      </c>
      <c r="L93" s="18" t="s">
        <v>1024</v>
      </c>
      <c r="M93" s="18" t="s">
        <v>1904</v>
      </c>
      <c r="N93" s="18" t="s">
        <v>1905</v>
      </c>
      <c r="O93" s="66" t="s">
        <v>1139</v>
      </c>
      <c r="P93" s="18" t="s">
        <v>1892</v>
      </c>
      <c r="Q93" s="18" t="s">
        <v>1141</v>
      </c>
      <c r="R93" s="64">
        <v>45006</v>
      </c>
      <c r="S93" s="65">
        <v>45044</v>
      </c>
      <c r="T93" s="29"/>
      <c r="U93" s="18">
        <v>0</v>
      </c>
      <c r="V93" s="18">
        <v>0</v>
      </c>
      <c r="W93" s="29">
        <v>45054</v>
      </c>
      <c r="X93" s="18" t="s">
        <v>1893</v>
      </c>
      <c r="Y93" s="18" t="s">
        <v>1894</v>
      </c>
      <c r="Z93" s="18" t="s">
        <v>153</v>
      </c>
      <c r="AA93" s="29">
        <v>45058</v>
      </c>
      <c r="AB93" s="18" t="s">
        <v>187</v>
      </c>
      <c r="AC93" s="44" t="s">
        <v>1906</v>
      </c>
      <c r="AD93" s="18"/>
      <c r="AE93" s="124"/>
    </row>
    <row r="94" spans="1:31" ht="12" customHeight="1">
      <c r="A94" s="136" t="s">
        <v>1907</v>
      </c>
      <c r="B94" s="18" t="s">
        <v>122</v>
      </c>
      <c r="C94" s="18">
        <v>2</v>
      </c>
      <c r="D94" s="18">
        <v>2022</v>
      </c>
      <c r="E94" s="18" t="s">
        <v>123</v>
      </c>
      <c r="F94" s="18" t="s">
        <v>124</v>
      </c>
      <c r="G94" s="29">
        <v>44775</v>
      </c>
      <c r="H94" s="37" t="s">
        <v>1908</v>
      </c>
      <c r="I94" s="18" t="s">
        <v>126</v>
      </c>
      <c r="J94" s="18" t="s">
        <v>1266</v>
      </c>
      <c r="K94" s="18" t="s">
        <v>1267</v>
      </c>
      <c r="L94" s="18" t="s">
        <v>161</v>
      </c>
      <c r="M94" s="18" t="s">
        <v>1268</v>
      </c>
      <c r="N94" s="18" t="s">
        <v>1269</v>
      </c>
      <c r="O94" s="22" t="s">
        <v>116</v>
      </c>
      <c r="P94" s="18" t="s">
        <v>11</v>
      </c>
      <c r="Q94" s="18" t="s">
        <v>131</v>
      </c>
      <c r="R94" s="29">
        <v>44804</v>
      </c>
      <c r="S94" s="38">
        <v>45169</v>
      </c>
      <c r="T94" s="29">
        <v>44813</v>
      </c>
      <c r="U94" s="18">
        <v>1</v>
      </c>
      <c r="V94" s="18">
        <v>0</v>
      </c>
      <c r="W94" s="29">
        <v>45071</v>
      </c>
      <c r="X94" s="18" t="s">
        <v>689</v>
      </c>
      <c r="Y94" s="18" t="s">
        <v>1909</v>
      </c>
      <c r="Z94" s="22" t="s">
        <v>153</v>
      </c>
      <c r="AA94" s="29">
        <v>45084</v>
      </c>
      <c r="AB94" s="18" t="s">
        <v>134</v>
      </c>
      <c r="AC94" s="44" t="s">
        <v>1910</v>
      </c>
      <c r="AE94" s="124"/>
    </row>
    <row r="95" spans="1:31" ht="12" customHeight="1">
      <c r="A95" s="136" t="s">
        <v>1907</v>
      </c>
      <c r="B95" s="18" t="s">
        <v>1478</v>
      </c>
      <c r="C95" s="18">
        <v>4</v>
      </c>
      <c r="D95" s="18">
        <v>2022</v>
      </c>
      <c r="E95" s="18" t="s">
        <v>123</v>
      </c>
      <c r="F95" s="18" t="s">
        <v>146</v>
      </c>
      <c r="G95" s="29">
        <v>44827</v>
      </c>
      <c r="H95" s="37" t="s">
        <v>1911</v>
      </c>
      <c r="I95" s="18" t="s">
        <v>126</v>
      </c>
      <c r="J95" s="18" t="s">
        <v>1480</v>
      </c>
      <c r="K95" s="18" t="s">
        <v>1912</v>
      </c>
      <c r="L95" s="18" t="s">
        <v>79</v>
      </c>
      <c r="M95" s="18" t="s">
        <v>1913</v>
      </c>
      <c r="N95" s="18" t="s">
        <v>1033</v>
      </c>
      <c r="O95" s="22" t="s">
        <v>116</v>
      </c>
      <c r="P95" s="18" t="s">
        <v>11</v>
      </c>
      <c r="Q95" s="18" t="s">
        <v>151</v>
      </c>
      <c r="R95" s="29">
        <v>44827</v>
      </c>
      <c r="S95" s="38">
        <v>45076</v>
      </c>
      <c r="T95" s="29"/>
      <c r="U95" s="18">
        <v>0</v>
      </c>
      <c r="V95" s="18">
        <v>0</v>
      </c>
      <c r="W95" s="29">
        <v>45076</v>
      </c>
      <c r="X95" s="18" t="s">
        <v>132</v>
      </c>
      <c r="Y95" s="18" t="s">
        <v>1914</v>
      </c>
      <c r="Z95" s="22" t="s">
        <v>153</v>
      </c>
      <c r="AA95" s="29">
        <v>45084</v>
      </c>
      <c r="AB95" s="18" t="s">
        <v>134</v>
      </c>
      <c r="AC95" s="44" t="s">
        <v>1915</v>
      </c>
      <c r="AE95" s="124"/>
    </row>
    <row r="96" spans="1:31" ht="12" customHeight="1">
      <c r="A96" s="136" t="s">
        <v>1907</v>
      </c>
      <c r="B96" s="18" t="s">
        <v>214</v>
      </c>
      <c r="C96" s="18">
        <v>2</v>
      </c>
      <c r="D96" s="18">
        <v>2022</v>
      </c>
      <c r="E96" s="18" t="s">
        <v>156</v>
      </c>
      <c r="F96" s="18" t="s">
        <v>215</v>
      </c>
      <c r="G96" s="29">
        <v>44855</v>
      </c>
      <c r="H96" s="37" t="s">
        <v>1916</v>
      </c>
      <c r="I96" s="18" t="s">
        <v>217</v>
      </c>
      <c r="J96" s="18" t="s">
        <v>218</v>
      </c>
      <c r="K96" s="18" t="s">
        <v>1917</v>
      </c>
      <c r="L96" s="18" t="s">
        <v>765</v>
      </c>
      <c r="M96" s="18" t="s">
        <v>1918</v>
      </c>
      <c r="N96" s="18">
        <v>1</v>
      </c>
      <c r="O96" s="22" t="s">
        <v>221</v>
      </c>
      <c r="P96" s="18" t="s">
        <v>2</v>
      </c>
      <c r="Q96" s="18" t="s">
        <v>222</v>
      </c>
      <c r="R96" s="29">
        <v>44887</v>
      </c>
      <c r="S96" s="38">
        <v>45219</v>
      </c>
      <c r="T96" s="29"/>
      <c r="U96" s="18">
        <v>0</v>
      </c>
      <c r="V96" s="18">
        <v>0</v>
      </c>
      <c r="W96" s="29">
        <v>45028</v>
      </c>
      <c r="X96" s="18" t="s">
        <v>223</v>
      </c>
      <c r="Y96" s="18" t="s">
        <v>1919</v>
      </c>
      <c r="Z96" s="22" t="s">
        <v>153</v>
      </c>
      <c r="AA96" s="38">
        <v>45086</v>
      </c>
      <c r="AB96" s="18" t="s">
        <v>166</v>
      </c>
      <c r="AC96" s="44" t="s">
        <v>1920</v>
      </c>
      <c r="AE96" s="124"/>
    </row>
    <row r="97" spans="1:31" ht="12" customHeight="1">
      <c r="A97" s="136" t="s">
        <v>1907</v>
      </c>
      <c r="B97" s="18" t="s">
        <v>231</v>
      </c>
      <c r="C97" s="18">
        <v>1</v>
      </c>
      <c r="D97" s="18">
        <v>2022</v>
      </c>
      <c r="E97" s="18" t="s">
        <v>156</v>
      </c>
      <c r="F97" s="18" t="s">
        <v>215</v>
      </c>
      <c r="G97" s="29">
        <v>44855</v>
      </c>
      <c r="H97" s="37" t="s">
        <v>1921</v>
      </c>
      <c r="I97" s="18" t="s">
        <v>217</v>
      </c>
      <c r="J97" s="18" t="s">
        <v>233</v>
      </c>
      <c r="K97" s="18" t="s">
        <v>1922</v>
      </c>
      <c r="L97" s="18" t="s">
        <v>79</v>
      </c>
      <c r="M97" s="18" t="s">
        <v>228</v>
      </c>
      <c r="N97" s="18">
        <v>1</v>
      </c>
      <c r="O97" s="22" t="s">
        <v>236</v>
      </c>
      <c r="P97" s="18" t="s">
        <v>2</v>
      </c>
      <c r="Q97" s="18" t="s">
        <v>264</v>
      </c>
      <c r="R97" s="29">
        <v>44887</v>
      </c>
      <c r="S97" s="38">
        <v>45076</v>
      </c>
      <c r="T97" s="29"/>
      <c r="U97" s="18">
        <v>0</v>
      </c>
      <c r="V97" s="18">
        <v>0</v>
      </c>
      <c r="W97" s="29">
        <v>45084</v>
      </c>
      <c r="X97" s="18" t="s">
        <v>223</v>
      </c>
      <c r="Y97" s="18" t="s">
        <v>1923</v>
      </c>
      <c r="Z97" s="22" t="s">
        <v>153</v>
      </c>
      <c r="AA97" s="29">
        <v>45084</v>
      </c>
      <c r="AB97" s="18" t="s">
        <v>166</v>
      </c>
      <c r="AC97" s="44" t="s">
        <v>1924</v>
      </c>
      <c r="AE97" s="124"/>
    </row>
    <row r="98" spans="1:31" ht="12" customHeight="1">
      <c r="A98" s="136" t="s">
        <v>1907</v>
      </c>
      <c r="B98" s="18" t="s">
        <v>231</v>
      </c>
      <c r="C98" s="18">
        <v>2</v>
      </c>
      <c r="D98" s="18">
        <v>2022</v>
      </c>
      <c r="E98" s="18" t="s">
        <v>156</v>
      </c>
      <c r="F98" s="18" t="s">
        <v>215</v>
      </c>
      <c r="G98" s="29">
        <v>44855</v>
      </c>
      <c r="H98" s="37" t="s">
        <v>1925</v>
      </c>
      <c r="I98" s="18" t="s">
        <v>217</v>
      </c>
      <c r="J98" s="18" t="s">
        <v>233</v>
      </c>
      <c r="K98" s="18" t="s">
        <v>1926</v>
      </c>
      <c r="L98" s="18" t="s">
        <v>765</v>
      </c>
      <c r="M98" s="18" t="s">
        <v>1927</v>
      </c>
      <c r="N98" s="18">
        <v>1</v>
      </c>
      <c r="O98" s="22" t="s">
        <v>236</v>
      </c>
      <c r="P98" s="18" t="s">
        <v>2</v>
      </c>
      <c r="Q98" s="18" t="s">
        <v>237</v>
      </c>
      <c r="R98" s="29">
        <v>44887</v>
      </c>
      <c r="S98" s="38">
        <v>45076</v>
      </c>
      <c r="T98" s="29"/>
      <c r="U98" s="18">
        <v>0</v>
      </c>
      <c r="V98" s="18">
        <v>0</v>
      </c>
      <c r="W98" s="29">
        <v>45084</v>
      </c>
      <c r="X98" s="18" t="s">
        <v>223</v>
      </c>
      <c r="Y98" s="18" t="s">
        <v>1928</v>
      </c>
      <c r="Z98" s="22" t="s">
        <v>153</v>
      </c>
      <c r="AA98" s="29">
        <v>45084</v>
      </c>
      <c r="AB98" s="18" t="s">
        <v>166</v>
      </c>
      <c r="AC98" s="44" t="s">
        <v>1929</v>
      </c>
      <c r="AE98" s="124"/>
    </row>
    <row r="99" spans="1:31" ht="12" customHeight="1">
      <c r="A99" s="136" t="s">
        <v>1907</v>
      </c>
      <c r="B99" s="18" t="s">
        <v>1639</v>
      </c>
      <c r="C99" s="18">
        <v>2</v>
      </c>
      <c r="D99" s="18">
        <v>2022</v>
      </c>
      <c r="E99" s="18" t="s">
        <v>156</v>
      </c>
      <c r="F99" s="18" t="s">
        <v>215</v>
      </c>
      <c r="G99" s="29">
        <v>44855</v>
      </c>
      <c r="H99" s="37" t="s">
        <v>1640</v>
      </c>
      <c r="I99" s="18" t="s">
        <v>1641</v>
      </c>
      <c r="J99" s="18" t="s">
        <v>1642</v>
      </c>
      <c r="K99" s="18" t="s">
        <v>1930</v>
      </c>
      <c r="L99" s="18" t="s">
        <v>79</v>
      </c>
      <c r="M99" s="18" t="s">
        <v>259</v>
      </c>
      <c r="N99" s="18">
        <v>3</v>
      </c>
      <c r="O99" s="22" t="s">
        <v>221</v>
      </c>
      <c r="P99" s="18" t="s">
        <v>2</v>
      </c>
      <c r="Q99" s="18" t="s">
        <v>222</v>
      </c>
      <c r="R99" s="29">
        <v>44986</v>
      </c>
      <c r="S99" s="38">
        <v>45219</v>
      </c>
      <c r="T99" s="29"/>
      <c r="U99" s="18">
        <v>0</v>
      </c>
      <c r="V99" s="18">
        <v>0</v>
      </c>
      <c r="W99" s="29">
        <v>45084</v>
      </c>
      <c r="X99" s="18" t="s">
        <v>223</v>
      </c>
      <c r="Y99" s="18" t="s">
        <v>1931</v>
      </c>
      <c r="Z99" s="22" t="s">
        <v>153</v>
      </c>
      <c r="AA99" s="29">
        <v>45090</v>
      </c>
      <c r="AB99" s="18" t="s">
        <v>166</v>
      </c>
      <c r="AC99" s="44" t="s">
        <v>1932</v>
      </c>
      <c r="AE99" s="124"/>
    </row>
    <row r="100" spans="1:31" ht="12" customHeight="1">
      <c r="A100" s="136" t="s">
        <v>1907</v>
      </c>
      <c r="B100" s="18" t="s">
        <v>260</v>
      </c>
      <c r="C100" s="18">
        <v>1</v>
      </c>
      <c r="D100" s="18">
        <v>2022</v>
      </c>
      <c r="E100" s="18" t="s">
        <v>156</v>
      </c>
      <c r="F100" s="18" t="s">
        <v>215</v>
      </c>
      <c r="G100" s="29">
        <v>44855</v>
      </c>
      <c r="H100" s="37" t="s">
        <v>1933</v>
      </c>
      <c r="I100" s="18" t="s">
        <v>217</v>
      </c>
      <c r="J100" s="18" t="s">
        <v>262</v>
      </c>
      <c r="K100" s="18" t="s">
        <v>1934</v>
      </c>
      <c r="L100" s="18" t="s">
        <v>79</v>
      </c>
      <c r="M100" s="18" t="s">
        <v>170</v>
      </c>
      <c r="N100" s="18">
        <v>1</v>
      </c>
      <c r="O100" s="22" t="s">
        <v>236</v>
      </c>
      <c r="P100" s="18" t="s">
        <v>2</v>
      </c>
      <c r="Q100" s="18" t="s">
        <v>264</v>
      </c>
      <c r="R100" s="29">
        <v>44887</v>
      </c>
      <c r="S100" s="38">
        <v>45107</v>
      </c>
      <c r="T100" s="29"/>
      <c r="U100" s="18">
        <v>0</v>
      </c>
      <c r="V100" s="18">
        <v>0</v>
      </c>
      <c r="W100" s="29">
        <v>45084</v>
      </c>
      <c r="X100" s="18" t="s">
        <v>1935</v>
      </c>
      <c r="Y100" s="18" t="s">
        <v>1936</v>
      </c>
      <c r="Z100" s="22" t="s">
        <v>153</v>
      </c>
      <c r="AA100" s="29">
        <v>45090</v>
      </c>
      <c r="AB100" s="18" t="s">
        <v>166</v>
      </c>
      <c r="AC100" s="44" t="s">
        <v>1937</v>
      </c>
      <c r="AE100" s="124"/>
    </row>
    <row r="101" spans="1:31" ht="12" customHeight="1">
      <c r="A101" s="136" t="s">
        <v>1907</v>
      </c>
      <c r="B101" s="18" t="s">
        <v>1938</v>
      </c>
      <c r="C101" s="18">
        <v>1</v>
      </c>
      <c r="D101" s="18">
        <v>2022</v>
      </c>
      <c r="E101" s="18" t="s">
        <v>266</v>
      </c>
      <c r="F101" s="18" t="s">
        <v>267</v>
      </c>
      <c r="G101" s="29">
        <v>44867</v>
      </c>
      <c r="H101" s="37" t="s">
        <v>1939</v>
      </c>
      <c r="I101" s="18" t="s">
        <v>269</v>
      </c>
      <c r="J101" s="18" t="s">
        <v>1940</v>
      </c>
      <c r="K101" s="18" t="s">
        <v>1941</v>
      </c>
      <c r="L101" s="18" t="s">
        <v>79</v>
      </c>
      <c r="M101" s="18" t="s">
        <v>1845</v>
      </c>
      <c r="N101" s="18">
        <v>12</v>
      </c>
      <c r="O101" s="22" t="s">
        <v>273</v>
      </c>
      <c r="P101" s="18" t="s">
        <v>4</v>
      </c>
      <c r="Q101" s="18" t="s">
        <v>274</v>
      </c>
      <c r="R101" s="29">
        <v>44896</v>
      </c>
      <c r="S101" s="38">
        <v>45077</v>
      </c>
      <c r="T101" s="29"/>
      <c r="U101" s="18">
        <v>0</v>
      </c>
      <c r="V101" s="18">
        <v>0</v>
      </c>
      <c r="W101" s="29"/>
      <c r="X101" s="18"/>
      <c r="Y101" s="18"/>
      <c r="Z101" s="22" t="s">
        <v>153</v>
      </c>
      <c r="AA101" s="29">
        <v>45090</v>
      </c>
      <c r="AB101" s="18" t="s">
        <v>275</v>
      </c>
      <c r="AC101" s="44" t="s">
        <v>1942</v>
      </c>
      <c r="AE101" s="124"/>
    </row>
    <row r="102" spans="1:31" ht="12" customHeight="1">
      <c r="A102" s="136" t="s">
        <v>1907</v>
      </c>
      <c r="B102" s="18" t="s">
        <v>1938</v>
      </c>
      <c r="C102" s="18">
        <v>2</v>
      </c>
      <c r="D102" s="18">
        <v>2022</v>
      </c>
      <c r="E102" s="18" t="s">
        <v>266</v>
      </c>
      <c r="F102" s="18" t="s">
        <v>267</v>
      </c>
      <c r="G102" s="29">
        <v>44867</v>
      </c>
      <c r="H102" s="37" t="s">
        <v>1939</v>
      </c>
      <c r="I102" s="18" t="s">
        <v>269</v>
      </c>
      <c r="J102" s="18" t="s">
        <v>1940</v>
      </c>
      <c r="K102" s="18" t="s">
        <v>1943</v>
      </c>
      <c r="L102" s="18" t="s">
        <v>79</v>
      </c>
      <c r="M102" s="18" t="s">
        <v>1845</v>
      </c>
      <c r="N102" s="18">
        <v>2</v>
      </c>
      <c r="O102" s="22" t="s">
        <v>273</v>
      </c>
      <c r="P102" s="18" t="s">
        <v>4</v>
      </c>
      <c r="Q102" s="18" t="s">
        <v>274</v>
      </c>
      <c r="R102" s="29">
        <v>44896</v>
      </c>
      <c r="S102" s="38">
        <v>45077</v>
      </c>
      <c r="T102" s="29"/>
      <c r="U102" s="18">
        <v>0</v>
      </c>
      <c r="V102" s="18">
        <v>0</v>
      </c>
      <c r="W102" s="29"/>
      <c r="X102" s="18"/>
      <c r="Y102" s="18"/>
      <c r="Z102" s="22" t="s">
        <v>153</v>
      </c>
      <c r="AA102" s="29">
        <v>45090</v>
      </c>
      <c r="AB102" s="18" t="s">
        <v>275</v>
      </c>
      <c r="AC102" s="44" t="s">
        <v>1944</v>
      </c>
      <c r="AE102" s="124"/>
    </row>
    <row r="103" spans="1:31" ht="12" customHeight="1">
      <c r="A103" s="136" t="s">
        <v>1907</v>
      </c>
      <c r="B103" s="18" t="s">
        <v>1938</v>
      </c>
      <c r="C103" s="18">
        <v>3</v>
      </c>
      <c r="D103" s="18">
        <v>2022</v>
      </c>
      <c r="E103" s="18" t="s">
        <v>266</v>
      </c>
      <c r="F103" s="18" t="s">
        <v>267</v>
      </c>
      <c r="G103" s="29">
        <v>44867</v>
      </c>
      <c r="H103" s="37" t="s">
        <v>1939</v>
      </c>
      <c r="I103" s="18" t="s">
        <v>269</v>
      </c>
      <c r="J103" s="18" t="s">
        <v>1940</v>
      </c>
      <c r="K103" s="18" t="s">
        <v>1945</v>
      </c>
      <c r="L103" s="18" t="s">
        <v>79</v>
      </c>
      <c r="M103" s="18" t="s">
        <v>1946</v>
      </c>
      <c r="N103" s="18">
        <v>6</v>
      </c>
      <c r="O103" s="22" t="s">
        <v>273</v>
      </c>
      <c r="P103" s="18" t="s">
        <v>4</v>
      </c>
      <c r="Q103" s="18" t="s">
        <v>274</v>
      </c>
      <c r="R103" s="29">
        <v>44896</v>
      </c>
      <c r="S103" s="38">
        <v>45077</v>
      </c>
      <c r="T103" s="29"/>
      <c r="U103" s="18">
        <v>0</v>
      </c>
      <c r="V103" s="18">
        <v>0</v>
      </c>
      <c r="W103" s="29"/>
      <c r="X103" s="18"/>
      <c r="Y103" s="18"/>
      <c r="Z103" s="22" t="s">
        <v>153</v>
      </c>
      <c r="AA103" s="29">
        <v>45090</v>
      </c>
      <c r="AB103" s="18" t="s">
        <v>275</v>
      </c>
      <c r="AC103" s="44" t="s">
        <v>1947</v>
      </c>
      <c r="AE103" s="124"/>
    </row>
    <row r="104" spans="1:31" ht="12" customHeight="1">
      <c r="A104" s="136" t="s">
        <v>1907</v>
      </c>
      <c r="B104" s="18" t="s">
        <v>1948</v>
      </c>
      <c r="C104" s="18">
        <v>1</v>
      </c>
      <c r="D104" s="18">
        <v>2022</v>
      </c>
      <c r="E104" s="18" t="s">
        <v>266</v>
      </c>
      <c r="F104" s="18" t="s">
        <v>267</v>
      </c>
      <c r="G104" s="29">
        <v>44867</v>
      </c>
      <c r="H104" s="37" t="s">
        <v>1949</v>
      </c>
      <c r="I104" s="18" t="s">
        <v>269</v>
      </c>
      <c r="J104" s="18" t="s">
        <v>1950</v>
      </c>
      <c r="K104" s="18" t="s">
        <v>1951</v>
      </c>
      <c r="L104" s="18" t="s">
        <v>79</v>
      </c>
      <c r="M104" s="18" t="s">
        <v>1946</v>
      </c>
      <c r="N104" s="18">
        <v>6</v>
      </c>
      <c r="O104" s="22" t="s">
        <v>273</v>
      </c>
      <c r="P104" s="18" t="s">
        <v>4</v>
      </c>
      <c r="Q104" s="18" t="s">
        <v>274</v>
      </c>
      <c r="R104" s="29">
        <v>44896</v>
      </c>
      <c r="S104" s="38">
        <v>45077</v>
      </c>
      <c r="T104" s="29"/>
      <c r="U104" s="18">
        <v>0</v>
      </c>
      <c r="V104" s="18">
        <v>0</v>
      </c>
      <c r="W104" s="29"/>
      <c r="X104" s="18"/>
      <c r="Y104" s="18"/>
      <c r="Z104" s="22" t="s">
        <v>153</v>
      </c>
      <c r="AA104" s="29">
        <v>45090</v>
      </c>
      <c r="AB104" s="18" t="s">
        <v>275</v>
      </c>
      <c r="AC104" s="44" t="s">
        <v>1952</v>
      </c>
      <c r="AE104" s="124"/>
    </row>
    <row r="105" spans="1:31" ht="12" customHeight="1">
      <c r="A105" s="136" t="s">
        <v>1907</v>
      </c>
      <c r="B105" s="18" t="s">
        <v>1841</v>
      </c>
      <c r="C105" s="18">
        <v>2</v>
      </c>
      <c r="D105" s="18">
        <v>2022</v>
      </c>
      <c r="E105" s="18" t="s">
        <v>266</v>
      </c>
      <c r="F105" s="18" t="s">
        <v>267</v>
      </c>
      <c r="G105" s="29">
        <v>44867</v>
      </c>
      <c r="H105" s="37" t="s">
        <v>1842</v>
      </c>
      <c r="I105" s="18" t="s">
        <v>269</v>
      </c>
      <c r="J105" s="18" t="s">
        <v>1843</v>
      </c>
      <c r="K105" s="18" t="s">
        <v>1953</v>
      </c>
      <c r="L105" s="18" t="s">
        <v>79</v>
      </c>
      <c r="M105" s="18" t="s">
        <v>1845</v>
      </c>
      <c r="N105" s="18">
        <v>2</v>
      </c>
      <c r="O105" s="22" t="s">
        <v>273</v>
      </c>
      <c r="P105" s="18" t="s">
        <v>4</v>
      </c>
      <c r="Q105" s="18" t="s">
        <v>274</v>
      </c>
      <c r="R105" s="29">
        <v>44896</v>
      </c>
      <c r="S105" s="38">
        <v>45077</v>
      </c>
      <c r="T105" s="29"/>
      <c r="U105" s="18">
        <v>0</v>
      </c>
      <c r="V105" s="18">
        <v>0</v>
      </c>
      <c r="W105" s="29"/>
      <c r="X105" s="18"/>
      <c r="Y105" s="18"/>
      <c r="Z105" s="22" t="s">
        <v>153</v>
      </c>
      <c r="AA105" s="29">
        <v>45090</v>
      </c>
      <c r="AB105" s="18" t="s">
        <v>275</v>
      </c>
      <c r="AC105" s="44" t="s">
        <v>1954</v>
      </c>
      <c r="AE105" s="124"/>
    </row>
    <row r="106" spans="1:31" ht="12" customHeight="1">
      <c r="A106" s="136" t="s">
        <v>1907</v>
      </c>
      <c r="B106" s="18" t="s">
        <v>1841</v>
      </c>
      <c r="C106" s="18">
        <v>3</v>
      </c>
      <c r="D106" s="18">
        <v>2022</v>
      </c>
      <c r="E106" s="18" t="s">
        <v>266</v>
      </c>
      <c r="F106" s="18" t="s">
        <v>267</v>
      </c>
      <c r="G106" s="29">
        <v>44867</v>
      </c>
      <c r="H106" s="37" t="s">
        <v>1842</v>
      </c>
      <c r="I106" s="18" t="s">
        <v>269</v>
      </c>
      <c r="J106" s="18" t="s">
        <v>1843</v>
      </c>
      <c r="K106" s="18" t="s">
        <v>1955</v>
      </c>
      <c r="L106" s="18" t="s">
        <v>79</v>
      </c>
      <c r="M106" s="18" t="s">
        <v>1946</v>
      </c>
      <c r="N106" s="18">
        <v>6</v>
      </c>
      <c r="O106" s="22" t="s">
        <v>273</v>
      </c>
      <c r="P106" s="18" t="s">
        <v>4</v>
      </c>
      <c r="Q106" s="18" t="s">
        <v>274</v>
      </c>
      <c r="R106" s="29">
        <v>44896</v>
      </c>
      <c r="S106" s="38">
        <v>45077</v>
      </c>
      <c r="T106" s="29"/>
      <c r="U106" s="18">
        <v>0</v>
      </c>
      <c r="V106" s="18">
        <v>0</v>
      </c>
      <c r="W106" s="29"/>
      <c r="X106" s="18"/>
      <c r="Y106" s="18"/>
      <c r="Z106" s="22" t="s">
        <v>153</v>
      </c>
      <c r="AA106" s="29">
        <v>45090</v>
      </c>
      <c r="AB106" s="18" t="s">
        <v>275</v>
      </c>
      <c r="AC106" s="44" t="s">
        <v>1956</v>
      </c>
      <c r="AE106" s="124"/>
    </row>
    <row r="107" spans="1:31" ht="12" customHeight="1">
      <c r="A107" s="136" t="s">
        <v>1907</v>
      </c>
      <c r="B107" s="18" t="s">
        <v>1847</v>
      </c>
      <c r="C107" s="18">
        <v>2</v>
      </c>
      <c r="D107" s="18">
        <v>2022</v>
      </c>
      <c r="E107" s="18" t="s">
        <v>266</v>
      </c>
      <c r="F107" s="18" t="s">
        <v>267</v>
      </c>
      <c r="G107" s="29">
        <v>44867</v>
      </c>
      <c r="H107" s="37" t="s">
        <v>1848</v>
      </c>
      <c r="I107" s="18" t="s">
        <v>269</v>
      </c>
      <c r="J107" s="18" t="s">
        <v>1849</v>
      </c>
      <c r="K107" s="18" t="s">
        <v>1957</v>
      </c>
      <c r="L107" s="18" t="s">
        <v>79</v>
      </c>
      <c r="M107" s="18" t="s">
        <v>1845</v>
      </c>
      <c r="N107" s="18">
        <v>2</v>
      </c>
      <c r="O107" s="22" t="s">
        <v>273</v>
      </c>
      <c r="P107" s="18" t="s">
        <v>4</v>
      </c>
      <c r="Q107" s="18" t="s">
        <v>274</v>
      </c>
      <c r="R107" s="29">
        <v>44896</v>
      </c>
      <c r="S107" s="38">
        <v>45077</v>
      </c>
      <c r="T107" s="29"/>
      <c r="U107" s="18">
        <v>0</v>
      </c>
      <c r="V107" s="18">
        <v>0</v>
      </c>
      <c r="W107" s="29"/>
      <c r="X107" s="18"/>
      <c r="Y107" s="18"/>
      <c r="Z107" s="22" t="s">
        <v>153</v>
      </c>
      <c r="AA107" s="29">
        <v>45090</v>
      </c>
      <c r="AB107" s="18" t="s">
        <v>275</v>
      </c>
      <c r="AC107" s="44" t="s">
        <v>1958</v>
      </c>
      <c r="AE107" s="124"/>
    </row>
    <row r="108" spans="1:31" ht="12" customHeight="1">
      <c r="A108" s="136" t="s">
        <v>1907</v>
      </c>
      <c r="B108" s="18" t="s">
        <v>1847</v>
      </c>
      <c r="C108" s="18">
        <v>3</v>
      </c>
      <c r="D108" s="18">
        <v>2022</v>
      </c>
      <c r="E108" s="18" t="s">
        <v>266</v>
      </c>
      <c r="F108" s="18" t="s">
        <v>267</v>
      </c>
      <c r="G108" s="29">
        <v>44867</v>
      </c>
      <c r="H108" s="37" t="s">
        <v>1848</v>
      </c>
      <c r="I108" s="18" t="s">
        <v>269</v>
      </c>
      <c r="J108" s="18" t="s">
        <v>1849</v>
      </c>
      <c r="K108" s="18" t="s">
        <v>1959</v>
      </c>
      <c r="L108" s="18" t="s">
        <v>79</v>
      </c>
      <c r="M108" s="18" t="s">
        <v>1946</v>
      </c>
      <c r="N108" s="18">
        <v>6</v>
      </c>
      <c r="O108" s="22" t="s">
        <v>273</v>
      </c>
      <c r="P108" s="18" t="s">
        <v>4</v>
      </c>
      <c r="Q108" s="18" t="s">
        <v>274</v>
      </c>
      <c r="R108" s="29">
        <v>44896</v>
      </c>
      <c r="S108" s="38">
        <v>45077</v>
      </c>
      <c r="T108" s="29"/>
      <c r="U108" s="18">
        <v>0</v>
      </c>
      <c r="V108" s="18">
        <v>0</v>
      </c>
      <c r="W108" s="29"/>
      <c r="X108" s="18"/>
      <c r="Y108" s="18"/>
      <c r="Z108" s="22" t="s">
        <v>153</v>
      </c>
      <c r="AA108" s="29">
        <v>45090</v>
      </c>
      <c r="AB108" s="18" t="s">
        <v>275</v>
      </c>
      <c r="AC108" s="44" t="s">
        <v>1960</v>
      </c>
      <c r="AE108" s="124"/>
    </row>
    <row r="109" spans="1:31" ht="12" customHeight="1">
      <c r="A109" s="136" t="s">
        <v>1907</v>
      </c>
      <c r="B109" s="18" t="s">
        <v>1852</v>
      </c>
      <c r="C109" s="18">
        <v>2</v>
      </c>
      <c r="D109" s="18">
        <v>2022</v>
      </c>
      <c r="E109" s="18" t="s">
        <v>266</v>
      </c>
      <c r="F109" s="18" t="s">
        <v>267</v>
      </c>
      <c r="G109" s="29">
        <v>44867</v>
      </c>
      <c r="H109" s="37" t="s">
        <v>1853</v>
      </c>
      <c r="I109" s="18" t="s">
        <v>269</v>
      </c>
      <c r="J109" s="18" t="s">
        <v>1854</v>
      </c>
      <c r="K109" s="18" t="s">
        <v>1961</v>
      </c>
      <c r="L109" s="18" t="s">
        <v>79</v>
      </c>
      <c r="M109" s="18" t="s">
        <v>424</v>
      </c>
      <c r="N109" s="18">
        <v>2</v>
      </c>
      <c r="O109" s="22" t="s">
        <v>273</v>
      </c>
      <c r="P109" s="18" t="s">
        <v>4</v>
      </c>
      <c r="Q109" s="18" t="s">
        <v>274</v>
      </c>
      <c r="R109" s="29">
        <v>44896</v>
      </c>
      <c r="S109" s="38">
        <v>45077</v>
      </c>
      <c r="T109" s="29"/>
      <c r="U109" s="18">
        <v>0</v>
      </c>
      <c r="V109" s="18">
        <v>0</v>
      </c>
      <c r="W109" s="29"/>
      <c r="X109" s="18"/>
      <c r="Y109" s="18"/>
      <c r="Z109" s="22" t="s">
        <v>153</v>
      </c>
      <c r="AA109" s="29">
        <v>45090</v>
      </c>
      <c r="AB109" s="18" t="s">
        <v>275</v>
      </c>
      <c r="AC109" s="44" t="s">
        <v>1962</v>
      </c>
      <c r="AE109" s="124"/>
    </row>
    <row r="110" spans="1:31" ht="12" customHeight="1">
      <c r="A110" s="136" t="s">
        <v>1907</v>
      </c>
      <c r="B110" s="18" t="s">
        <v>1852</v>
      </c>
      <c r="C110" s="18">
        <v>3</v>
      </c>
      <c r="D110" s="18">
        <v>2022</v>
      </c>
      <c r="E110" s="18" t="s">
        <v>266</v>
      </c>
      <c r="F110" s="18" t="s">
        <v>267</v>
      </c>
      <c r="G110" s="29">
        <v>44867</v>
      </c>
      <c r="H110" s="37" t="s">
        <v>1853</v>
      </c>
      <c r="I110" s="18" t="s">
        <v>269</v>
      </c>
      <c r="J110" s="18" t="s">
        <v>1854</v>
      </c>
      <c r="K110" s="18" t="s">
        <v>1963</v>
      </c>
      <c r="L110" s="18" t="s">
        <v>79</v>
      </c>
      <c r="M110" s="18" t="s">
        <v>1946</v>
      </c>
      <c r="N110" s="18">
        <v>6</v>
      </c>
      <c r="O110" s="22" t="s">
        <v>273</v>
      </c>
      <c r="P110" s="18" t="s">
        <v>4</v>
      </c>
      <c r="Q110" s="18" t="s">
        <v>274</v>
      </c>
      <c r="R110" s="29">
        <v>44896</v>
      </c>
      <c r="S110" s="38">
        <v>45077</v>
      </c>
      <c r="T110" s="29"/>
      <c r="U110" s="18">
        <v>0</v>
      </c>
      <c r="V110" s="18">
        <v>0</v>
      </c>
      <c r="W110" s="29"/>
      <c r="X110" s="18"/>
      <c r="Y110" s="18"/>
      <c r="Z110" s="22" t="s">
        <v>153</v>
      </c>
      <c r="AA110" s="29">
        <v>45090</v>
      </c>
      <c r="AB110" s="18" t="s">
        <v>275</v>
      </c>
      <c r="AC110" s="44" t="s">
        <v>1964</v>
      </c>
      <c r="AE110" s="124"/>
    </row>
    <row r="111" spans="1:31" ht="12" customHeight="1">
      <c r="A111" s="136" t="s">
        <v>1907</v>
      </c>
      <c r="B111" s="18" t="s">
        <v>282</v>
      </c>
      <c r="C111" s="18">
        <v>1</v>
      </c>
      <c r="D111" s="18">
        <v>2022</v>
      </c>
      <c r="E111" s="18" t="s">
        <v>266</v>
      </c>
      <c r="F111" s="18" t="s">
        <v>267</v>
      </c>
      <c r="G111" s="29">
        <v>44867</v>
      </c>
      <c r="H111" s="37" t="s">
        <v>1965</v>
      </c>
      <c r="I111" s="18" t="s">
        <v>269</v>
      </c>
      <c r="J111" s="18" t="s">
        <v>284</v>
      </c>
      <c r="K111" s="18" t="s">
        <v>1966</v>
      </c>
      <c r="L111" s="18" t="s">
        <v>79</v>
      </c>
      <c r="M111" s="18" t="s">
        <v>1967</v>
      </c>
      <c r="N111" s="18">
        <v>1</v>
      </c>
      <c r="O111" s="22" t="s">
        <v>273</v>
      </c>
      <c r="P111" s="18" t="s">
        <v>4</v>
      </c>
      <c r="Q111" s="18" t="s">
        <v>274</v>
      </c>
      <c r="R111" s="29">
        <v>44896</v>
      </c>
      <c r="S111" s="38">
        <v>45077</v>
      </c>
      <c r="T111" s="29"/>
      <c r="U111" s="18">
        <v>0</v>
      </c>
      <c r="V111" s="18">
        <v>0</v>
      </c>
      <c r="W111" s="29"/>
      <c r="X111" s="18"/>
      <c r="Y111" s="18"/>
      <c r="Z111" s="22" t="s">
        <v>153</v>
      </c>
      <c r="AA111" s="29">
        <v>45090</v>
      </c>
      <c r="AB111" s="18" t="s">
        <v>275</v>
      </c>
      <c r="AC111" s="44" t="s">
        <v>1968</v>
      </c>
      <c r="AE111" s="124"/>
    </row>
    <row r="112" spans="1:31" ht="12" customHeight="1">
      <c r="A112" s="136" t="s">
        <v>1907</v>
      </c>
      <c r="B112" s="18" t="s">
        <v>282</v>
      </c>
      <c r="C112" s="18">
        <v>2</v>
      </c>
      <c r="D112" s="18">
        <v>2022</v>
      </c>
      <c r="E112" s="18" t="s">
        <v>266</v>
      </c>
      <c r="F112" s="18" t="s">
        <v>267</v>
      </c>
      <c r="G112" s="29">
        <v>44867</v>
      </c>
      <c r="H112" s="37" t="s">
        <v>283</v>
      </c>
      <c r="I112" s="18" t="s">
        <v>269</v>
      </c>
      <c r="J112" s="18" t="s">
        <v>284</v>
      </c>
      <c r="K112" s="18" t="s">
        <v>1941</v>
      </c>
      <c r="L112" s="18" t="s">
        <v>79</v>
      </c>
      <c r="M112" s="18" t="s">
        <v>1845</v>
      </c>
      <c r="N112" s="18">
        <v>12</v>
      </c>
      <c r="O112" s="22" t="s">
        <v>273</v>
      </c>
      <c r="P112" s="18" t="s">
        <v>4</v>
      </c>
      <c r="Q112" s="18" t="s">
        <v>274</v>
      </c>
      <c r="R112" s="29">
        <v>44896</v>
      </c>
      <c r="S112" s="38">
        <v>45077</v>
      </c>
      <c r="T112" s="29"/>
      <c r="U112" s="18">
        <v>0</v>
      </c>
      <c r="V112" s="18">
        <v>0</v>
      </c>
      <c r="W112" s="29"/>
      <c r="X112" s="18"/>
      <c r="Y112" s="18"/>
      <c r="Z112" s="22" t="s">
        <v>153</v>
      </c>
      <c r="AA112" s="29">
        <v>45090</v>
      </c>
      <c r="AB112" s="18" t="s">
        <v>275</v>
      </c>
      <c r="AC112" s="44" t="s">
        <v>1969</v>
      </c>
      <c r="AE112" s="124"/>
    </row>
    <row r="113" spans="1:36" ht="12" customHeight="1">
      <c r="A113" s="136" t="s">
        <v>1907</v>
      </c>
      <c r="B113" s="18" t="s">
        <v>282</v>
      </c>
      <c r="C113" s="18">
        <v>3</v>
      </c>
      <c r="D113" s="18">
        <v>2022</v>
      </c>
      <c r="E113" s="18" t="s">
        <v>266</v>
      </c>
      <c r="F113" s="18" t="s">
        <v>267</v>
      </c>
      <c r="G113" s="29">
        <v>44867</v>
      </c>
      <c r="H113" s="37" t="s">
        <v>283</v>
      </c>
      <c r="I113" s="18" t="s">
        <v>269</v>
      </c>
      <c r="J113" s="18" t="s">
        <v>284</v>
      </c>
      <c r="K113" s="18" t="s">
        <v>1943</v>
      </c>
      <c r="L113" s="18" t="s">
        <v>79</v>
      </c>
      <c r="M113" s="18" t="s">
        <v>1845</v>
      </c>
      <c r="N113" s="18">
        <v>2</v>
      </c>
      <c r="O113" s="22" t="s">
        <v>273</v>
      </c>
      <c r="P113" s="18" t="s">
        <v>4</v>
      </c>
      <c r="Q113" s="18" t="s">
        <v>274</v>
      </c>
      <c r="R113" s="29">
        <v>44896</v>
      </c>
      <c r="S113" s="38">
        <v>45077</v>
      </c>
      <c r="T113" s="29"/>
      <c r="U113" s="18">
        <v>0</v>
      </c>
      <c r="V113" s="18">
        <v>0</v>
      </c>
      <c r="W113" s="29"/>
      <c r="X113" s="18"/>
      <c r="Y113" s="18"/>
      <c r="Z113" s="22" t="s">
        <v>153</v>
      </c>
      <c r="AA113" s="29">
        <v>45090</v>
      </c>
      <c r="AB113" s="18" t="s">
        <v>275</v>
      </c>
      <c r="AC113" s="44" t="s">
        <v>1970</v>
      </c>
      <c r="AE113" s="124"/>
    </row>
    <row r="114" spans="1:36" ht="12" customHeight="1">
      <c r="A114" s="136" t="s">
        <v>1907</v>
      </c>
      <c r="B114" s="18" t="s">
        <v>1783</v>
      </c>
      <c r="C114" s="18">
        <v>1</v>
      </c>
      <c r="D114" s="18">
        <v>2022</v>
      </c>
      <c r="E114" s="18" t="s">
        <v>266</v>
      </c>
      <c r="F114" s="18" t="s">
        <v>333</v>
      </c>
      <c r="G114" s="29">
        <v>44895</v>
      </c>
      <c r="H114" s="37" t="s">
        <v>1971</v>
      </c>
      <c r="I114" s="18" t="s">
        <v>335</v>
      </c>
      <c r="J114" s="18" t="s">
        <v>1972</v>
      </c>
      <c r="K114" s="18" t="s">
        <v>1973</v>
      </c>
      <c r="L114" s="18" t="s">
        <v>79</v>
      </c>
      <c r="M114" s="18" t="s">
        <v>1974</v>
      </c>
      <c r="N114" s="18">
        <v>1</v>
      </c>
      <c r="O114" s="22" t="s">
        <v>339</v>
      </c>
      <c r="P114" s="18" t="s">
        <v>5</v>
      </c>
      <c r="Q114" s="18" t="s">
        <v>5</v>
      </c>
      <c r="R114" s="29">
        <v>44928</v>
      </c>
      <c r="S114" s="38">
        <v>45079</v>
      </c>
      <c r="T114" s="29"/>
      <c r="U114" s="18">
        <v>0</v>
      </c>
      <c r="V114" s="18">
        <v>0</v>
      </c>
      <c r="W114" s="29"/>
      <c r="X114" s="18"/>
      <c r="Y114" s="18"/>
      <c r="Z114" s="42" t="s">
        <v>153</v>
      </c>
      <c r="AA114" s="29">
        <v>45090</v>
      </c>
      <c r="AB114" s="18" t="s">
        <v>275</v>
      </c>
      <c r="AC114" s="44" t="s">
        <v>1975</v>
      </c>
      <c r="AE114" s="124"/>
    </row>
    <row r="115" spans="1:36" ht="12" customHeight="1">
      <c r="A115" s="136" t="s">
        <v>1907</v>
      </c>
      <c r="B115" s="18" t="s">
        <v>364</v>
      </c>
      <c r="C115" s="18">
        <v>1</v>
      </c>
      <c r="D115" s="18">
        <v>2023</v>
      </c>
      <c r="E115" s="58" t="s">
        <v>365</v>
      </c>
      <c r="F115" s="18" t="s">
        <v>366</v>
      </c>
      <c r="G115" s="29">
        <v>44956</v>
      </c>
      <c r="H115" s="37" t="s">
        <v>367</v>
      </c>
      <c r="I115" s="18" t="s">
        <v>368</v>
      </c>
      <c r="J115" s="18" t="s">
        <v>369</v>
      </c>
      <c r="K115" s="18" t="s">
        <v>1976</v>
      </c>
      <c r="L115" s="18" t="s">
        <v>161</v>
      </c>
      <c r="M115" s="18" t="s">
        <v>1977</v>
      </c>
      <c r="N115" s="18">
        <v>1</v>
      </c>
      <c r="O115" s="22" t="s">
        <v>372</v>
      </c>
      <c r="P115" s="18" t="s">
        <v>24</v>
      </c>
      <c r="Q115" s="18" t="s">
        <v>24</v>
      </c>
      <c r="R115" s="29">
        <v>44972</v>
      </c>
      <c r="S115" s="29">
        <v>45060</v>
      </c>
      <c r="T115" s="29"/>
      <c r="U115" s="18">
        <v>0</v>
      </c>
      <c r="V115" s="18">
        <v>0</v>
      </c>
      <c r="W115" s="29">
        <v>45084</v>
      </c>
      <c r="X115" s="18" t="s">
        <v>171</v>
      </c>
      <c r="Y115" s="18" t="s">
        <v>1978</v>
      </c>
      <c r="Z115" s="22" t="s">
        <v>153</v>
      </c>
      <c r="AA115" s="29">
        <v>45090</v>
      </c>
      <c r="AB115" s="18" t="s">
        <v>166</v>
      </c>
      <c r="AC115" s="44" t="s">
        <v>1979</v>
      </c>
      <c r="AE115" s="124"/>
    </row>
    <row r="116" spans="1:36" ht="12" customHeight="1">
      <c r="A116" s="136" t="s">
        <v>1907</v>
      </c>
      <c r="B116" s="18" t="s">
        <v>364</v>
      </c>
      <c r="C116" s="18">
        <v>2</v>
      </c>
      <c r="D116" s="18">
        <v>2023</v>
      </c>
      <c r="E116" s="58" t="s">
        <v>365</v>
      </c>
      <c r="F116" s="18" t="s">
        <v>366</v>
      </c>
      <c r="G116" s="29">
        <v>44956</v>
      </c>
      <c r="H116" s="37" t="s">
        <v>367</v>
      </c>
      <c r="I116" s="18" t="s">
        <v>368</v>
      </c>
      <c r="J116" s="18" t="s">
        <v>369</v>
      </c>
      <c r="K116" s="18" t="s">
        <v>1980</v>
      </c>
      <c r="L116" s="18" t="s">
        <v>161</v>
      </c>
      <c r="M116" s="18" t="s">
        <v>1113</v>
      </c>
      <c r="N116" s="18">
        <v>1</v>
      </c>
      <c r="O116" s="22" t="s">
        <v>372</v>
      </c>
      <c r="P116" s="18" t="s">
        <v>24</v>
      </c>
      <c r="Q116" s="18" t="s">
        <v>24</v>
      </c>
      <c r="R116" s="29">
        <v>44972</v>
      </c>
      <c r="S116" s="29">
        <v>45060</v>
      </c>
      <c r="T116" s="29"/>
      <c r="U116" s="18">
        <v>0</v>
      </c>
      <c r="V116" s="18">
        <v>0</v>
      </c>
      <c r="W116" s="29">
        <v>45084</v>
      </c>
      <c r="X116" s="18" t="s">
        <v>171</v>
      </c>
      <c r="Y116" s="18" t="s">
        <v>1981</v>
      </c>
      <c r="Z116" s="22" t="s">
        <v>153</v>
      </c>
      <c r="AA116" s="29">
        <v>45090</v>
      </c>
      <c r="AB116" s="18" t="s">
        <v>166</v>
      </c>
      <c r="AC116" s="44" t="s">
        <v>1982</v>
      </c>
      <c r="AE116" s="124"/>
    </row>
    <row r="117" spans="1:36" ht="12" customHeight="1">
      <c r="A117" s="136" t="s">
        <v>1907</v>
      </c>
      <c r="B117" s="18" t="s">
        <v>1983</v>
      </c>
      <c r="C117" s="18">
        <v>1</v>
      </c>
      <c r="D117" s="18">
        <v>2023</v>
      </c>
      <c r="E117" s="18" t="s">
        <v>1984</v>
      </c>
      <c r="F117" s="18" t="s">
        <v>734</v>
      </c>
      <c r="G117" s="29">
        <v>44974</v>
      </c>
      <c r="H117" s="37" t="s">
        <v>1985</v>
      </c>
      <c r="I117" s="18" t="s">
        <v>1887</v>
      </c>
      <c r="J117" s="18" t="s">
        <v>1986</v>
      </c>
      <c r="K117" s="18" t="s">
        <v>1987</v>
      </c>
      <c r="L117" s="18" t="s">
        <v>79</v>
      </c>
      <c r="M117" s="18" t="s">
        <v>1988</v>
      </c>
      <c r="N117" s="18">
        <v>1</v>
      </c>
      <c r="O117" s="22" t="s">
        <v>1088</v>
      </c>
      <c r="P117" s="18" t="s">
        <v>1088</v>
      </c>
      <c r="Q117" s="18" t="s">
        <v>1989</v>
      </c>
      <c r="R117" s="29">
        <v>44974</v>
      </c>
      <c r="S117" s="29">
        <v>45076</v>
      </c>
      <c r="T117" s="29"/>
      <c r="U117" s="18">
        <v>0</v>
      </c>
      <c r="V117" s="18">
        <v>0</v>
      </c>
      <c r="W117" s="29">
        <v>45055</v>
      </c>
      <c r="X117" s="18" t="s">
        <v>1990</v>
      </c>
      <c r="Y117" s="18" t="s">
        <v>1991</v>
      </c>
      <c r="Z117" s="22" t="s">
        <v>153</v>
      </c>
      <c r="AA117" s="29">
        <v>45026</v>
      </c>
      <c r="AB117" s="18" t="s">
        <v>558</v>
      </c>
      <c r="AC117" s="44" t="s">
        <v>1992</v>
      </c>
      <c r="AE117" s="124"/>
    </row>
    <row r="118" spans="1:36" ht="12" customHeight="1">
      <c r="A118" s="136" t="s">
        <v>1907</v>
      </c>
      <c r="B118" s="18" t="s">
        <v>391</v>
      </c>
      <c r="C118" s="18">
        <v>1</v>
      </c>
      <c r="D118" s="18">
        <v>2023</v>
      </c>
      <c r="E118" s="18" t="s">
        <v>156</v>
      </c>
      <c r="F118" s="18" t="s">
        <v>392</v>
      </c>
      <c r="G118" s="29">
        <v>44984</v>
      </c>
      <c r="H118" s="37" t="s">
        <v>1993</v>
      </c>
      <c r="I118" s="18" t="s">
        <v>394</v>
      </c>
      <c r="J118" s="18" t="s">
        <v>395</v>
      </c>
      <c r="K118" s="18" t="s">
        <v>1994</v>
      </c>
      <c r="L118" s="18" t="s">
        <v>1995</v>
      </c>
      <c r="M118" s="18" t="s">
        <v>1996</v>
      </c>
      <c r="N118" s="18" t="s">
        <v>1997</v>
      </c>
      <c r="O118" s="22" t="s">
        <v>399</v>
      </c>
      <c r="P118" s="18" t="s">
        <v>2</v>
      </c>
      <c r="Q118" s="18" t="s">
        <v>400</v>
      </c>
      <c r="R118" s="29">
        <v>45019</v>
      </c>
      <c r="S118" s="29">
        <v>45202</v>
      </c>
      <c r="T118" s="29"/>
      <c r="U118" s="18">
        <v>0</v>
      </c>
      <c r="V118" s="18">
        <v>0</v>
      </c>
      <c r="W118" s="29">
        <v>45084</v>
      </c>
      <c r="X118" s="18" t="s">
        <v>1998</v>
      </c>
      <c r="Y118" s="18" t="s">
        <v>1999</v>
      </c>
      <c r="Z118" s="22" t="s">
        <v>153</v>
      </c>
      <c r="AA118" s="29">
        <v>45090</v>
      </c>
      <c r="AB118" s="18" t="s">
        <v>166</v>
      </c>
      <c r="AC118" s="44" t="s">
        <v>2000</v>
      </c>
      <c r="AE118" s="124"/>
    </row>
    <row r="119" spans="1:36" ht="12" customHeight="1">
      <c r="A119" s="136" t="s">
        <v>1907</v>
      </c>
      <c r="B119" s="18" t="s">
        <v>391</v>
      </c>
      <c r="C119" s="18">
        <v>3</v>
      </c>
      <c r="D119" s="18">
        <v>2023</v>
      </c>
      <c r="E119" s="18" t="s">
        <v>156</v>
      </c>
      <c r="F119" s="18" t="s">
        <v>392</v>
      </c>
      <c r="G119" s="29">
        <v>44984</v>
      </c>
      <c r="H119" s="37" t="s">
        <v>393</v>
      </c>
      <c r="I119" s="18" t="s">
        <v>394</v>
      </c>
      <c r="J119" s="18" t="s">
        <v>395</v>
      </c>
      <c r="K119" s="18" t="s">
        <v>2001</v>
      </c>
      <c r="L119" s="18" t="s">
        <v>79</v>
      </c>
      <c r="M119" s="18" t="s">
        <v>2002</v>
      </c>
      <c r="N119" s="18" t="s">
        <v>2003</v>
      </c>
      <c r="O119" s="22" t="s">
        <v>399</v>
      </c>
      <c r="P119" s="18" t="s">
        <v>2</v>
      </c>
      <c r="Q119" s="18" t="s">
        <v>400</v>
      </c>
      <c r="R119" s="29">
        <v>45019</v>
      </c>
      <c r="S119" s="29">
        <v>45202</v>
      </c>
      <c r="T119" s="29"/>
      <c r="U119" s="18">
        <v>0</v>
      </c>
      <c r="V119" s="18">
        <v>0</v>
      </c>
      <c r="W119" s="29">
        <v>45084</v>
      </c>
      <c r="X119" s="18" t="s">
        <v>1998</v>
      </c>
      <c r="Y119" s="18" t="s">
        <v>2004</v>
      </c>
      <c r="Z119" s="22" t="s">
        <v>153</v>
      </c>
      <c r="AA119" s="29">
        <v>45090</v>
      </c>
      <c r="AB119" s="18" t="s">
        <v>166</v>
      </c>
      <c r="AC119" s="44" t="s">
        <v>2005</v>
      </c>
      <c r="AE119" s="124"/>
    </row>
    <row r="120" spans="1:36" ht="12" customHeight="1">
      <c r="A120" s="136" t="s">
        <v>2023</v>
      </c>
      <c r="B120" s="16" t="s">
        <v>72</v>
      </c>
      <c r="C120" s="17">
        <v>1</v>
      </c>
      <c r="D120" s="17">
        <v>2023</v>
      </c>
      <c r="E120" s="18" t="s">
        <v>73</v>
      </c>
      <c r="F120" s="18" t="s">
        <v>74</v>
      </c>
      <c r="G120" s="19">
        <v>45058</v>
      </c>
      <c r="H120" s="18" t="s">
        <v>75</v>
      </c>
      <c r="I120" s="20" t="s">
        <v>76</v>
      </c>
      <c r="J120" s="20" t="s">
        <v>77</v>
      </c>
      <c r="K120" s="21" t="s">
        <v>78</v>
      </c>
      <c r="L120" s="16" t="s">
        <v>79</v>
      </c>
      <c r="M120" s="16" t="s">
        <v>80</v>
      </c>
      <c r="N120" s="16">
        <v>7</v>
      </c>
      <c r="O120" s="22" t="s">
        <v>81</v>
      </c>
      <c r="P120" s="16" t="s">
        <v>31</v>
      </c>
      <c r="Q120" s="16" t="s">
        <v>31</v>
      </c>
      <c r="R120" s="19">
        <v>45064</v>
      </c>
      <c r="S120" s="23">
        <v>45107</v>
      </c>
      <c r="T120" s="24"/>
      <c r="U120" s="16">
        <v>0</v>
      </c>
      <c r="V120" s="16">
        <v>0</v>
      </c>
      <c r="W120" s="25">
        <v>45108</v>
      </c>
      <c r="X120" s="26" t="s">
        <v>82</v>
      </c>
      <c r="Y120" s="21" t="s">
        <v>83</v>
      </c>
      <c r="Z120" s="22" t="s">
        <v>153</v>
      </c>
      <c r="AA120" s="27">
        <v>45020</v>
      </c>
      <c r="AB120" s="16" t="s">
        <v>84</v>
      </c>
      <c r="AC120" s="28" t="s">
        <v>85</v>
      </c>
      <c r="AD120" s="16"/>
      <c r="AE120" s="16"/>
      <c r="AF120" s="16"/>
      <c r="AG120" s="16"/>
      <c r="AH120" s="16"/>
      <c r="AI120" s="16"/>
      <c r="AJ120" s="16"/>
    </row>
    <row r="121" spans="1:36" ht="12" customHeight="1">
      <c r="A121" s="136" t="s">
        <v>2023</v>
      </c>
      <c r="B121" s="18" t="s">
        <v>86</v>
      </c>
      <c r="C121" s="18">
        <v>1</v>
      </c>
      <c r="D121" s="18">
        <v>2023</v>
      </c>
      <c r="E121" s="18" t="s">
        <v>87</v>
      </c>
      <c r="F121" s="18" t="s">
        <v>88</v>
      </c>
      <c r="G121" s="29">
        <v>44986</v>
      </c>
      <c r="H121" s="18" t="s">
        <v>89</v>
      </c>
      <c r="I121" s="18" t="s">
        <v>90</v>
      </c>
      <c r="J121" s="18" t="s">
        <v>91</v>
      </c>
      <c r="K121" s="18" t="s">
        <v>92</v>
      </c>
      <c r="L121" s="18" t="s">
        <v>79</v>
      </c>
      <c r="M121" s="18" t="s">
        <v>93</v>
      </c>
      <c r="N121" s="18">
        <v>1</v>
      </c>
      <c r="O121" s="22" t="s">
        <v>94</v>
      </c>
      <c r="P121" s="22" t="s">
        <v>33</v>
      </c>
      <c r="Q121" s="18" t="s">
        <v>95</v>
      </c>
      <c r="R121" s="29">
        <v>44986</v>
      </c>
      <c r="S121" s="29">
        <v>45168</v>
      </c>
      <c r="T121" s="29"/>
      <c r="U121" s="18">
        <v>0</v>
      </c>
      <c r="V121" s="18">
        <v>0</v>
      </c>
      <c r="W121" s="19">
        <v>45113</v>
      </c>
      <c r="X121" s="30" t="s">
        <v>96</v>
      </c>
      <c r="Y121" s="31" t="s">
        <v>97</v>
      </c>
      <c r="Z121" s="22" t="s">
        <v>153</v>
      </c>
      <c r="AA121" s="32">
        <v>45089</v>
      </c>
      <c r="AB121" s="18" t="s">
        <v>84</v>
      </c>
      <c r="AC121" s="33" t="s">
        <v>98</v>
      </c>
      <c r="AD121" s="18"/>
      <c r="AE121" s="18"/>
      <c r="AF121" s="18"/>
      <c r="AG121" s="18"/>
      <c r="AH121" s="18"/>
      <c r="AI121" s="18"/>
      <c r="AJ121" s="18"/>
    </row>
    <row r="122" spans="1:36" ht="12" customHeight="1">
      <c r="A122" s="136" t="s">
        <v>2023</v>
      </c>
      <c r="B122" s="18" t="s">
        <v>135</v>
      </c>
      <c r="C122" s="18">
        <v>1</v>
      </c>
      <c r="D122" s="18">
        <v>2022</v>
      </c>
      <c r="E122" s="18" t="s">
        <v>109</v>
      </c>
      <c r="F122" s="18" t="s">
        <v>136</v>
      </c>
      <c r="G122" s="29">
        <v>44764</v>
      </c>
      <c r="H122" s="37" t="s">
        <v>137</v>
      </c>
      <c r="I122" s="18" t="s">
        <v>138</v>
      </c>
      <c r="J122" s="18" t="s">
        <v>139</v>
      </c>
      <c r="K122" s="18" t="s">
        <v>140</v>
      </c>
      <c r="L122" s="18" t="s">
        <v>79</v>
      </c>
      <c r="M122" s="18" t="s">
        <v>141</v>
      </c>
      <c r="N122" s="18">
        <v>1</v>
      </c>
      <c r="O122" s="22" t="s">
        <v>116</v>
      </c>
      <c r="P122" s="18" t="s">
        <v>22</v>
      </c>
      <c r="Q122" s="18" t="s">
        <v>117</v>
      </c>
      <c r="R122" s="29">
        <v>44788</v>
      </c>
      <c r="S122" s="38">
        <v>45107</v>
      </c>
      <c r="T122" s="29">
        <v>44813</v>
      </c>
      <c r="U122" s="18">
        <v>1</v>
      </c>
      <c r="V122" s="18">
        <v>0</v>
      </c>
      <c r="W122" s="29">
        <v>45111</v>
      </c>
      <c r="X122" s="18" t="s">
        <v>142</v>
      </c>
      <c r="Y122" s="45" t="s">
        <v>143</v>
      </c>
      <c r="Z122" s="22" t="s">
        <v>153</v>
      </c>
      <c r="AA122" s="29">
        <v>45119</v>
      </c>
      <c r="AB122" s="18" t="s">
        <v>120</v>
      </c>
      <c r="AC122" s="44" t="s">
        <v>144</v>
      </c>
      <c r="AD122" s="18"/>
      <c r="AE122" s="18"/>
      <c r="AF122" s="18"/>
      <c r="AG122" s="18"/>
      <c r="AH122" s="18"/>
      <c r="AI122" s="18"/>
      <c r="AJ122" s="18"/>
    </row>
    <row r="123" spans="1:36" ht="12" customHeight="1">
      <c r="A123" s="136" t="s">
        <v>2023</v>
      </c>
      <c r="B123" s="18" t="s">
        <v>145</v>
      </c>
      <c r="C123" s="18">
        <v>3</v>
      </c>
      <c r="D123" s="18">
        <v>2022</v>
      </c>
      <c r="E123" s="18" t="s">
        <v>123</v>
      </c>
      <c r="F123" s="18" t="s">
        <v>146</v>
      </c>
      <c r="G123" s="29">
        <v>44827</v>
      </c>
      <c r="H123" s="37" t="s">
        <v>147</v>
      </c>
      <c r="I123" s="18" t="s">
        <v>126</v>
      </c>
      <c r="J123" s="18" t="s">
        <v>148</v>
      </c>
      <c r="K123" s="18" t="s">
        <v>149</v>
      </c>
      <c r="L123" s="18" t="s">
        <v>79</v>
      </c>
      <c r="M123" s="18" t="s">
        <v>150</v>
      </c>
      <c r="N123" s="18">
        <v>1</v>
      </c>
      <c r="O123" s="22" t="s">
        <v>116</v>
      </c>
      <c r="P123" s="18" t="s">
        <v>11</v>
      </c>
      <c r="Q123" s="18" t="s">
        <v>151</v>
      </c>
      <c r="R123" s="29">
        <v>44827</v>
      </c>
      <c r="S123" s="38">
        <v>45107</v>
      </c>
      <c r="T123" s="29"/>
      <c r="U123" s="18">
        <v>0</v>
      </c>
      <c r="V123" s="18">
        <v>0</v>
      </c>
      <c r="W123" s="29">
        <v>45107</v>
      </c>
      <c r="X123" s="18" t="s">
        <v>132</v>
      </c>
      <c r="Y123" s="18" t="s">
        <v>152</v>
      </c>
      <c r="Z123" s="22" t="s">
        <v>153</v>
      </c>
      <c r="AA123" s="46">
        <v>45111</v>
      </c>
      <c r="AB123" s="18" t="s">
        <v>134</v>
      </c>
      <c r="AC123" s="44" t="s">
        <v>154</v>
      </c>
      <c r="AD123" s="18"/>
      <c r="AE123" s="18"/>
      <c r="AF123" s="18"/>
      <c r="AG123" s="18"/>
      <c r="AH123" s="18"/>
      <c r="AI123" s="18"/>
      <c r="AJ123" s="18"/>
    </row>
    <row r="124" spans="1:36" ht="12" customHeight="1">
      <c r="A124" s="136" t="s">
        <v>2023</v>
      </c>
      <c r="B124" s="18" t="s">
        <v>168</v>
      </c>
      <c r="C124" s="18">
        <v>3</v>
      </c>
      <c r="D124" s="18">
        <v>2022</v>
      </c>
      <c r="E124" s="18" t="s">
        <v>156</v>
      </c>
      <c r="F124" s="18" t="s">
        <v>157</v>
      </c>
      <c r="G124" s="29">
        <v>44831</v>
      </c>
      <c r="H124" s="44" t="s">
        <v>158</v>
      </c>
      <c r="I124" s="18" t="s">
        <v>90</v>
      </c>
      <c r="J124" s="18" t="s">
        <v>159</v>
      </c>
      <c r="K124" s="18" t="s">
        <v>169</v>
      </c>
      <c r="L124" s="18" t="s">
        <v>161</v>
      </c>
      <c r="M124" s="18" t="s">
        <v>170</v>
      </c>
      <c r="N124" s="18">
        <v>1</v>
      </c>
      <c r="O124" s="22" t="s">
        <v>163</v>
      </c>
      <c r="P124" s="18" t="s">
        <v>2</v>
      </c>
      <c r="Q124" s="18" t="s">
        <v>164</v>
      </c>
      <c r="R124" s="29">
        <v>44866</v>
      </c>
      <c r="S124" s="38">
        <v>45231</v>
      </c>
      <c r="T124" s="29"/>
      <c r="U124" s="18">
        <v>0</v>
      </c>
      <c r="V124" s="18">
        <v>0</v>
      </c>
      <c r="W124" s="29">
        <v>45117</v>
      </c>
      <c r="X124" s="18" t="s">
        <v>171</v>
      </c>
      <c r="Y124" s="18"/>
      <c r="Z124" s="22" t="s">
        <v>153</v>
      </c>
      <c r="AA124" s="38">
        <v>45120</v>
      </c>
      <c r="AB124" s="18" t="s">
        <v>166</v>
      </c>
      <c r="AC124" s="44" t="s">
        <v>172</v>
      </c>
      <c r="AD124" s="18"/>
      <c r="AE124" s="18"/>
      <c r="AF124" s="18"/>
      <c r="AG124" s="18"/>
      <c r="AH124" s="18"/>
      <c r="AI124" s="18"/>
      <c r="AJ124" s="18"/>
    </row>
    <row r="125" spans="1:36" ht="12" customHeight="1">
      <c r="A125" s="136" t="s">
        <v>2023</v>
      </c>
      <c r="B125" s="18" t="s">
        <v>265</v>
      </c>
      <c r="C125" s="18">
        <v>1</v>
      </c>
      <c r="D125" s="18">
        <v>2022</v>
      </c>
      <c r="E125" s="18" t="s">
        <v>266</v>
      </c>
      <c r="F125" s="18" t="s">
        <v>267</v>
      </c>
      <c r="G125" s="29">
        <v>44867</v>
      </c>
      <c r="H125" s="37" t="s">
        <v>268</v>
      </c>
      <c r="I125" s="18" t="s">
        <v>269</v>
      </c>
      <c r="J125" s="18" t="s">
        <v>270</v>
      </c>
      <c r="K125" s="18" t="s">
        <v>271</v>
      </c>
      <c r="L125" s="18" t="s">
        <v>79</v>
      </c>
      <c r="M125" s="18" t="s">
        <v>272</v>
      </c>
      <c r="N125" s="18">
        <v>2</v>
      </c>
      <c r="O125" s="22" t="s">
        <v>273</v>
      </c>
      <c r="P125" s="18" t="s">
        <v>4</v>
      </c>
      <c r="Q125" s="18" t="s">
        <v>274</v>
      </c>
      <c r="R125" s="29">
        <v>44896</v>
      </c>
      <c r="S125" s="38">
        <v>45260</v>
      </c>
      <c r="T125" s="29"/>
      <c r="U125" s="18">
        <v>0</v>
      </c>
      <c r="V125" s="18">
        <v>0</v>
      </c>
      <c r="W125" s="29"/>
      <c r="X125" s="18"/>
      <c r="Y125" s="18"/>
      <c r="Z125" s="22" t="s">
        <v>153</v>
      </c>
      <c r="AA125" s="29">
        <v>45118</v>
      </c>
      <c r="AB125" s="18" t="s">
        <v>275</v>
      </c>
      <c r="AC125" s="44" t="s">
        <v>276</v>
      </c>
      <c r="AD125" s="18"/>
      <c r="AE125" s="18"/>
      <c r="AF125" s="18"/>
      <c r="AG125" s="18"/>
      <c r="AH125" s="18"/>
      <c r="AI125" s="18"/>
      <c r="AJ125" s="18"/>
    </row>
    <row r="126" spans="1:36" ht="12" customHeight="1">
      <c r="A126" s="136" t="s">
        <v>2023</v>
      </c>
      <c r="B126" s="18" t="s">
        <v>277</v>
      </c>
      <c r="C126" s="18">
        <v>1</v>
      </c>
      <c r="D126" s="18">
        <v>2022</v>
      </c>
      <c r="E126" s="18" t="s">
        <v>266</v>
      </c>
      <c r="F126" s="18" t="s">
        <v>267</v>
      </c>
      <c r="G126" s="29">
        <v>44867</v>
      </c>
      <c r="H126" s="37" t="s">
        <v>278</v>
      </c>
      <c r="I126" s="18" t="s">
        <v>269</v>
      </c>
      <c r="J126" s="18" t="s">
        <v>279</v>
      </c>
      <c r="K126" s="18" t="s">
        <v>280</v>
      </c>
      <c r="L126" s="18" t="s">
        <v>79</v>
      </c>
      <c r="M126" s="18" t="s">
        <v>272</v>
      </c>
      <c r="N126" s="18">
        <v>2</v>
      </c>
      <c r="O126" s="22" t="s">
        <v>273</v>
      </c>
      <c r="P126" s="18" t="s">
        <v>4</v>
      </c>
      <c r="Q126" s="18" t="s">
        <v>274</v>
      </c>
      <c r="R126" s="29">
        <v>44896</v>
      </c>
      <c r="S126" s="38">
        <v>45260</v>
      </c>
      <c r="T126" s="29"/>
      <c r="U126" s="18">
        <v>0</v>
      </c>
      <c r="V126" s="18">
        <v>0</v>
      </c>
      <c r="W126" s="29"/>
      <c r="X126" s="18"/>
      <c r="Y126" s="18"/>
      <c r="Z126" s="22" t="s">
        <v>153</v>
      </c>
      <c r="AA126" s="29">
        <v>45118</v>
      </c>
      <c r="AB126" s="18" t="s">
        <v>275</v>
      </c>
      <c r="AC126" s="44" t="s">
        <v>281</v>
      </c>
      <c r="AD126" s="18"/>
      <c r="AE126" s="18"/>
      <c r="AF126" s="18"/>
      <c r="AG126" s="18"/>
      <c r="AH126" s="18"/>
      <c r="AI126" s="18"/>
      <c r="AJ126" s="18"/>
    </row>
    <row r="127" spans="1:36" ht="12" customHeight="1">
      <c r="A127" s="136" t="s">
        <v>2023</v>
      </c>
      <c r="B127" s="18" t="s">
        <v>282</v>
      </c>
      <c r="C127" s="18">
        <v>4</v>
      </c>
      <c r="D127" s="18">
        <v>2022</v>
      </c>
      <c r="E127" s="18" t="s">
        <v>266</v>
      </c>
      <c r="F127" s="18" t="s">
        <v>267</v>
      </c>
      <c r="G127" s="29">
        <v>44867</v>
      </c>
      <c r="H127" s="37" t="s">
        <v>283</v>
      </c>
      <c r="I127" s="18" t="s">
        <v>269</v>
      </c>
      <c r="J127" s="18" t="s">
        <v>284</v>
      </c>
      <c r="K127" s="18" t="s">
        <v>285</v>
      </c>
      <c r="L127" s="18" t="s">
        <v>79</v>
      </c>
      <c r="M127" s="18" t="s">
        <v>286</v>
      </c>
      <c r="N127" s="18">
        <v>1</v>
      </c>
      <c r="O127" s="22" t="s">
        <v>273</v>
      </c>
      <c r="P127" s="18" t="s">
        <v>4</v>
      </c>
      <c r="Q127" s="18" t="s">
        <v>274</v>
      </c>
      <c r="R127" s="29">
        <v>44896</v>
      </c>
      <c r="S127" s="38">
        <v>45107</v>
      </c>
      <c r="T127" s="29"/>
      <c r="U127" s="18">
        <v>0</v>
      </c>
      <c r="V127" s="18">
        <v>0</v>
      </c>
      <c r="W127" s="29"/>
      <c r="X127" s="18"/>
      <c r="Y127" s="18"/>
      <c r="Z127" s="22" t="s">
        <v>153</v>
      </c>
      <c r="AA127" s="29">
        <v>45118</v>
      </c>
      <c r="AB127" s="18" t="s">
        <v>275</v>
      </c>
      <c r="AC127" s="44" t="s">
        <v>287</v>
      </c>
      <c r="AD127" s="18"/>
      <c r="AE127" s="18"/>
      <c r="AF127" s="18"/>
      <c r="AG127" s="18"/>
      <c r="AH127" s="18"/>
      <c r="AI127" s="18"/>
      <c r="AJ127" s="18"/>
    </row>
    <row r="128" spans="1:36" ht="12" customHeight="1">
      <c r="A128" s="136" t="s">
        <v>2023</v>
      </c>
      <c r="B128" s="18" t="s">
        <v>282</v>
      </c>
      <c r="C128" s="18">
        <v>5</v>
      </c>
      <c r="D128" s="18">
        <v>2022</v>
      </c>
      <c r="E128" s="18" t="s">
        <v>266</v>
      </c>
      <c r="F128" s="18" t="s">
        <v>267</v>
      </c>
      <c r="G128" s="29">
        <v>44867</v>
      </c>
      <c r="H128" s="37" t="s">
        <v>283</v>
      </c>
      <c r="I128" s="18" t="s">
        <v>288</v>
      </c>
      <c r="J128" s="18" t="s">
        <v>289</v>
      </c>
      <c r="K128" s="18" t="s">
        <v>290</v>
      </c>
      <c r="L128" s="18" t="s">
        <v>79</v>
      </c>
      <c r="M128" s="18" t="s">
        <v>291</v>
      </c>
      <c r="N128" s="18">
        <v>1</v>
      </c>
      <c r="O128" s="22" t="s">
        <v>21</v>
      </c>
      <c r="P128" s="18" t="s">
        <v>21</v>
      </c>
      <c r="Q128" s="18" t="s">
        <v>292</v>
      </c>
      <c r="R128" s="29">
        <v>44896</v>
      </c>
      <c r="S128" s="38">
        <v>45107</v>
      </c>
      <c r="T128" s="29"/>
      <c r="U128" s="18">
        <v>0</v>
      </c>
      <c r="V128" s="18">
        <v>0</v>
      </c>
      <c r="W128" s="29">
        <v>45107</v>
      </c>
      <c r="X128" s="18" t="s">
        <v>293</v>
      </c>
      <c r="Y128" s="18" t="s">
        <v>294</v>
      </c>
      <c r="Z128" s="22" t="s">
        <v>153</v>
      </c>
      <c r="AA128" s="46">
        <v>45119</v>
      </c>
      <c r="AB128" s="18" t="s">
        <v>134</v>
      </c>
      <c r="AC128" s="53" t="s">
        <v>295</v>
      </c>
      <c r="AD128" s="18"/>
      <c r="AE128" s="18"/>
      <c r="AF128" s="18"/>
      <c r="AG128" s="18"/>
      <c r="AH128" s="18"/>
      <c r="AI128" s="18"/>
      <c r="AJ128" s="18"/>
    </row>
    <row r="129" spans="1:36" ht="12" customHeight="1">
      <c r="A129" s="136" t="s">
        <v>2023</v>
      </c>
      <c r="B129" s="18" t="s">
        <v>305</v>
      </c>
      <c r="C129" s="18">
        <v>3</v>
      </c>
      <c r="D129" s="18">
        <v>2022</v>
      </c>
      <c r="E129" s="18" t="s">
        <v>297</v>
      </c>
      <c r="F129" s="18" t="s">
        <v>298</v>
      </c>
      <c r="G129" s="29">
        <v>44889</v>
      </c>
      <c r="H129" s="37" t="s">
        <v>306</v>
      </c>
      <c r="I129" s="18" t="s">
        <v>300</v>
      </c>
      <c r="J129" s="18" t="s">
        <v>301</v>
      </c>
      <c r="K129" s="18" t="s">
        <v>307</v>
      </c>
      <c r="L129" s="18" t="s">
        <v>79</v>
      </c>
      <c r="M129" s="18" t="s">
        <v>308</v>
      </c>
      <c r="N129" s="18">
        <v>100</v>
      </c>
      <c r="O129" s="22" t="s">
        <v>21</v>
      </c>
      <c r="P129" s="18" t="s">
        <v>21</v>
      </c>
      <c r="Q129" s="18" t="s">
        <v>304</v>
      </c>
      <c r="R129" s="29">
        <v>45046</v>
      </c>
      <c r="S129" s="38">
        <v>45107</v>
      </c>
      <c r="T129" s="29"/>
      <c r="U129" s="18">
        <v>0</v>
      </c>
      <c r="V129" s="18">
        <v>0</v>
      </c>
      <c r="W129" s="29">
        <v>45107</v>
      </c>
      <c r="X129" s="18" t="s">
        <v>293</v>
      </c>
      <c r="Y129" s="18" t="s">
        <v>309</v>
      </c>
      <c r="Z129" s="22" t="s">
        <v>153</v>
      </c>
      <c r="AA129" s="46">
        <v>45120</v>
      </c>
      <c r="AB129" s="18" t="s">
        <v>134</v>
      </c>
      <c r="AC129" s="44" t="s">
        <v>310</v>
      </c>
      <c r="AD129" s="18"/>
      <c r="AE129" s="18"/>
      <c r="AF129" s="18"/>
      <c r="AG129" s="18"/>
      <c r="AH129" s="18"/>
      <c r="AI129" s="18"/>
      <c r="AJ129" s="18"/>
    </row>
    <row r="130" spans="1:36" ht="12" customHeight="1">
      <c r="A130" s="136" t="s">
        <v>2023</v>
      </c>
      <c r="B130" s="18" t="s">
        <v>312</v>
      </c>
      <c r="C130" s="18">
        <v>1</v>
      </c>
      <c r="D130" s="18">
        <v>2022</v>
      </c>
      <c r="E130" s="18" t="s">
        <v>297</v>
      </c>
      <c r="F130" s="18" t="s">
        <v>298</v>
      </c>
      <c r="G130" s="29">
        <v>44889</v>
      </c>
      <c r="H130" s="37" t="s">
        <v>313</v>
      </c>
      <c r="I130" s="18" t="s">
        <v>300</v>
      </c>
      <c r="J130" s="18" t="s">
        <v>314</v>
      </c>
      <c r="K130" s="18" t="s">
        <v>315</v>
      </c>
      <c r="L130" s="18" t="s">
        <v>79</v>
      </c>
      <c r="M130" s="18" t="s">
        <v>308</v>
      </c>
      <c r="N130" s="18">
        <v>100</v>
      </c>
      <c r="O130" s="22" t="s">
        <v>21</v>
      </c>
      <c r="P130" s="18" t="s">
        <v>21</v>
      </c>
      <c r="Q130" s="18" t="s">
        <v>304</v>
      </c>
      <c r="R130" s="29">
        <v>44896</v>
      </c>
      <c r="S130" s="38">
        <v>45107</v>
      </c>
      <c r="T130" s="29"/>
      <c r="U130" s="18">
        <v>0</v>
      </c>
      <c r="V130" s="18">
        <v>0</v>
      </c>
      <c r="W130" s="29">
        <v>45107</v>
      </c>
      <c r="X130" s="18" t="s">
        <v>293</v>
      </c>
      <c r="Y130" s="18" t="s">
        <v>316</v>
      </c>
      <c r="Z130" s="22" t="s">
        <v>153</v>
      </c>
      <c r="AA130" s="46">
        <v>45120</v>
      </c>
      <c r="AB130" s="18" t="s">
        <v>134</v>
      </c>
      <c r="AC130" s="44" t="s">
        <v>317</v>
      </c>
      <c r="AD130" s="18"/>
      <c r="AE130" s="18"/>
      <c r="AF130" s="18"/>
      <c r="AG130" s="18"/>
      <c r="AH130" s="18"/>
      <c r="AI130" s="18"/>
      <c r="AJ130" s="18"/>
    </row>
    <row r="131" spans="1:36" ht="12" customHeight="1">
      <c r="A131" s="136" t="s">
        <v>2023</v>
      </c>
      <c r="B131" s="18" t="s">
        <v>312</v>
      </c>
      <c r="C131" s="18">
        <v>2</v>
      </c>
      <c r="D131" s="18">
        <v>2022</v>
      </c>
      <c r="E131" s="18" t="s">
        <v>297</v>
      </c>
      <c r="F131" s="18" t="s">
        <v>298</v>
      </c>
      <c r="G131" s="29">
        <v>44889</v>
      </c>
      <c r="H131" s="37" t="s">
        <v>318</v>
      </c>
      <c r="I131" s="18" t="s">
        <v>300</v>
      </c>
      <c r="J131" s="18" t="s">
        <v>314</v>
      </c>
      <c r="K131" s="18" t="s">
        <v>319</v>
      </c>
      <c r="L131" s="18" t="s">
        <v>79</v>
      </c>
      <c r="M131" s="18" t="s">
        <v>308</v>
      </c>
      <c r="N131" s="18">
        <v>100</v>
      </c>
      <c r="O131" s="22" t="s">
        <v>21</v>
      </c>
      <c r="P131" s="18" t="s">
        <v>21</v>
      </c>
      <c r="Q131" s="18" t="s">
        <v>304</v>
      </c>
      <c r="R131" s="29">
        <v>44896</v>
      </c>
      <c r="S131" s="38">
        <v>45107</v>
      </c>
      <c r="T131" s="29"/>
      <c r="U131" s="18">
        <v>0</v>
      </c>
      <c r="V131" s="18">
        <v>0</v>
      </c>
      <c r="W131" s="29">
        <v>45107</v>
      </c>
      <c r="X131" s="18" t="s">
        <v>293</v>
      </c>
      <c r="Y131" s="18" t="s">
        <v>320</v>
      </c>
      <c r="Z131" s="22" t="s">
        <v>153</v>
      </c>
      <c r="AA131" s="46">
        <v>45120</v>
      </c>
      <c r="AB131" s="18" t="s">
        <v>134</v>
      </c>
      <c r="AC131" s="44" t="s">
        <v>321</v>
      </c>
      <c r="AD131" s="18"/>
      <c r="AE131" s="18"/>
      <c r="AF131" s="18"/>
      <c r="AG131" s="18"/>
      <c r="AH131" s="18"/>
      <c r="AI131" s="18"/>
      <c r="AJ131" s="18"/>
    </row>
    <row r="132" spans="1:36" ht="12" customHeight="1">
      <c r="A132" s="136" t="s">
        <v>2023</v>
      </c>
      <c r="B132" s="18" t="s">
        <v>312</v>
      </c>
      <c r="C132" s="18">
        <v>4</v>
      </c>
      <c r="D132" s="18">
        <v>2022</v>
      </c>
      <c r="E132" s="18" t="s">
        <v>297</v>
      </c>
      <c r="F132" s="18" t="s">
        <v>298</v>
      </c>
      <c r="G132" s="29">
        <v>44889</v>
      </c>
      <c r="H132" s="37" t="s">
        <v>318</v>
      </c>
      <c r="I132" s="18" t="s">
        <v>300</v>
      </c>
      <c r="J132" s="18" t="s">
        <v>314</v>
      </c>
      <c r="K132" s="18" t="s">
        <v>322</v>
      </c>
      <c r="L132" s="18" t="s">
        <v>79</v>
      </c>
      <c r="M132" s="18" t="s">
        <v>308</v>
      </c>
      <c r="N132" s="18">
        <v>100</v>
      </c>
      <c r="O132" s="22" t="s">
        <v>21</v>
      </c>
      <c r="P132" s="18" t="s">
        <v>21</v>
      </c>
      <c r="Q132" s="18" t="s">
        <v>304</v>
      </c>
      <c r="R132" s="29">
        <v>44896</v>
      </c>
      <c r="S132" s="38">
        <v>45107</v>
      </c>
      <c r="T132" s="29"/>
      <c r="U132" s="18">
        <v>0</v>
      </c>
      <c r="V132" s="18">
        <v>0</v>
      </c>
      <c r="W132" s="29">
        <v>45107</v>
      </c>
      <c r="X132" s="18" t="s">
        <v>293</v>
      </c>
      <c r="Y132" s="18" t="s">
        <v>316</v>
      </c>
      <c r="Z132" s="22" t="s">
        <v>153</v>
      </c>
      <c r="AA132" s="46">
        <v>45120</v>
      </c>
      <c r="AB132" s="18" t="s">
        <v>134</v>
      </c>
      <c r="AC132" s="44" t="s">
        <v>2010</v>
      </c>
      <c r="AD132" s="18"/>
      <c r="AE132" s="18"/>
      <c r="AF132" s="18"/>
      <c r="AG132" s="18"/>
      <c r="AH132" s="18"/>
      <c r="AI132" s="18"/>
      <c r="AJ132" s="18"/>
    </row>
    <row r="133" spans="1:36" ht="12" customHeight="1">
      <c r="A133" s="136" t="s">
        <v>2023</v>
      </c>
      <c r="B133" s="18" t="s">
        <v>341</v>
      </c>
      <c r="C133" s="18">
        <v>1</v>
      </c>
      <c r="D133" s="18">
        <v>2022</v>
      </c>
      <c r="E133" s="18" t="s">
        <v>266</v>
      </c>
      <c r="F133" s="18" t="s">
        <v>333</v>
      </c>
      <c r="G133" s="29">
        <v>44890</v>
      </c>
      <c r="H133" s="37" t="s">
        <v>342</v>
      </c>
      <c r="I133" s="18" t="s">
        <v>335</v>
      </c>
      <c r="J133" s="18" t="s">
        <v>343</v>
      </c>
      <c r="K133" s="18" t="s">
        <v>344</v>
      </c>
      <c r="L133" s="18" t="s">
        <v>79</v>
      </c>
      <c r="M133" s="18" t="s">
        <v>345</v>
      </c>
      <c r="N133" s="18">
        <v>6</v>
      </c>
      <c r="O133" s="22" t="s">
        <v>339</v>
      </c>
      <c r="P133" s="18" t="s">
        <v>5</v>
      </c>
      <c r="Q133" s="18" t="s">
        <v>5</v>
      </c>
      <c r="R133" s="29">
        <v>44928</v>
      </c>
      <c r="S133" s="38">
        <v>45107</v>
      </c>
      <c r="T133" s="29"/>
      <c r="U133" s="18">
        <v>0</v>
      </c>
      <c r="V133" s="18">
        <v>0</v>
      </c>
      <c r="W133" s="29"/>
      <c r="X133" s="18"/>
      <c r="Y133" s="18"/>
      <c r="Z133" s="22" t="s">
        <v>153</v>
      </c>
      <c r="AA133" s="29">
        <v>45118</v>
      </c>
      <c r="AB133" s="18" t="s">
        <v>275</v>
      </c>
      <c r="AC133" s="44" t="s">
        <v>346</v>
      </c>
      <c r="AD133" s="18"/>
      <c r="AE133" s="18"/>
      <c r="AF133" s="18"/>
      <c r="AG133" s="18"/>
      <c r="AH133" s="18"/>
      <c r="AI133" s="18"/>
      <c r="AJ133" s="18"/>
    </row>
    <row r="134" spans="1:36" ht="12" customHeight="1">
      <c r="A134" s="136" t="s">
        <v>2023</v>
      </c>
      <c r="B134" s="18" t="s">
        <v>375</v>
      </c>
      <c r="C134" s="18">
        <v>1</v>
      </c>
      <c r="D134" s="18">
        <v>2023</v>
      </c>
      <c r="E134" s="18" t="s">
        <v>109</v>
      </c>
      <c r="F134" s="18" t="s">
        <v>136</v>
      </c>
      <c r="G134" s="29">
        <v>44942</v>
      </c>
      <c r="H134" s="37" t="s">
        <v>376</v>
      </c>
      <c r="I134" s="18" t="s">
        <v>377</v>
      </c>
      <c r="J134" s="18" t="s">
        <v>378</v>
      </c>
      <c r="K134" s="18" t="s">
        <v>379</v>
      </c>
      <c r="L134" s="18" t="s">
        <v>79</v>
      </c>
      <c r="M134" s="18" t="s">
        <v>380</v>
      </c>
      <c r="N134" s="18">
        <v>1</v>
      </c>
      <c r="O134" s="22" t="s">
        <v>381</v>
      </c>
      <c r="P134" s="18" t="s">
        <v>22</v>
      </c>
      <c r="Q134" s="18" t="s">
        <v>22</v>
      </c>
      <c r="R134" s="29">
        <v>44942</v>
      </c>
      <c r="S134" s="29">
        <v>45107</v>
      </c>
      <c r="T134" s="29"/>
      <c r="U134" s="18">
        <v>0</v>
      </c>
      <c r="V134" s="18">
        <v>0</v>
      </c>
      <c r="W134" s="29">
        <v>45111</v>
      </c>
      <c r="X134" s="18" t="s">
        <v>142</v>
      </c>
      <c r="Y134" s="45" t="s">
        <v>382</v>
      </c>
      <c r="Z134" s="22" t="s">
        <v>153</v>
      </c>
      <c r="AA134" s="29">
        <v>45119</v>
      </c>
      <c r="AB134" s="18" t="s">
        <v>120</v>
      </c>
      <c r="AC134" s="48" t="s">
        <v>383</v>
      </c>
      <c r="AD134" s="18"/>
      <c r="AE134" s="18"/>
      <c r="AF134" s="18"/>
      <c r="AG134" s="18"/>
      <c r="AH134" s="18"/>
      <c r="AI134" s="18"/>
      <c r="AJ134" s="18"/>
    </row>
    <row r="135" spans="1:36" ht="12" customHeight="1">
      <c r="A135" s="136" t="s">
        <v>2023</v>
      </c>
      <c r="B135" s="18" t="s">
        <v>384</v>
      </c>
      <c r="C135" s="18">
        <v>1</v>
      </c>
      <c r="D135" s="18">
        <v>2023</v>
      </c>
      <c r="E135" s="18" t="s">
        <v>109</v>
      </c>
      <c r="F135" s="18" t="s">
        <v>136</v>
      </c>
      <c r="G135" s="29">
        <v>44942</v>
      </c>
      <c r="H135" s="37" t="s">
        <v>385</v>
      </c>
      <c r="I135" s="18" t="s">
        <v>377</v>
      </c>
      <c r="J135" s="18" t="s">
        <v>386</v>
      </c>
      <c r="K135" s="18" t="s">
        <v>387</v>
      </c>
      <c r="L135" s="18" t="s">
        <v>79</v>
      </c>
      <c r="M135" s="18" t="s">
        <v>388</v>
      </c>
      <c r="N135" s="18">
        <v>1</v>
      </c>
      <c r="O135" s="22" t="s">
        <v>381</v>
      </c>
      <c r="P135" s="18" t="s">
        <v>22</v>
      </c>
      <c r="Q135" s="18" t="s">
        <v>22</v>
      </c>
      <c r="R135" s="29">
        <v>44942</v>
      </c>
      <c r="S135" s="29">
        <v>45107</v>
      </c>
      <c r="T135" s="29"/>
      <c r="U135" s="18">
        <v>0</v>
      </c>
      <c r="V135" s="18">
        <v>0</v>
      </c>
      <c r="W135" s="29">
        <v>45111</v>
      </c>
      <c r="X135" s="18" t="s">
        <v>142</v>
      </c>
      <c r="Y135" s="45" t="s">
        <v>389</v>
      </c>
      <c r="Z135" s="22" t="s">
        <v>153</v>
      </c>
      <c r="AA135" s="29">
        <v>45119</v>
      </c>
      <c r="AB135" s="18" t="s">
        <v>120</v>
      </c>
      <c r="AC135" s="48" t="s">
        <v>390</v>
      </c>
      <c r="AD135" s="18"/>
      <c r="AE135" s="18"/>
      <c r="AF135" s="18"/>
      <c r="AG135" s="18"/>
      <c r="AH135" s="18"/>
      <c r="AI135" s="18"/>
      <c r="AJ135" s="18"/>
    </row>
    <row r="136" spans="1:36" ht="12" customHeight="1">
      <c r="A136" s="136" t="s">
        <v>2023</v>
      </c>
      <c r="B136" s="18" t="s">
        <v>419</v>
      </c>
      <c r="C136" s="18">
        <v>1</v>
      </c>
      <c r="D136" s="18">
        <v>2023</v>
      </c>
      <c r="E136" s="18" t="s">
        <v>266</v>
      </c>
      <c r="F136" s="18" t="s">
        <v>420</v>
      </c>
      <c r="G136" s="29">
        <v>44965</v>
      </c>
      <c r="H136" s="37" t="s">
        <v>421</v>
      </c>
      <c r="I136" s="18" t="s">
        <v>422</v>
      </c>
      <c r="J136" s="18" t="s">
        <v>422</v>
      </c>
      <c r="K136" s="18" t="s">
        <v>423</v>
      </c>
      <c r="L136" s="18" t="s">
        <v>79</v>
      </c>
      <c r="M136" s="18" t="s">
        <v>424</v>
      </c>
      <c r="N136" s="18">
        <v>2</v>
      </c>
      <c r="O136" s="22" t="s">
        <v>273</v>
      </c>
      <c r="P136" s="18" t="s">
        <v>4</v>
      </c>
      <c r="Q136" s="18" t="s">
        <v>425</v>
      </c>
      <c r="R136" s="29">
        <v>44986</v>
      </c>
      <c r="S136" s="29">
        <v>45107</v>
      </c>
      <c r="T136" s="29"/>
      <c r="U136" s="18">
        <v>0</v>
      </c>
      <c r="V136" s="18">
        <v>0</v>
      </c>
      <c r="W136" s="29"/>
      <c r="X136" s="18"/>
      <c r="Y136" s="18"/>
      <c r="Z136" s="22" t="s">
        <v>153</v>
      </c>
      <c r="AA136" s="29">
        <v>45118</v>
      </c>
      <c r="AB136" s="18" t="s">
        <v>275</v>
      </c>
      <c r="AC136" s="44" t="s">
        <v>426</v>
      </c>
      <c r="AD136" s="18"/>
      <c r="AE136" s="18"/>
      <c r="AF136" s="18"/>
      <c r="AG136" s="18"/>
      <c r="AH136" s="18"/>
      <c r="AI136" s="18"/>
      <c r="AJ136" s="18"/>
    </row>
    <row r="137" spans="1:36" ht="12" customHeight="1">
      <c r="A137" s="136" t="s">
        <v>2023</v>
      </c>
      <c r="B137" s="18" t="s">
        <v>419</v>
      </c>
      <c r="C137" s="18">
        <v>2</v>
      </c>
      <c r="D137" s="18">
        <v>2023</v>
      </c>
      <c r="E137" s="18" t="s">
        <v>266</v>
      </c>
      <c r="F137" s="18" t="s">
        <v>420</v>
      </c>
      <c r="G137" s="29">
        <v>44965</v>
      </c>
      <c r="H137" s="37" t="s">
        <v>421</v>
      </c>
      <c r="I137" s="18" t="s">
        <v>422</v>
      </c>
      <c r="J137" s="18" t="s">
        <v>422</v>
      </c>
      <c r="K137" s="18" t="s">
        <v>427</v>
      </c>
      <c r="L137" s="18" t="s">
        <v>79</v>
      </c>
      <c r="M137" s="18" t="s">
        <v>428</v>
      </c>
      <c r="N137" s="18">
        <v>4</v>
      </c>
      <c r="O137" s="22" t="s">
        <v>273</v>
      </c>
      <c r="P137" s="18" t="s">
        <v>4</v>
      </c>
      <c r="Q137" s="18" t="s">
        <v>425</v>
      </c>
      <c r="R137" s="29">
        <v>44986</v>
      </c>
      <c r="S137" s="29">
        <v>45107</v>
      </c>
      <c r="T137" s="29"/>
      <c r="U137" s="18">
        <v>0</v>
      </c>
      <c r="V137" s="18">
        <v>0</v>
      </c>
      <c r="W137" s="29"/>
      <c r="X137" s="18"/>
      <c r="Y137" s="18"/>
      <c r="Z137" s="22" t="s">
        <v>153</v>
      </c>
      <c r="AA137" s="29">
        <v>45118</v>
      </c>
      <c r="AB137" s="18" t="s">
        <v>275</v>
      </c>
      <c r="AC137" s="44" t="s">
        <v>429</v>
      </c>
      <c r="AD137" s="18"/>
      <c r="AE137" s="18"/>
      <c r="AF137" s="18"/>
      <c r="AG137" s="18"/>
      <c r="AH137" s="18"/>
      <c r="AI137" s="18"/>
      <c r="AJ137" s="18"/>
    </row>
    <row r="138" spans="1:36" ht="12" customHeight="1">
      <c r="A138" s="136" t="s">
        <v>2023</v>
      </c>
      <c r="B138" s="18" t="s">
        <v>419</v>
      </c>
      <c r="C138" s="18">
        <v>3</v>
      </c>
      <c r="D138" s="18">
        <v>2023</v>
      </c>
      <c r="E138" s="18" t="s">
        <v>266</v>
      </c>
      <c r="F138" s="18" t="s">
        <v>420</v>
      </c>
      <c r="G138" s="29">
        <v>44965</v>
      </c>
      <c r="H138" s="37" t="s">
        <v>421</v>
      </c>
      <c r="I138" s="18" t="s">
        <v>422</v>
      </c>
      <c r="J138" s="18" t="s">
        <v>422</v>
      </c>
      <c r="K138" s="18" t="s">
        <v>430</v>
      </c>
      <c r="L138" s="18" t="s">
        <v>79</v>
      </c>
      <c r="M138" s="18" t="s">
        <v>431</v>
      </c>
      <c r="N138" s="18">
        <v>1</v>
      </c>
      <c r="O138" s="22" t="s">
        <v>273</v>
      </c>
      <c r="P138" s="18" t="s">
        <v>4</v>
      </c>
      <c r="Q138" s="18" t="s">
        <v>425</v>
      </c>
      <c r="R138" s="29">
        <v>44986</v>
      </c>
      <c r="S138" s="29">
        <v>45107</v>
      </c>
      <c r="T138" s="29"/>
      <c r="U138" s="18">
        <v>0</v>
      </c>
      <c r="V138" s="18">
        <v>0</v>
      </c>
      <c r="W138" s="29"/>
      <c r="X138" s="18"/>
      <c r="Y138" s="18"/>
      <c r="Z138" s="22" t="s">
        <v>153</v>
      </c>
      <c r="AA138" s="29">
        <v>45118</v>
      </c>
      <c r="AB138" s="18" t="s">
        <v>275</v>
      </c>
      <c r="AC138" s="44" t="s">
        <v>432</v>
      </c>
      <c r="AD138" s="18"/>
      <c r="AE138" s="18"/>
      <c r="AF138" s="18"/>
      <c r="AG138" s="18"/>
      <c r="AH138" s="18"/>
      <c r="AI138" s="18"/>
      <c r="AJ138" s="18"/>
    </row>
    <row r="139" spans="1:36" ht="12" customHeight="1">
      <c r="A139" s="136" t="s">
        <v>2023</v>
      </c>
      <c r="B139" s="18" t="s">
        <v>449</v>
      </c>
      <c r="C139" s="18">
        <v>1</v>
      </c>
      <c r="D139" s="18">
        <v>2023</v>
      </c>
      <c r="E139" s="58" t="s">
        <v>365</v>
      </c>
      <c r="F139" s="18" t="s">
        <v>434</v>
      </c>
      <c r="G139" s="29">
        <v>44986</v>
      </c>
      <c r="H139" s="37" t="s">
        <v>450</v>
      </c>
      <c r="I139" s="18" t="s">
        <v>451</v>
      </c>
      <c r="J139" s="18" t="s">
        <v>452</v>
      </c>
      <c r="K139" s="18" t="s">
        <v>453</v>
      </c>
      <c r="L139" s="18" t="s">
        <v>161</v>
      </c>
      <c r="M139" s="18" t="s">
        <v>454</v>
      </c>
      <c r="N139" s="18">
        <v>1</v>
      </c>
      <c r="O139" s="22" t="s">
        <v>455</v>
      </c>
      <c r="P139" s="18" t="s">
        <v>24</v>
      </c>
      <c r="Q139" s="18" t="s">
        <v>24</v>
      </c>
      <c r="R139" s="29">
        <v>44998</v>
      </c>
      <c r="S139" s="29">
        <v>45089</v>
      </c>
      <c r="T139" s="29"/>
      <c r="U139" s="18">
        <v>0</v>
      </c>
      <c r="V139" s="18">
        <v>0</v>
      </c>
      <c r="W139" s="29"/>
      <c r="X139" s="18"/>
      <c r="Y139" s="18"/>
      <c r="Z139" s="22" t="s">
        <v>153</v>
      </c>
      <c r="AA139" s="29">
        <v>45058</v>
      </c>
      <c r="AB139" s="18" t="s">
        <v>166</v>
      </c>
      <c r="AC139" s="44" t="s">
        <v>167</v>
      </c>
      <c r="AD139" s="18"/>
      <c r="AE139" s="18"/>
      <c r="AF139" s="18"/>
      <c r="AG139" s="18"/>
      <c r="AH139" s="18"/>
      <c r="AI139" s="18"/>
      <c r="AJ139" s="18"/>
    </row>
    <row r="140" spans="1:36" ht="12" customHeight="1">
      <c r="A140" s="136" t="s">
        <v>2023</v>
      </c>
      <c r="B140" s="18" t="s">
        <v>473</v>
      </c>
      <c r="C140" s="18">
        <v>1</v>
      </c>
      <c r="D140" s="18">
        <v>2023</v>
      </c>
      <c r="E140" s="18" t="s">
        <v>156</v>
      </c>
      <c r="F140" s="18" t="s">
        <v>434</v>
      </c>
      <c r="G140" s="29">
        <v>44986</v>
      </c>
      <c r="H140" s="37" t="s">
        <v>474</v>
      </c>
      <c r="I140" s="18" t="s">
        <v>217</v>
      </c>
      <c r="J140" s="18" t="s">
        <v>475</v>
      </c>
      <c r="K140" s="18" t="s">
        <v>476</v>
      </c>
      <c r="L140" s="18" t="s">
        <v>79</v>
      </c>
      <c r="M140" s="18" t="s">
        <v>477</v>
      </c>
      <c r="N140" s="18" t="s">
        <v>478</v>
      </c>
      <c r="O140" s="22" t="s">
        <v>455</v>
      </c>
      <c r="P140" s="18" t="s">
        <v>2</v>
      </c>
      <c r="Q140" s="18" t="s">
        <v>479</v>
      </c>
      <c r="R140" s="29">
        <v>44998</v>
      </c>
      <c r="S140" s="29">
        <v>45107</v>
      </c>
      <c r="T140" s="29"/>
      <c r="U140" s="18">
        <v>0</v>
      </c>
      <c r="V140" s="18">
        <v>0</v>
      </c>
      <c r="W140" s="29">
        <v>45117</v>
      </c>
      <c r="X140" s="18" t="s">
        <v>223</v>
      </c>
      <c r="Y140" s="51" t="s">
        <v>253</v>
      </c>
      <c r="Z140" s="22" t="s">
        <v>153</v>
      </c>
      <c r="AA140" s="29">
        <v>45120</v>
      </c>
      <c r="AB140" s="18" t="s">
        <v>166</v>
      </c>
      <c r="AC140" s="44" t="s">
        <v>480</v>
      </c>
      <c r="AD140" s="38">
        <v>45120</v>
      </c>
      <c r="AE140" s="18"/>
      <c r="AF140" s="18"/>
      <c r="AG140" s="18"/>
      <c r="AH140" s="18"/>
      <c r="AI140" s="18"/>
      <c r="AJ140" s="18"/>
    </row>
    <row r="141" spans="1:36" ht="12" customHeight="1">
      <c r="A141" s="136" t="s">
        <v>2023</v>
      </c>
      <c r="B141" s="18" t="s">
        <v>473</v>
      </c>
      <c r="C141" s="18">
        <v>2</v>
      </c>
      <c r="D141" s="18">
        <v>2023</v>
      </c>
      <c r="E141" s="18" t="s">
        <v>156</v>
      </c>
      <c r="F141" s="18" t="s">
        <v>434</v>
      </c>
      <c r="G141" s="29">
        <v>44986</v>
      </c>
      <c r="H141" s="37" t="s">
        <v>474</v>
      </c>
      <c r="I141" s="18" t="s">
        <v>217</v>
      </c>
      <c r="J141" s="18" t="s">
        <v>475</v>
      </c>
      <c r="K141" s="18" t="s">
        <v>481</v>
      </c>
      <c r="L141" s="18" t="s">
        <v>79</v>
      </c>
      <c r="M141" s="18" t="s">
        <v>482</v>
      </c>
      <c r="N141" s="18" t="s">
        <v>483</v>
      </c>
      <c r="O141" s="22" t="s">
        <v>455</v>
      </c>
      <c r="P141" s="18" t="s">
        <v>2</v>
      </c>
      <c r="Q141" s="18" t="s">
        <v>479</v>
      </c>
      <c r="R141" s="29">
        <v>44998</v>
      </c>
      <c r="S141" s="29">
        <v>45107</v>
      </c>
      <c r="T141" s="29"/>
      <c r="U141" s="18">
        <v>0</v>
      </c>
      <c r="V141" s="18">
        <v>0</v>
      </c>
      <c r="W141" s="29">
        <v>45117</v>
      </c>
      <c r="X141" s="18" t="s">
        <v>223</v>
      </c>
      <c r="Y141" s="18" t="s">
        <v>253</v>
      </c>
      <c r="Z141" s="22" t="s">
        <v>153</v>
      </c>
      <c r="AA141" s="29">
        <v>45120</v>
      </c>
      <c r="AB141" s="18" t="s">
        <v>166</v>
      </c>
      <c r="AC141" s="44" t="s">
        <v>484</v>
      </c>
      <c r="AD141" s="38">
        <v>45120</v>
      </c>
      <c r="AE141" s="18"/>
      <c r="AF141" s="18"/>
      <c r="AG141" s="18"/>
      <c r="AH141" s="18"/>
      <c r="AI141" s="18"/>
      <c r="AJ141" s="18"/>
    </row>
    <row r="142" spans="1:36" ht="12" customHeight="1">
      <c r="A142" s="136" t="s">
        <v>2023</v>
      </c>
      <c r="B142" s="18" t="s">
        <v>549</v>
      </c>
      <c r="C142" s="18">
        <v>1</v>
      </c>
      <c r="D142" s="18">
        <v>2023</v>
      </c>
      <c r="E142" s="18" t="s">
        <v>109</v>
      </c>
      <c r="F142" s="18" t="s">
        <v>550</v>
      </c>
      <c r="G142" s="29">
        <v>44986</v>
      </c>
      <c r="H142" s="37" t="s">
        <v>551</v>
      </c>
      <c r="I142" s="18" t="s">
        <v>552</v>
      </c>
      <c r="J142" s="18" t="s">
        <v>553</v>
      </c>
      <c r="K142" s="18" t="s">
        <v>554</v>
      </c>
      <c r="L142" s="18" t="s">
        <v>79</v>
      </c>
      <c r="M142" s="18" t="s">
        <v>555</v>
      </c>
      <c r="N142" s="18">
        <v>1</v>
      </c>
      <c r="O142" s="22" t="s">
        <v>556</v>
      </c>
      <c r="P142" s="18" t="s">
        <v>22</v>
      </c>
      <c r="Q142" s="18" t="s">
        <v>142</v>
      </c>
      <c r="R142" s="29">
        <v>44958</v>
      </c>
      <c r="S142" s="29">
        <v>45137</v>
      </c>
      <c r="T142" s="29"/>
      <c r="U142" s="18">
        <v>0</v>
      </c>
      <c r="V142" s="18">
        <v>0</v>
      </c>
      <c r="W142" s="39">
        <v>45113</v>
      </c>
      <c r="X142" s="40" t="s">
        <v>118</v>
      </c>
      <c r="Y142" s="67" t="s">
        <v>557</v>
      </c>
      <c r="Z142" s="22" t="s">
        <v>153</v>
      </c>
      <c r="AA142" s="39">
        <v>45118</v>
      </c>
      <c r="AB142" s="18" t="s">
        <v>558</v>
      </c>
      <c r="AC142" s="44" t="s">
        <v>559</v>
      </c>
      <c r="AD142" s="18"/>
      <c r="AE142" s="18"/>
      <c r="AF142" s="18"/>
      <c r="AG142" s="18"/>
      <c r="AH142" s="18"/>
      <c r="AI142" s="18"/>
      <c r="AJ142" s="18"/>
    </row>
    <row r="143" spans="1:36" ht="12" customHeight="1">
      <c r="A143" s="136" t="s">
        <v>2023</v>
      </c>
      <c r="B143" s="18" t="s">
        <v>560</v>
      </c>
      <c r="C143" s="18">
        <v>1</v>
      </c>
      <c r="D143" s="18">
        <v>2023</v>
      </c>
      <c r="E143" s="18" t="s">
        <v>109</v>
      </c>
      <c r="F143" s="18" t="s">
        <v>550</v>
      </c>
      <c r="G143" s="29">
        <v>44986</v>
      </c>
      <c r="H143" s="37" t="s">
        <v>561</v>
      </c>
      <c r="I143" s="18" t="s">
        <v>552</v>
      </c>
      <c r="J143" s="18" t="s">
        <v>562</v>
      </c>
      <c r="K143" s="18" t="s">
        <v>563</v>
      </c>
      <c r="L143" s="18" t="s">
        <v>79</v>
      </c>
      <c r="M143" s="18" t="s">
        <v>564</v>
      </c>
      <c r="N143" s="18">
        <v>1</v>
      </c>
      <c r="O143" s="22" t="s">
        <v>556</v>
      </c>
      <c r="P143" s="18" t="s">
        <v>22</v>
      </c>
      <c r="Q143" s="18" t="s">
        <v>142</v>
      </c>
      <c r="R143" s="29">
        <v>44958</v>
      </c>
      <c r="S143" s="29">
        <v>45137</v>
      </c>
      <c r="T143" s="29"/>
      <c r="U143" s="18">
        <v>0</v>
      </c>
      <c r="V143" s="18">
        <v>0</v>
      </c>
      <c r="W143" s="39">
        <v>45113</v>
      </c>
      <c r="X143" s="40" t="s">
        <v>118</v>
      </c>
      <c r="Y143" s="68" t="s">
        <v>565</v>
      </c>
      <c r="Z143" s="22" t="s">
        <v>153</v>
      </c>
      <c r="AA143" s="39">
        <v>45118</v>
      </c>
      <c r="AB143" s="18" t="s">
        <v>558</v>
      </c>
      <c r="AC143" s="44" t="s">
        <v>566</v>
      </c>
      <c r="AD143" s="18"/>
      <c r="AE143" s="18"/>
      <c r="AF143" s="18"/>
      <c r="AG143" s="18"/>
      <c r="AH143" s="18"/>
      <c r="AI143" s="18"/>
      <c r="AJ143" s="18"/>
    </row>
    <row r="144" spans="1:36" ht="12" customHeight="1">
      <c r="A144" s="136" t="s">
        <v>2023</v>
      </c>
      <c r="B144" s="18" t="s">
        <v>567</v>
      </c>
      <c r="C144" s="18">
        <v>1</v>
      </c>
      <c r="D144" s="18">
        <v>2023</v>
      </c>
      <c r="E144" s="18" t="s">
        <v>109</v>
      </c>
      <c r="F144" s="18" t="s">
        <v>550</v>
      </c>
      <c r="G144" s="29">
        <v>44986</v>
      </c>
      <c r="H144" s="37" t="s">
        <v>568</v>
      </c>
      <c r="I144" s="18" t="s">
        <v>552</v>
      </c>
      <c r="J144" s="18" t="s">
        <v>569</v>
      </c>
      <c r="K144" s="18" t="s">
        <v>570</v>
      </c>
      <c r="L144" s="18" t="s">
        <v>79</v>
      </c>
      <c r="M144" s="18" t="s">
        <v>571</v>
      </c>
      <c r="N144" s="18">
        <v>1</v>
      </c>
      <c r="O144" s="22" t="s">
        <v>556</v>
      </c>
      <c r="P144" s="18" t="s">
        <v>22</v>
      </c>
      <c r="Q144" s="18" t="s">
        <v>142</v>
      </c>
      <c r="R144" s="29">
        <v>44958</v>
      </c>
      <c r="S144" s="29">
        <v>45137</v>
      </c>
      <c r="T144" s="29"/>
      <c r="U144" s="18">
        <v>0</v>
      </c>
      <c r="V144" s="18">
        <v>0</v>
      </c>
      <c r="W144" s="39">
        <v>45113</v>
      </c>
      <c r="X144" s="40" t="s">
        <v>118</v>
      </c>
      <c r="Y144" s="68" t="s">
        <v>572</v>
      </c>
      <c r="Z144" s="22" t="s">
        <v>153</v>
      </c>
      <c r="AA144" s="39">
        <v>45118</v>
      </c>
      <c r="AB144" s="18" t="s">
        <v>558</v>
      </c>
      <c r="AC144" s="44" t="s">
        <v>573</v>
      </c>
      <c r="AD144" s="18"/>
      <c r="AE144" s="18"/>
      <c r="AF144" s="18"/>
      <c r="AG144" s="18"/>
      <c r="AH144" s="18"/>
      <c r="AI144" s="18"/>
      <c r="AJ144" s="18"/>
    </row>
    <row r="145" spans="1:36" ht="12" customHeight="1">
      <c r="A145" s="136" t="s">
        <v>2023</v>
      </c>
      <c r="B145" s="18" t="s">
        <v>574</v>
      </c>
      <c r="C145" s="18">
        <v>1</v>
      </c>
      <c r="D145" s="18">
        <v>2023</v>
      </c>
      <c r="E145" s="18" t="s">
        <v>109</v>
      </c>
      <c r="F145" s="18" t="s">
        <v>550</v>
      </c>
      <c r="G145" s="29">
        <v>44986</v>
      </c>
      <c r="H145" s="37" t="s">
        <v>575</v>
      </c>
      <c r="I145" s="18" t="s">
        <v>552</v>
      </c>
      <c r="J145" s="18" t="s">
        <v>576</v>
      </c>
      <c r="K145" s="18" t="s">
        <v>577</v>
      </c>
      <c r="L145" s="18" t="s">
        <v>79</v>
      </c>
      <c r="M145" s="18" t="s">
        <v>555</v>
      </c>
      <c r="N145" s="18">
        <v>1</v>
      </c>
      <c r="O145" s="22" t="s">
        <v>556</v>
      </c>
      <c r="P145" s="18" t="s">
        <v>22</v>
      </c>
      <c r="Q145" s="18" t="s">
        <v>142</v>
      </c>
      <c r="R145" s="29">
        <v>44958</v>
      </c>
      <c r="S145" s="29">
        <v>45137</v>
      </c>
      <c r="T145" s="29"/>
      <c r="U145" s="18">
        <v>0</v>
      </c>
      <c r="V145" s="18">
        <v>0</v>
      </c>
      <c r="W145" s="39">
        <v>45113</v>
      </c>
      <c r="X145" s="40" t="s">
        <v>118</v>
      </c>
      <c r="Y145" s="68" t="s">
        <v>578</v>
      </c>
      <c r="Z145" s="22" t="s">
        <v>153</v>
      </c>
      <c r="AA145" s="39">
        <v>45118</v>
      </c>
      <c r="AB145" s="18" t="s">
        <v>558</v>
      </c>
      <c r="AC145" s="44" t="s">
        <v>579</v>
      </c>
      <c r="AD145" s="18"/>
      <c r="AE145" s="18"/>
      <c r="AF145" s="18"/>
      <c r="AG145" s="18"/>
      <c r="AH145" s="18"/>
      <c r="AI145" s="18"/>
      <c r="AJ145" s="18"/>
    </row>
    <row r="146" spans="1:36" ht="12" customHeight="1">
      <c r="A146" s="136" t="s">
        <v>2023</v>
      </c>
      <c r="B146" s="18" t="s">
        <v>587</v>
      </c>
      <c r="C146" s="18">
        <v>1</v>
      </c>
      <c r="D146" s="18">
        <v>2023</v>
      </c>
      <c r="E146" s="18" t="s">
        <v>109</v>
      </c>
      <c r="F146" s="18" t="s">
        <v>550</v>
      </c>
      <c r="G146" s="29">
        <v>44986</v>
      </c>
      <c r="H146" s="37" t="s">
        <v>588</v>
      </c>
      <c r="I146" s="18" t="s">
        <v>552</v>
      </c>
      <c r="J146" s="18" t="s">
        <v>589</v>
      </c>
      <c r="K146" s="18" t="s">
        <v>590</v>
      </c>
      <c r="L146" s="18" t="s">
        <v>79</v>
      </c>
      <c r="M146" s="18" t="s">
        <v>591</v>
      </c>
      <c r="N146" s="18">
        <v>1</v>
      </c>
      <c r="O146" s="22" t="s">
        <v>556</v>
      </c>
      <c r="P146" s="18" t="s">
        <v>22</v>
      </c>
      <c r="Q146" s="18" t="s">
        <v>142</v>
      </c>
      <c r="R146" s="29">
        <v>44986</v>
      </c>
      <c r="S146" s="29">
        <v>45107</v>
      </c>
      <c r="T146" s="29"/>
      <c r="U146" s="18">
        <v>0</v>
      </c>
      <c r="V146" s="18">
        <v>0</v>
      </c>
      <c r="W146" s="39">
        <v>45077</v>
      </c>
      <c r="X146" s="40" t="s">
        <v>118</v>
      </c>
      <c r="Y146" s="68" t="s">
        <v>592</v>
      </c>
      <c r="Z146" s="22" t="s">
        <v>153</v>
      </c>
      <c r="AA146" s="39">
        <v>45118</v>
      </c>
      <c r="AB146" s="18" t="s">
        <v>558</v>
      </c>
      <c r="AC146" s="69" t="s">
        <v>593</v>
      </c>
      <c r="AD146" s="18"/>
      <c r="AE146" s="18"/>
      <c r="AF146" s="18"/>
      <c r="AG146" s="18"/>
      <c r="AH146" s="18"/>
      <c r="AI146" s="18"/>
      <c r="AJ146" s="18"/>
    </row>
    <row r="147" spans="1:36" ht="12" customHeight="1">
      <c r="A147" s="136" t="s">
        <v>2023</v>
      </c>
      <c r="B147" s="18" t="s">
        <v>603</v>
      </c>
      <c r="C147" s="18">
        <v>1</v>
      </c>
      <c r="D147" s="18">
        <v>2023</v>
      </c>
      <c r="E147" s="18" t="s">
        <v>109</v>
      </c>
      <c r="F147" s="18" t="s">
        <v>550</v>
      </c>
      <c r="G147" s="29">
        <v>44986</v>
      </c>
      <c r="H147" s="37" t="s">
        <v>604</v>
      </c>
      <c r="I147" s="18" t="s">
        <v>552</v>
      </c>
      <c r="J147" s="18" t="s">
        <v>605</v>
      </c>
      <c r="K147" s="18" t="s">
        <v>606</v>
      </c>
      <c r="L147" s="18" t="s">
        <v>79</v>
      </c>
      <c r="M147" s="18" t="s">
        <v>607</v>
      </c>
      <c r="N147" s="18">
        <v>1</v>
      </c>
      <c r="O147" s="22" t="s">
        <v>556</v>
      </c>
      <c r="P147" s="18" t="s">
        <v>22</v>
      </c>
      <c r="Q147" s="18" t="s">
        <v>142</v>
      </c>
      <c r="R147" s="29">
        <v>45046</v>
      </c>
      <c r="S147" s="29">
        <v>45105</v>
      </c>
      <c r="T147" s="29"/>
      <c r="U147" s="18">
        <v>0</v>
      </c>
      <c r="V147" s="18">
        <v>0</v>
      </c>
      <c r="W147" s="39">
        <v>45077</v>
      </c>
      <c r="X147" s="40" t="s">
        <v>118</v>
      </c>
      <c r="Y147" s="68" t="s">
        <v>608</v>
      </c>
      <c r="Z147" s="22" t="s">
        <v>153</v>
      </c>
      <c r="AA147" s="39">
        <v>45118</v>
      </c>
      <c r="AB147" s="18" t="s">
        <v>558</v>
      </c>
      <c r="AC147" s="69" t="s">
        <v>609</v>
      </c>
      <c r="AD147" s="18"/>
      <c r="AE147" s="18"/>
      <c r="AF147" s="18"/>
      <c r="AG147" s="18"/>
      <c r="AH147" s="18"/>
      <c r="AI147" s="18"/>
      <c r="AJ147" s="18"/>
    </row>
    <row r="148" spans="1:36" ht="12" customHeight="1">
      <c r="A148" s="136" t="s">
        <v>2023</v>
      </c>
      <c r="B148" s="18" t="s">
        <v>614</v>
      </c>
      <c r="C148" s="18">
        <v>1</v>
      </c>
      <c r="D148" s="18">
        <v>2023</v>
      </c>
      <c r="E148" s="18" t="s">
        <v>109</v>
      </c>
      <c r="F148" s="18" t="s">
        <v>550</v>
      </c>
      <c r="G148" s="29">
        <v>44986</v>
      </c>
      <c r="H148" s="37" t="s">
        <v>615</v>
      </c>
      <c r="I148" s="18" t="s">
        <v>552</v>
      </c>
      <c r="J148" s="18" t="s">
        <v>616</v>
      </c>
      <c r="K148" s="18" t="s">
        <v>617</v>
      </c>
      <c r="L148" s="18" t="s">
        <v>79</v>
      </c>
      <c r="M148" s="18" t="s">
        <v>618</v>
      </c>
      <c r="N148" s="18">
        <v>1</v>
      </c>
      <c r="O148" s="22" t="s">
        <v>556</v>
      </c>
      <c r="P148" s="18" t="s">
        <v>22</v>
      </c>
      <c r="Q148" s="18" t="s">
        <v>142</v>
      </c>
      <c r="R148" s="29">
        <v>44958</v>
      </c>
      <c r="S148" s="29">
        <v>45107</v>
      </c>
      <c r="T148" s="29"/>
      <c r="U148" s="18">
        <v>0</v>
      </c>
      <c r="V148" s="18">
        <v>0</v>
      </c>
      <c r="W148" s="39">
        <v>45077</v>
      </c>
      <c r="X148" s="40" t="s">
        <v>118</v>
      </c>
      <c r="Y148" s="68" t="s">
        <v>619</v>
      </c>
      <c r="Z148" s="22" t="s">
        <v>153</v>
      </c>
      <c r="AA148" s="39">
        <v>45118</v>
      </c>
      <c r="AB148" s="18" t="s">
        <v>558</v>
      </c>
      <c r="AC148" s="69" t="s">
        <v>620</v>
      </c>
      <c r="AD148" s="18"/>
      <c r="AE148" s="18"/>
      <c r="AF148" s="18"/>
      <c r="AG148" s="18"/>
      <c r="AH148" s="18"/>
      <c r="AI148" s="18"/>
      <c r="AJ148" s="18"/>
    </row>
    <row r="149" spans="1:36" ht="12" customHeight="1">
      <c r="A149" s="136" t="s">
        <v>2023</v>
      </c>
      <c r="B149" s="18" t="s">
        <v>665</v>
      </c>
      <c r="C149" s="18">
        <v>1</v>
      </c>
      <c r="D149" s="18">
        <v>2023</v>
      </c>
      <c r="E149" s="18" t="s">
        <v>109</v>
      </c>
      <c r="F149" s="18" t="s">
        <v>550</v>
      </c>
      <c r="G149" s="29">
        <v>44986</v>
      </c>
      <c r="H149" s="37" t="s">
        <v>666</v>
      </c>
      <c r="I149" s="18" t="s">
        <v>552</v>
      </c>
      <c r="J149" s="18" t="s">
        <v>654</v>
      </c>
      <c r="K149" s="18" t="s">
        <v>667</v>
      </c>
      <c r="L149" s="18" t="s">
        <v>79</v>
      </c>
      <c r="M149" s="18" t="s">
        <v>668</v>
      </c>
      <c r="N149" s="18">
        <v>1</v>
      </c>
      <c r="O149" s="22" t="s">
        <v>556</v>
      </c>
      <c r="P149" s="18" t="s">
        <v>22</v>
      </c>
      <c r="Q149" s="18" t="s">
        <v>142</v>
      </c>
      <c r="R149" s="29">
        <v>44986</v>
      </c>
      <c r="S149" s="29">
        <v>45107</v>
      </c>
      <c r="T149" s="29"/>
      <c r="U149" s="18">
        <v>0</v>
      </c>
      <c r="V149" s="18">
        <v>0</v>
      </c>
      <c r="W149" s="39">
        <v>45077</v>
      </c>
      <c r="X149" s="40" t="s">
        <v>118</v>
      </c>
      <c r="Y149" s="68" t="s">
        <v>669</v>
      </c>
      <c r="Z149" s="22" t="s">
        <v>153</v>
      </c>
      <c r="AA149" s="39">
        <v>45118</v>
      </c>
      <c r="AB149" s="18" t="s">
        <v>558</v>
      </c>
      <c r="AC149" s="69" t="s">
        <v>670</v>
      </c>
      <c r="AD149" s="18"/>
      <c r="AE149" s="18"/>
      <c r="AF149" s="18"/>
      <c r="AG149" s="18"/>
      <c r="AH149" s="18"/>
      <c r="AI149" s="18"/>
      <c r="AJ149" s="18"/>
    </row>
    <row r="150" spans="1:36" ht="12" customHeight="1">
      <c r="A150" s="136" t="s">
        <v>2023</v>
      </c>
      <c r="B150" s="18" t="s">
        <v>671</v>
      </c>
      <c r="C150" s="18">
        <v>1</v>
      </c>
      <c r="D150" s="18">
        <v>2023</v>
      </c>
      <c r="E150" s="18" t="s">
        <v>123</v>
      </c>
      <c r="F150" s="18" t="s">
        <v>672</v>
      </c>
      <c r="G150" s="29">
        <v>44966</v>
      </c>
      <c r="H150" s="37" t="s">
        <v>673</v>
      </c>
      <c r="I150" s="18" t="s">
        <v>674</v>
      </c>
      <c r="J150" s="18" t="s">
        <v>675</v>
      </c>
      <c r="K150" s="18" t="s">
        <v>676</v>
      </c>
      <c r="L150" s="18" t="s">
        <v>79</v>
      </c>
      <c r="M150" s="18" t="s">
        <v>677</v>
      </c>
      <c r="N150" s="18" t="s">
        <v>678</v>
      </c>
      <c r="O150" s="22" t="s">
        <v>556</v>
      </c>
      <c r="P150" s="18" t="s">
        <v>679</v>
      </c>
      <c r="Q150" s="18" t="s">
        <v>680</v>
      </c>
      <c r="R150" s="29">
        <v>45017</v>
      </c>
      <c r="S150" s="29">
        <v>45086</v>
      </c>
      <c r="T150" s="29"/>
      <c r="U150" s="18">
        <v>0</v>
      </c>
      <c r="V150" s="18">
        <v>0</v>
      </c>
      <c r="W150" s="39">
        <v>45083</v>
      </c>
      <c r="X150" s="40" t="s">
        <v>681</v>
      </c>
      <c r="Y150" s="41" t="s">
        <v>682</v>
      </c>
      <c r="Z150" s="22" t="s">
        <v>153</v>
      </c>
      <c r="AA150" s="39">
        <v>45118</v>
      </c>
      <c r="AB150" s="18" t="s">
        <v>134</v>
      </c>
      <c r="AC150" s="44" t="s">
        <v>683</v>
      </c>
      <c r="AD150" s="18"/>
      <c r="AE150" s="18"/>
      <c r="AF150" s="18"/>
      <c r="AG150" s="18"/>
      <c r="AH150" s="18"/>
      <c r="AI150" s="18"/>
      <c r="AJ150" s="18"/>
    </row>
    <row r="151" spans="1:36" ht="12" customHeight="1">
      <c r="A151" s="136" t="s">
        <v>2023</v>
      </c>
      <c r="B151" s="18" t="s">
        <v>671</v>
      </c>
      <c r="C151" s="18">
        <v>2</v>
      </c>
      <c r="D151" s="18">
        <v>2023</v>
      </c>
      <c r="E151" s="18" t="s">
        <v>123</v>
      </c>
      <c r="F151" s="18" t="s">
        <v>684</v>
      </c>
      <c r="G151" s="29">
        <v>44967</v>
      </c>
      <c r="H151" s="37" t="s">
        <v>673</v>
      </c>
      <c r="I151" s="18" t="s">
        <v>674</v>
      </c>
      <c r="J151" s="18" t="s">
        <v>675</v>
      </c>
      <c r="K151" s="18" t="s">
        <v>686</v>
      </c>
      <c r="L151" s="18" t="s">
        <v>79</v>
      </c>
      <c r="M151" s="18" t="s">
        <v>687</v>
      </c>
      <c r="N151" s="18" t="s">
        <v>688</v>
      </c>
      <c r="O151" s="22" t="s">
        <v>556</v>
      </c>
      <c r="P151" s="18" t="s">
        <v>679</v>
      </c>
      <c r="Q151" s="18" t="s">
        <v>680</v>
      </c>
      <c r="R151" s="29">
        <v>45017</v>
      </c>
      <c r="S151" s="29">
        <v>45086</v>
      </c>
      <c r="T151" s="29"/>
      <c r="U151" s="18">
        <v>0</v>
      </c>
      <c r="V151" s="18">
        <v>0</v>
      </c>
      <c r="W151" s="39">
        <v>45111</v>
      </c>
      <c r="X151" s="40" t="s">
        <v>689</v>
      </c>
      <c r="Y151" s="70" t="s">
        <v>690</v>
      </c>
      <c r="Z151" s="22" t="s">
        <v>153</v>
      </c>
      <c r="AA151" s="39">
        <v>45118</v>
      </c>
      <c r="AB151" s="18" t="s">
        <v>134</v>
      </c>
      <c r="AC151" s="44" t="s">
        <v>691</v>
      </c>
      <c r="AD151" s="18"/>
      <c r="AE151" s="18"/>
      <c r="AF151" s="18"/>
      <c r="AG151" s="18"/>
      <c r="AH151" s="18"/>
      <c r="AI151" s="18"/>
      <c r="AJ151" s="18"/>
    </row>
    <row r="152" spans="1:36" ht="12" customHeight="1">
      <c r="A152" s="136" t="s">
        <v>2023</v>
      </c>
      <c r="B152" s="18" t="s">
        <v>733</v>
      </c>
      <c r="C152" s="18">
        <v>1</v>
      </c>
      <c r="D152" s="18">
        <v>2023</v>
      </c>
      <c r="E152" s="18" t="s">
        <v>156</v>
      </c>
      <c r="F152" s="18" t="s">
        <v>734</v>
      </c>
      <c r="G152" s="29">
        <v>44985</v>
      </c>
      <c r="H152" s="37" t="s">
        <v>735</v>
      </c>
      <c r="I152" s="18" t="s">
        <v>736</v>
      </c>
      <c r="J152" s="18" t="s">
        <v>737</v>
      </c>
      <c r="K152" s="18" t="s">
        <v>738</v>
      </c>
      <c r="L152" s="18" t="s">
        <v>161</v>
      </c>
      <c r="M152" s="18" t="s">
        <v>739</v>
      </c>
      <c r="N152" s="18">
        <v>8</v>
      </c>
      <c r="O152" s="22" t="s">
        <v>372</v>
      </c>
      <c r="P152" s="18" t="s">
        <v>2</v>
      </c>
      <c r="Q152" s="18" t="s">
        <v>2</v>
      </c>
      <c r="R152" s="29">
        <v>45054</v>
      </c>
      <c r="S152" s="29">
        <v>45107</v>
      </c>
      <c r="T152" s="29"/>
      <c r="U152" s="18">
        <v>0</v>
      </c>
      <c r="V152" s="18">
        <v>0</v>
      </c>
      <c r="W152" s="39">
        <v>45117</v>
      </c>
      <c r="X152" s="40" t="s">
        <v>171</v>
      </c>
      <c r="Y152" s="41"/>
      <c r="Z152" s="22" t="s">
        <v>153</v>
      </c>
      <c r="AA152" s="39">
        <v>45120</v>
      </c>
      <c r="AB152" s="18" t="s">
        <v>166</v>
      </c>
      <c r="AC152" s="44" t="s">
        <v>740</v>
      </c>
      <c r="AD152" s="18"/>
      <c r="AE152" s="18"/>
      <c r="AF152" s="18"/>
      <c r="AG152" s="18"/>
      <c r="AH152" s="18"/>
      <c r="AI152" s="18"/>
      <c r="AJ152" s="18"/>
    </row>
    <row r="153" spans="1:36" ht="12" customHeight="1">
      <c r="A153" s="136" t="s">
        <v>2023</v>
      </c>
      <c r="B153" s="18" t="s">
        <v>749</v>
      </c>
      <c r="C153" s="18">
        <v>1</v>
      </c>
      <c r="D153" s="18">
        <v>2023</v>
      </c>
      <c r="E153" s="18" t="s">
        <v>266</v>
      </c>
      <c r="F153" s="18" t="s">
        <v>750</v>
      </c>
      <c r="G153" s="29">
        <v>45028</v>
      </c>
      <c r="H153" s="37" t="s">
        <v>751</v>
      </c>
      <c r="I153" s="18" t="s">
        <v>752</v>
      </c>
      <c r="J153" s="18" t="s">
        <v>753</v>
      </c>
      <c r="K153" s="18" t="s">
        <v>754</v>
      </c>
      <c r="L153" s="18" t="s">
        <v>755</v>
      </c>
      <c r="M153" s="18" t="s">
        <v>756</v>
      </c>
      <c r="N153" s="18">
        <v>1</v>
      </c>
      <c r="O153" s="22" t="s">
        <v>354</v>
      </c>
      <c r="P153" s="18" t="s">
        <v>9</v>
      </c>
      <c r="Q153" s="18" t="s">
        <v>9</v>
      </c>
      <c r="R153" s="29">
        <v>45048</v>
      </c>
      <c r="S153" s="29">
        <v>45107</v>
      </c>
      <c r="T153" s="29"/>
      <c r="U153" s="18">
        <v>0</v>
      </c>
      <c r="V153" s="18">
        <v>0</v>
      </c>
      <c r="W153" s="39">
        <v>45079</v>
      </c>
      <c r="X153" s="40" t="s">
        <v>757</v>
      </c>
      <c r="Y153" s="41" t="s">
        <v>758</v>
      </c>
      <c r="Z153" s="22" t="s">
        <v>153</v>
      </c>
      <c r="AA153" s="39">
        <v>45118</v>
      </c>
      <c r="AB153" s="18" t="s">
        <v>120</v>
      </c>
      <c r="AC153" s="171" t="s">
        <v>2020</v>
      </c>
      <c r="AD153" s="18"/>
      <c r="AE153" s="18"/>
      <c r="AF153" s="18"/>
      <c r="AG153" s="18"/>
      <c r="AH153" s="18"/>
      <c r="AI153" s="18"/>
      <c r="AJ153" s="18"/>
    </row>
    <row r="154" spans="1:36" ht="12" customHeight="1">
      <c r="A154" s="136" t="s">
        <v>2023</v>
      </c>
      <c r="B154" s="18" t="s">
        <v>759</v>
      </c>
      <c r="C154" s="18">
        <v>1</v>
      </c>
      <c r="D154" s="18">
        <v>2023</v>
      </c>
      <c r="E154" s="18" t="s">
        <v>109</v>
      </c>
      <c r="F154" s="18" t="s">
        <v>760</v>
      </c>
      <c r="G154" s="29">
        <v>45051</v>
      </c>
      <c r="H154" s="37" t="s">
        <v>761</v>
      </c>
      <c r="I154" s="18" t="s">
        <v>762</v>
      </c>
      <c r="J154" s="18" t="s">
        <v>763</v>
      </c>
      <c r="K154" s="18" t="s">
        <v>764</v>
      </c>
      <c r="L154" s="18" t="s">
        <v>765</v>
      </c>
      <c r="M154" s="18" t="s">
        <v>766</v>
      </c>
      <c r="N154" s="18" t="s">
        <v>767</v>
      </c>
      <c r="O154" s="22" t="s">
        <v>768</v>
      </c>
      <c r="P154" s="18" t="s">
        <v>17</v>
      </c>
      <c r="Q154" s="18" t="s">
        <v>22</v>
      </c>
      <c r="R154" s="29">
        <v>45076</v>
      </c>
      <c r="S154" s="29">
        <v>45107</v>
      </c>
      <c r="T154" s="29"/>
      <c r="U154" s="18">
        <v>0</v>
      </c>
      <c r="V154" s="18">
        <v>0</v>
      </c>
      <c r="W154" s="29">
        <v>45113</v>
      </c>
      <c r="X154" s="18" t="s">
        <v>22</v>
      </c>
      <c r="Y154" s="71" t="s">
        <v>769</v>
      </c>
      <c r="Z154" s="22" t="s">
        <v>153</v>
      </c>
      <c r="AA154" s="29">
        <v>45118</v>
      </c>
      <c r="AB154" s="18" t="s">
        <v>187</v>
      </c>
      <c r="AC154" s="71" t="s">
        <v>770</v>
      </c>
      <c r="AD154" s="18"/>
      <c r="AE154" s="18"/>
      <c r="AF154" s="18"/>
      <c r="AG154" s="18"/>
      <c r="AH154" s="18"/>
      <c r="AI154" s="18"/>
      <c r="AJ154" s="18"/>
    </row>
    <row r="155" spans="1:36" ht="12" customHeight="1">
      <c r="A155" s="136" t="s">
        <v>2023</v>
      </c>
      <c r="B155" s="18" t="s">
        <v>775</v>
      </c>
      <c r="C155" s="18">
        <v>2</v>
      </c>
      <c r="D155" s="18">
        <v>2023</v>
      </c>
      <c r="E155" s="18" t="s">
        <v>109</v>
      </c>
      <c r="F155" s="18" t="s">
        <v>760</v>
      </c>
      <c r="G155" s="29">
        <v>45051</v>
      </c>
      <c r="H155" s="37" t="s">
        <v>781</v>
      </c>
      <c r="I155" s="18" t="s">
        <v>777</v>
      </c>
      <c r="J155" s="18" t="s">
        <v>778</v>
      </c>
      <c r="K155" s="18" t="s">
        <v>782</v>
      </c>
      <c r="L155" s="18" t="s">
        <v>765</v>
      </c>
      <c r="M155" s="18" t="s">
        <v>783</v>
      </c>
      <c r="N155" s="18">
        <v>1</v>
      </c>
      <c r="O155" s="22" t="s">
        <v>768</v>
      </c>
      <c r="P155" s="18" t="s">
        <v>17</v>
      </c>
      <c r="Q155" s="18" t="s">
        <v>22</v>
      </c>
      <c r="R155" s="29">
        <v>45076</v>
      </c>
      <c r="S155" s="29">
        <v>45107</v>
      </c>
      <c r="T155" s="29"/>
      <c r="U155" s="18">
        <v>0</v>
      </c>
      <c r="V155" s="18">
        <v>0</v>
      </c>
      <c r="W155" s="29">
        <v>45113</v>
      </c>
      <c r="X155" s="18" t="s">
        <v>22</v>
      </c>
      <c r="Y155" s="71" t="s">
        <v>784</v>
      </c>
      <c r="Z155" s="22" t="s">
        <v>153</v>
      </c>
      <c r="AA155" s="29">
        <v>45118</v>
      </c>
      <c r="AB155" s="18" t="s">
        <v>187</v>
      </c>
      <c r="AC155" s="71" t="s">
        <v>785</v>
      </c>
      <c r="AD155" s="18"/>
      <c r="AE155" s="18"/>
      <c r="AF155" s="18"/>
      <c r="AG155" s="18"/>
      <c r="AH155" s="18"/>
      <c r="AI155" s="18"/>
      <c r="AJ155" s="18"/>
    </row>
    <row r="156" spans="1:36" ht="12" customHeight="1">
      <c r="A156" s="136" t="s">
        <v>2023</v>
      </c>
      <c r="B156" s="18" t="s">
        <v>775</v>
      </c>
      <c r="C156" s="18">
        <v>4</v>
      </c>
      <c r="D156" s="18">
        <v>2023</v>
      </c>
      <c r="E156" s="18" t="s">
        <v>109</v>
      </c>
      <c r="F156" s="18" t="s">
        <v>760</v>
      </c>
      <c r="G156" s="29">
        <v>45051</v>
      </c>
      <c r="H156" s="37" t="s">
        <v>781</v>
      </c>
      <c r="I156" s="18" t="s">
        <v>777</v>
      </c>
      <c r="J156" s="18" t="s">
        <v>778</v>
      </c>
      <c r="K156" s="18" t="s">
        <v>789</v>
      </c>
      <c r="L156" s="18" t="s">
        <v>79</v>
      </c>
      <c r="M156" s="18" t="s">
        <v>790</v>
      </c>
      <c r="N156" s="18">
        <v>1</v>
      </c>
      <c r="O156" s="22" t="s">
        <v>768</v>
      </c>
      <c r="P156" s="18" t="s">
        <v>17</v>
      </c>
      <c r="Q156" s="18" t="s">
        <v>22</v>
      </c>
      <c r="R156" s="29">
        <v>45076</v>
      </c>
      <c r="S156" s="29">
        <v>45107</v>
      </c>
      <c r="T156" s="29"/>
      <c r="U156" s="18">
        <v>0</v>
      </c>
      <c r="V156" s="18">
        <v>0</v>
      </c>
      <c r="W156" s="29">
        <v>45113</v>
      </c>
      <c r="X156" s="18" t="s">
        <v>22</v>
      </c>
      <c r="Y156" s="71" t="s">
        <v>791</v>
      </c>
      <c r="Z156" s="22" t="s">
        <v>153</v>
      </c>
      <c r="AA156" s="29">
        <v>45118</v>
      </c>
      <c r="AB156" s="18" t="s">
        <v>187</v>
      </c>
      <c r="AC156" s="71" t="s">
        <v>792</v>
      </c>
      <c r="AD156" s="18"/>
      <c r="AE156" s="18"/>
      <c r="AF156" s="18"/>
      <c r="AG156" s="18"/>
      <c r="AH156" s="18"/>
      <c r="AI156" s="18"/>
      <c r="AJ156" s="18"/>
    </row>
    <row r="157" spans="1:36" ht="12" customHeight="1">
      <c r="A157" s="136" t="s">
        <v>2023</v>
      </c>
      <c r="B157" s="18" t="s">
        <v>830</v>
      </c>
      <c r="C157" s="18">
        <v>2</v>
      </c>
      <c r="D157" s="18">
        <v>2023</v>
      </c>
      <c r="E157" s="18" t="s">
        <v>109</v>
      </c>
      <c r="F157" s="18" t="s">
        <v>760</v>
      </c>
      <c r="G157" s="29">
        <v>45051</v>
      </c>
      <c r="H157" s="37" t="s">
        <v>831</v>
      </c>
      <c r="I157" s="18" t="s">
        <v>832</v>
      </c>
      <c r="J157" s="18" t="s">
        <v>833</v>
      </c>
      <c r="K157" s="18" t="s">
        <v>836</v>
      </c>
      <c r="L157" s="18" t="s">
        <v>755</v>
      </c>
      <c r="M157" s="18" t="s">
        <v>837</v>
      </c>
      <c r="N157" s="18" t="s">
        <v>838</v>
      </c>
      <c r="O157" s="22" t="s">
        <v>768</v>
      </c>
      <c r="P157" s="18" t="s">
        <v>17</v>
      </c>
      <c r="Q157" s="18" t="s">
        <v>22</v>
      </c>
      <c r="R157" s="29">
        <v>45083</v>
      </c>
      <c r="S157" s="29">
        <v>45107</v>
      </c>
      <c r="T157" s="29"/>
      <c r="U157" s="18">
        <v>0</v>
      </c>
      <c r="V157" s="18">
        <v>0</v>
      </c>
      <c r="W157" s="29">
        <v>45113</v>
      </c>
      <c r="X157" s="18" t="s">
        <v>22</v>
      </c>
      <c r="Y157" s="71" t="s">
        <v>839</v>
      </c>
      <c r="Z157" s="22" t="s">
        <v>153</v>
      </c>
      <c r="AA157" s="29">
        <v>45118</v>
      </c>
      <c r="AB157" s="18" t="s">
        <v>187</v>
      </c>
      <c r="AC157" s="71" t="s">
        <v>840</v>
      </c>
      <c r="AD157" s="18"/>
      <c r="AE157" s="18"/>
      <c r="AF157" s="18"/>
      <c r="AG157" s="18"/>
      <c r="AH157" s="18"/>
      <c r="AI157" s="18"/>
      <c r="AJ157" s="18"/>
    </row>
    <row r="158" spans="1:36" ht="12" customHeight="1">
      <c r="A158" s="136" t="s">
        <v>2023</v>
      </c>
      <c r="B158" s="18" t="s">
        <v>851</v>
      </c>
      <c r="C158" s="18">
        <v>1</v>
      </c>
      <c r="D158" s="18">
        <v>2023</v>
      </c>
      <c r="E158" s="18" t="s">
        <v>109</v>
      </c>
      <c r="F158" s="18" t="s">
        <v>760</v>
      </c>
      <c r="G158" s="29">
        <v>45051</v>
      </c>
      <c r="H158" s="37" t="s">
        <v>852</v>
      </c>
      <c r="I158" s="18" t="s">
        <v>762</v>
      </c>
      <c r="J158" s="18" t="s">
        <v>843</v>
      </c>
      <c r="K158" s="18" t="s">
        <v>853</v>
      </c>
      <c r="L158" s="18" t="s">
        <v>755</v>
      </c>
      <c r="M158" s="18" t="s">
        <v>845</v>
      </c>
      <c r="N158" s="18" t="s">
        <v>854</v>
      </c>
      <c r="O158" s="22" t="s">
        <v>847</v>
      </c>
      <c r="P158" s="18" t="s">
        <v>18</v>
      </c>
      <c r="Q158" s="18" t="s">
        <v>848</v>
      </c>
      <c r="R158" s="29">
        <v>45083</v>
      </c>
      <c r="S158" s="29">
        <v>45107</v>
      </c>
      <c r="T158" s="29"/>
      <c r="U158" s="18">
        <v>0</v>
      </c>
      <c r="V158" s="18">
        <v>0</v>
      </c>
      <c r="W158" s="29">
        <v>45113</v>
      </c>
      <c r="X158" s="18" t="s">
        <v>22</v>
      </c>
      <c r="Y158" s="71" t="s">
        <v>855</v>
      </c>
      <c r="Z158" s="22" t="s">
        <v>153</v>
      </c>
      <c r="AA158" s="29">
        <v>45118</v>
      </c>
      <c r="AB158" s="18" t="s">
        <v>187</v>
      </c>
      <c r="AC158" s="71" t="s">
        <v>856</v>
      </c>
      <c r="AD158" s="18"/>
      <c r="AE158" s="18"/>
      <c r="AF158" s="18"/>
      <c r="AG158" s="18"/>
      <c r="AH158" s="18"/>
      <c r="AI158" s="18"/>
      <c r="AJ158" s="18"/>
    </row>
    <row r="159" spans="1:36" ht="12" customHeight="1">
      <c r="A159" s="136" t="s">
        <v>2023</v>
      </c>
      <c r="B159" s="18" t="s">
        <v>857</v>
      </c>
      <c r="C159" s="18">
        <v>1</v>
      </c>
      <c r="D159" s="18">
        <v>2023</v>
      </c>
      <c r="E159" s="18" t="s">
        <v>109</v>
      </c>
      <c r="F159" s="18" t="s">
        <v>760</v>
      </c>
      <c r="G159" s="29">
        <v>45051</v>
      </c>
      <c r="H159" s="37" t="s">
        <v>858</v>
      </c>
      <c r="I159" s="18" t="s">
        <v>815</v>
      </c>
      <c r="J159" s="18" t="s">
        <v>859</v>
      </c>
      <c r="K159" s="18" t="s">
        <v>860</v>
      </c>
      <c r="L159" s="18" t="s">
        <v>755</v>
      </c>
      <c r="M159" s="18" t="s">
        <v>861</v>
      </c>
      <c r="N159" s="18" t="s">
        <v>862</v>
      </c>
      <c r="O159" s="22" t="s">
        <v>768</v>
      </c>
      <c r="P159" s="18" t="s">
        <v>17</v>
      </c>
      <c r="Q159" s="18" t="s">
        <v>22</v>
      </c>
      <c r="R159" s="29">
        <v>45083</v>
      </c>
      <c r="S159" s="29">
        <v>45107</v>
      </c>
      <c r="T159" s="29"/>
      <c r="U159" s="18">
        <v>0</v>
      </c>
      <c r="V159" s="18">
        <v>0</v>
      </c>
      <c r="W159" s="29">
        <v>45113</v>
      </c>
      <c r="X159" s="18" t="s">
        <v>22</v>
      </c>
      <c r="Y159" s="71" t="s">
        <v>863</v>
      </c>
      <c r="Z159" s="22" t="s">
        <v>153</v>
      </c>
      <c r="AA159" s="29">
        <v>45118</v>
      </c>
      <c r="AB159" s="18" t="s">
        <v>187</v>
      </c>
      <c r="AC159" s="71" t="s">
        <v>864</v>
      </c>
      <c r="AD159" s="18"/>
      <c r="AE159" s="18"/>
      <c r="AF159" s="18"/>
      <c r="AG159" s="18"/>
      <c r="AH159" s="18"/>
      <c r="AI159" s="18"/>
      <c r="AJ159" s="18"/>
    </row>
    <row r="160" spans="1:36" ht="12" customHeight="1">
      <c r="A160" s="136" t="s">
        <v>2023</v>
      </c>
      <c r="B160" s="18" t="s">
        <v>865</v>
      </c>
      <c r="C160" s="18">
        <v>2</v>
      </c>
      <c r="D160" s="18" t="s">
        <v>866</v>
      </c>
      <c r="E160" s="18" t="s">
        <v>867</v>
      </c>
      <c r="F160" s="18" t="s">
        <v>760</v>
      </c>
      <c r="G160" s="29">
        <v>45051</v>
      </c>
      <c r="H160" s="37" t="s">
        <v>868</v>
      </c>
      <c r="I160" s="18" t="s">
        <v>762</v>
      </c>
      <c r="J160" s="18" t="s">
        <v>869</v>
      </c>
      <c r="K160" s="18" t="s">
        <v>875</v>
      </c>
      <c r="L160" s="18" t="s">
        <v>755</v>
      </c>
      <c r="M160" s="18" t="s">
        <v>876</v>
      </c>
      <c r="N160" s="18" t="s">
        <v>877</v>
      </c>
      <c r="O160" s="22" t="s">
        <v>103</v>
      </c>
      <c r="P160" s="18" t="s">
        <v>25</v>
      </c>
      <c r="Q160" s="18" t="s">
        <v>25</v>
      </c>
      <c r="R160" s="29">
        <v>45083</v>
      </c>
      <c r="S160" s="29">
        <v>45107</v>
      </c>
      <c r="T160" s="29"/>
      <c r="U160" s="18">
        <v>0</v>
      </c>
      <c r="V160" s="18">
        <v>0</v>
      </c>
      <c r="W160" s="72">
        <v>45113</v>
      </c>
      <c r="X160" s="40" t="s">
        <v>698</v>
      </c>
      <c r="Y160" s="41" t="s">
        <v>878</v>
      </c>
      <c r="Z160" s="22" t="s">
        <v>153</v>
      </c>
      <c r="AA160" s="39">
        <v>45087</v>
      </c>
      <c r="AB160" s="18" t="s">
        <v>187</v>
      </c>
      <c r="AC160" s="44" t="s">
        <v>879</v>
      </c>
      <c r="AD160" s="18"/>
      <c r="AE160" s="18"/>
      <c r="AF160" s="18"/>
      <c r="AG160" s="18"/>
      <c r="AH160" s="18"/>
      <c r="AI160" s="18"/>
      <c r="AJ160" s="18"/>
    </row>
    <row r="161" spans="1:36" ht="12" customHeight="1">
      <c r="A161" s="136" t="s">
        <v>2023</v>
      </c>
      <c r="B161" s="18" t="s">
        <v>900</v>
      </c>
      <c r="C161" s="18">
        <v>1</v>
      </c>
      <c r="D161" s="18">
        <v>2023</v>
      </c>
      <c r="E161" s="18" t="s">
        <v>297</v>
      </c>
      <c r="F161" s="18" t="s">
        <v>901</v>
      </c>
      <c r="G161" s="29">
        <v>45000</v>
      </c>
      <c r="H161" s="37" t="s">
        <v>902</v>
      </c>
      <c r="I161" s="18" t="s">
        <v>903</v>
      </c>
      <c r="J161" s="18" t="s">
        <v>904</v>
      </c>
      <c r="K161" s="18" t="s">
        <v>905</v>
      </c>
      <c r="L161" s="18" t="s">
        <v>906</v>
      </c>
      <c r="M161" s="18" t="s">
        <v>907</v>
      </c>
      <c r="N161" s="18">
        <v>1</v>
      </c>
      <c r="O161" s="22" t="s">
        <v>542</v>
      </c>
      <c r="P161" s="18" t="s">
        <v>32</v>
      </c>
      <c r="Q161" s="18" t="s">
        <v>908</v>
      </c>
      <c r="R161" s="29">
        <v>45046</v>
      </c>
      <c r="S161" s="29">
        <v>45107</v>
      </c>
      <c r="T161" s="29"/>
      <c r="U161" s="18">
        <v>0</v>
      </c>
      <c r="V161" s="18">
        <v>0</v>
      </c>
      <c r="W161" s="39">
        <v>45107</v>
      </c>
      <c r="X161" s="40" t="s">
        <v>293</v>
      </c>
      <c r="Y161" s="41" t="s">
        <v>909</v>
      </c>
      <c r="Z161" s="22" t="s">
        <v>153</v>
      </c>
      <c r="AA161" s="39">
        <v>45120</v>
      </c>
      <c r="AB161" s="18" t="s">
        <v>134</v>
      </c>
      <c r="AC161" s="44" t="s">
        <v>910</v>
      </c>
      <c r="AD161" s="18"/>
      <c r="AE161" s="18"/>
      <c r="AF161" s="18"/>
      <c r="AG161" s="18"/>
      <c r="AH161" s="18"/>
      <c r="AI161" s="18"/>
      <c r="AJ161" s="18"/>
    </row>
    <row r="162" spans="1:36" ht="12" customHeight="1">
      <c r="A162" s="136" t="s">
        <v>2023</v>
      </c>
      <c r="B162" s="18" t="s">
        <v>921</v>
      </c>
      <c r="C162" s="18">
        <v>1</v>
      </c>
      <c r="D162" s="18">
        <v>2023</v>
      </c>
      <c r="E162" s="18" t="s">
        <v>922</v>
      </c>
      <c r="F162" s="18" t="s">
        <v>923</v>
      </c>
      <c r="G162" s="29">
        <v>44998</v>
      </c>
      <c r="H162" s="37" t="s">
        <v>924</v>
      </c>
      <c r="I162" s="18" t="s">
        <v>925</v>
      </c>
      <c r="J162" s="18" t="s">
        <v>926</v>
      </c>
      <c r="K162" s="18" t="s">
        <v>927</v>
      </c>
      <c r="L162" s="18" t="s">
        <v>79</v>
      </c>
      <c r="M162" s="18" t="s">
        <v>928</v>
      </c>
      <c r="N162" s="18">
        <v>1</v>
      </c>
      <c r="O162" s="22" t="s">
        <v>116</v>
      </c>
      <c r="P162" s="18" t="s">
        <v>27</v>
      </c>
      <c r="Q162" s="18" t="s">
        <v>929</v>
      </c>
      <c r="R162" s="29">
        <v>45078</v>
      </c>
      <c r="S162" s="29">
        <v>45107</v>
      </c>
      <c r="T162" s="29"/>
      <c r="U162" s="18">
        <v>0</v>
      </c>
      <c r="V162" s="18">
        <v>0</v>
      </c>
      <c r="W162" s="29">
        <v>45114</v>
      </c>
      <c r="X162" s="42" t="s">
        <v>930</v>
      </c>
      <c r="Y162" s="74" t="s">
        <v>931</v>
      </c>
      <c r="Z162" s="22" t="s">
        <v>153</v>
      </c>
      <c r="AA162" s="29">
        <v>45119</v>
      </c>
      <c r="AB162" s="18" t="s">
        <v>120</v>
      </c>
      <c r="AC162" s="44" t="s">
        <v>932</v>
      </c>
      <c r="AD162" s="18"/>
      <c r="AE162" s="18"/>
      <c r="AF162" s="18"/>
      <c r="AG162" s="18"/>
      <c r="AH162" s="18"/>
      <c r="AI162" s="18"/>
      <c r="AJ162" s="18"/>
    </row>
    <row r="163" spans="1:36" ht="12" customHeight="1">
      <c r="A163" s="136" t="s">
        <v>2023</v>
      </c>
      <c r="B163" s="18" t="s">
        <v>921</v>
      </c>
      <c r="C163" s="18">
        <v>2</v>
      </c>
      <c r="D163" s="18">
        <v>2023</v>
      </c>
      <c r="E163" s="18" t="s">
        <v>922</v>
      </c>
      <c r="F163" s="18" t="s">
        <v>923</v>
      </c>
      <c r="G163" s="29">
        <v>44998</v>
      </c>
      <c r="H163" s="37" t="s">
        <v>924</v>
      </c>
      <c r="I163" s="18" t="s">
        <v>925</v>
      </c>
      <c r="J163" s="18" t="s">
        <v>926</v>
      </c>
      <c r="K163" s="18" t="s">
        <v>933</v>
      </c>
      <c r="L163" s="18" t="s">
        <v>79</v>
      </c>
      <c r="M163" s="18" t="s">
        <v>934</v>
      </c>
      <c r="N163" s="18">
        <v>1</v>
      </c>
      <c r="O163" s="22" t="s">
        <v>116</v>
      </c>
      <c r="P163" s="18" t="s">
        <v>27</v>
      </c>
      <c r="Q163" s="18" t="s">
        <v>929</v>
      </c>
      <c r="R163" s="29">
        <v>45078</v>
      </c>
      <c r="S163" s="29">
        <v>45092</v>
      </c>
      <c r="T163" s="29"/>
      <c r="U163" s="18">
        <v>0</v>
      </c>
      <c r="V163" s="18">
        <v>0</v>
      </c>
      <c r="W163" s="29">
        <v>45114</v>
      </c>
      <c r="X163" s="42" t="s">
        <v>930</v>
      </c>
      <c r="Y163" s="74" t="s">
        <v>933</v>
      </c>
      <c r="Z163" s="22" t="s">
        <v>153</v>
      </c>
      <c r="AA163" s="29">
        <v>45119</v>
      </c>
      <c r="AB163" s="18" t="s">
        <v>120</v>
      </c>
      <c r="AC163" s="44" t="s">
        <v>932</v>
      </c>
      <c r="AD163" s="18"/>
      <c r="AE163" s="18"/>
      <c r="AF163" s="18"/>
      <c r="AG163" s="18"/>
      <c r="AH163" s="18"/>
      <c r="AI163" s="18"/>
      <c r="AJ163" s="18"/>
    </row>
    <row r="164" spans="1:36" ht="12" customHeight="1">
      <c r="A164" s="136" t="s">
        <v>2023</v>
      </c>
      <c r="B164" s="18" t="s">
        <v>921</v>
      </c>
      <c r="C164" s="18">
        <v>4</v>
      </c>
      <c r="D164" s="18">
        <v>2023</v>
      </c>
      <c r="E164" s="18" t="s">
        <v>922</v>
      </c>
      <c r="F164" s="18" t="s">
        <v>923</v>
      </c>
      <c r="G164" s="29">
        <v>44998</v>
      </c>
      <c r="H164" s="37" t="s">
        <v>924</v>
      </c>
      <c r="I164" s="18" t="s">
        <v>925</v>
      </c>
      <c r="J164" s="18" t="s">
        <v>938</v>
      </c>
      <c r="K164" s="18" t="s">
        <v>939</v>
      </c>
      <c r="L164" s="18" t="s">
        <v>79</v>
      </c>
      <c r="M164" s="18" t="s">
        <v>940</v>
      </c>
      <c r="N164" s="18">
        <v>1</v>
      </c>
      <c r="O164" s="22" t="s">
        <v>116</v>
      </c>
      <c r="P164" s="18" t="s">
        <v>27</v>
      </c>
      <c r="Q164" s="18" t="s">
        <v>929</v>
      </c>
      <c r="R164" s="29">
        <v>45078</v>
      </c>
      <c r="S164" s="29">
        <v>45107</v>
      </c>
      <c r="T164" s="29"/>
      <c r="U164" s="18">
        <v>0</v>
      </c>
      <c r="V164" s="18">
        <v>0</v>
      </c>
      <c r="W164" s="29">
        <v>45114</v>
      </c>
      <c r="X164" s="42" t="s">
        <v>930</v>
      </c>
      <c r="Y164" s="75" t="s">
        <v>941</v>
      </c>
      <c r="Z164" s="22" t="s">
        <v>153</v>
      </c>
      <c r="AA164" s="29">
        <v>45119</v>
      </c>
      <c r="AB164" s="18" t="s">
        <v>120</v>
      </c>
      <c r="AC164" s="44" t="s">
        <v>942</v>
      </c>
      <c r="AD164" s="18"/>
      <c r="AE164" s="18"/>
      <c r="AF164" s="18"/>
      <c r="AG164" s="18"/>
      <c r="AH164" s="18"/>
      <c r="AI164" s="18"/>
      <c r="AJ164" s="18"/>
    </row>
    <row r="165" spans="1:36" ht="12" customHeight="1">
      <c r="A165" s="136" t="s">
        <v>2023</v>
      </c>
      <c r="B165" s="18" t="s">
        <v>945</v>
      </c>
      <c r="C165" s="18">
        <v>1</v>
      </c>
      <c r="D165" s="18">
        <v>2023</v>
      </c>
      <c r="E165" s="18" t="s">
        <v>922</v>
      </c>
      <c r="F165" s="18" t="s">
        <v>923</v>
      </c>
      <c r="G165" s="29">
        <v>44998</v>
      </c>
      <c r="H165" s="37" t="s">
        <v>946</v>
      </c>
      <c r="I165" s="18" t="s">
        <v>947</v>
      </c>
      <c r="J165" s="18" t="s">
        <v>948</v>
      </c>
      <c r="K165" s="18" t="s">
        <v>949</v>
      </c>
      <c r="L165" s="18" t="s">
        <v>79</v>
      </c>
      <c r="M165" s="18" t="s">
        <v>950</v>
      </c>
      <c r="N165" s="18" t="s">
        <v>951</v>
      </c>
      <c r="O165" s="22" t="s">
        <v>116</v>
      </c>
      <c r="P165" s="18" t="s">
        <v>952</v>
      </c>
      <c r="Q165" s="18" t="s">
        <v>953</v>
      </c>
      <c r="R165" s="29">
        <v>45078</v>
      </c>
      <c r="S165" s="29">
        <v>45092</v>
      </c>
      <c r="T165" s="29"/>
      <c r="U165" s="18">
        <v>0</v>
      </c>
      <c r="V165" s="18">
        <v>0</v>
      </c>
      <c r="W165" s="29">
        <v>45114</v>
      </c>
      <c r="X165" s="42" t="s">
        <v>930</v>
      </c>
      <c r="Y165" s="75" t="s">
        <v>954</v>
      </c>
      <c r="Z165" s="22" t="s">
        <v>153</v>
      </c>
      <c r="AA165" s="29">
        <v>45119</v>
      </c>
      <c r="AB165" s="18" t="s">
        <v>120</v>
      </c>
      <c r="AC165" s="44" t="s">
        <v>955</v>
      </c>
      <c r="AD165" s="18"/>
      <c r="AE165" s="18"/>
      <c r="AF165" s="18"/>
      <c r="AG165" s="18"/>
      <c r="AH165" s="18"/>
      <c r="AI165" s="18"/>
      <c r="AJ165" s="18"/>
    </row>
    <row r="166" spans="1:36" ht="12" customHeight="1">
      <c r="A166" s="136" t="s">
        <v>2023</v>
      </c>
      <c r="B166" s="18" t="s">
        <v>1079</v>
      </c>
      <c r="C166" s="18">
        <v>1</v>
      </c>
      <c r="D166" s="18">
        <v>2023</v>
      </c>
      <c r="E166" s="18" t="s">
        <v>1080</v>
      </c>
      <c r="F166" s="18" t="s">
        <v>1081</v>
      </c>
      <c r="G166" s="29">
        <v>45078</v>
      </c>
      <c r="H166" s="37" t="s">
        <v>1082</v>
      </c>
      <c r="I166" s="18" t="s">
        <v>1083</v>
      </c>
      <c r="J166" s="18" t="s">
        <v>1084</v>
      </c>
      <c r="K166" s="18" t="s">
        <v>1085</v>
      </c>
      <c r="L166" s="18" t="s">
        <v>1086</v>
      </c>
      <c r="M166" s="18" t="s">
        <v>1087</v>
      </c>
      <c r="N166" s="18">
        <v>1</v>
      </c>
      <c r="O166" s="22" t="s">
        <v>1088</v>
      </c>
      <c r="P166" s="18" t="s">
        <v>7</v>
      </c>
      <c r="Q166" s="18" t="s">
        <v>1089</v>
      </c>
      <c r="R166" s="29">
        <v>45078</v>
      </c>
      <c r="S166" s="29">
        <v>45097</v>
      </c>
      <c r="T166" s="29"/>
      <c r="U166" s="18">
        <v>0</v>
      </c>
      <c r="V166" s="18">
        <v>0</v>
      </c>
      <c r="W166" s="78">
        <v>45106</v>
      </c>
      <c r="X166" s="79" t="s">
        <v>1090</v>
      </c>
      <c r="Y166" s="80" t="s">
        <v>1091</v>
      </c>
      <c r="Z166" s="22" t="s">
        <v>153</v>
      </c>
      <c r="AA166" s="76">
        <v>45110</v>
      </c>
      <c r="AB166" s="18" t="s">
        <v>558</v>
      </c>
      <c r="AC166" s="37" t="s">
        <v>1092</v>
      </c>
      <c r="AD166" s="18"/>
      <c r="AE166" s="18"/>
      <c r="AF166" s="18"/>
      <c r="AG166" s="18"/>
      <c r="AH166" s="18"/>
      <c r="AI166" s="18"/>
      <c r="AJ166" s="18"/>
    </row>
    <row r="167" spans="1:36" ht="12" customHeight="1">
      <c r="G167" s="124"/>
      <c r="R167" s="124"/>
      <c r="S167" s="124"/>
      <c r="T167" s="124"/>
      <c r="AA167" s="124"/>
      <c r="AE167" s="124"/>
    </row>
    <row r="168" spans="1:36" ht="12" customHeight="1">
      <c r="G168" s="124"/>
      <c r="R168" s="124"/>
      <c r="S168" s="124"/>
      <c r="T168" s="124"/>
      <c r="AA168" s="124"/>
      <c r="AE168" s="124"/>
    </row>
    <row r="169" spans="1:36" ht="12" customHeight="1">
      <c r="G169" s="124"/>
      <c r="R169" s="124"/>
      <c r="S169" s="124"/>
      <c r="T169" s="124"/>
      <c r="AA169" s="124"/>
      <c r="AE169" s="124"/>
    </row>
    <row r="170" spans="1:36" ht="12" customHeight="1">
      <c r="G170" s="124"/>
      <c r="R170" s="124"/>
      <c r="S170" s="124"/>
      <c r="T170" s="124"/>
      <c r="AA170" s="124"/>
      <c r="AE170" s="124"/>
    </row>
    <row r="171" spans="1:36" ht="12" customHeight="1">
      <c r="G171" s="124"/>
      <c r="R171" s="124"/>
      <c r="S171" s="124"/>
      <c r="T171" s="124"/>
      <c r="AA171" s="124"/>
      <c r="AE171" s="124"/>
    </row>
    <row r="172" spans="1:36" ht="12" customHeight="1">
      <c r="G172" s="124"/>
      <c r="R172" s="124"/>
      <c r="S172" s="124"/>
      <c r="T172" s="124"/>
      <c r="AA172" s="124"/>
      <c r="AE172" s="124"/>
    </row>
    <row r="173" spans="1:36" ht="12" customHeight="1">
      <c r="G173" s="124"/>
      <c r="R173" s="124"/>
      <c r="S173" s="124"/>
      <c r="T173" s="124"/>
      <c r="AA173" s="124"/>
      <c r="AE173" s="124"/>
    </row>
    <row r="174" spans="1:36" ht="12" customHeight="1">
      <c r="G174" s="124"/>
      <c r="R174" s="124"/>
      <c r="S174" s="124"/>
      <c r="T174" s="124"/>
      <c r="AA174" s="124"/>
      <c r="AE174" s="124"/>
    </row>
    <row r="175" spans="1:36" ht="12" customHeight="1">
      <c r="G175" s="124"/>
      <c r="R175" s="124"/>
      <c r="S175" s="124"/>
      <c r="T175" s="124"/>
      <c r="AA175" s="124"/>
      <c r="AE175" s="124"/>
    </row>
    <row r="176" spans="1:36" ht="12" customHeight="1">
      <c r="G176" s="124"/>
      <c r="R176" s="124"/>
      <c r="S176" s="124"/>
      <c r="T176" s="124"/>
      <c r="AA176" s="124"/>
      <c r="AE176" s="124"/>
    </row>
    <row r="177" spans="7:31" ht="12" customHeight="1">
      <c r="G177" s="124"/>
      <c r="R177" s="124"/>
      <c r="S177" s="124"/>
      <c r="T177" s="124"/>
      <c r="AA177" s="124"/>
      <c r="AE177" s="124"/>
    </row>
    <row r="178" spans="7:31" ht="12" customHeight="1">
      <c r="G178" s="124"/>
      <c r="R178" s="124"/>
      <c r="S178" s="124"/>
      <c r="T178" s="124"/>
      <c r="AA178" s="124"/>
      <c r="AE178" s="124"/>
    </row>
    <row r="179" spans="7:31" ht="12" customHeight="1">
      <c r="G179" s="124"/>
      <c r="R179" s="124"/>
      <c r="S179" s="124"/>
      <c r="T179" s="124"/>
      <c r="AA179" s="124"/>
      <c r="AE179" s="124"/>
    </row>
    <row r="180" spans="7:31" ht="12" customHeight="1">
      <c r="G180" s="124"/>
      <c r="R180" s="124"/>
      <c r="S180" s="124"/>
      <c r="T180" s="124"/>
      <c r="AA180" s="124"/>
      <c r="AE180" s="124"/>
    </row>
    <row r="181" spans="7:31" ht="12" customHeight="1">
      <c r="G181" s="124"/>
      <c r="R181" s="124"/>
      <c r="S181" s="124"/>
      <c r="T181" s="124"/>
      <c r="AA181" s="124"/>
      <c r="AE181" s="124"/>
    </row>
    <row r="182" spans="7:31" ht="12" customHeight="1">
      <c r="G182" s="124"/>
      <c r="R182" s="124"/>
      <c r="S182" s="124"/>
      <c r="T182" s="124"/>
      <c r="AA182" s="124"/>
      <c r="AE182" s="124"/>
    </row>
    <row r="183" spans="7:31" ht="12" customHeight="1">
      <c r="G183" s="124"/>
      <c r="R183" s="124"/>
      <c r="S183" s="124"/>
      <c r="T183" s="124"/>
      <c r="AA183" s="124"/>
      <c r="AE183" s="124"/>
    </row>
    <row r="184" spans="7:31" ht="12" customHeight="1">
      <c r="G184" s="124"/>
      <c r="R184" s="124"/>
      <c r="S184" s="124"/>
      <c r="T184" s="124"/>
      <c r="AA184" s="124"/>
      <c r="AE184" s="124"/>
    </row>
    <row r="185" spans="7:31" ht="12" customHeight="1">
      <c r="G185" s="124"/>
      <c r="R185" s="124"/>
      <c r="S185" s="124"/>
      <c r="T185" s="124"/>
      <c r="AA185" s="124"/>
      <c r="AE185" s="124"/>
    </row>
    <row r="186" spans="7:31" ht="12" customHeight="1">
      <c r="G186" s="124"/>
      <c r="R186" s="124"/>
      <c r="S186" s="124"/>
      <c r="T186" s="124"/>
      <c r="AA186" s="124"/>
      <c r="AE186" s="124"/>
    </row>
    <row r="187" spans="7:31" ht="12" customHeight="1">
      <c r="G187" s="124"/>
      <c r="R187" s="124"/>
      <c r="S187" s="124"/>
      <c r="T187" s="124"/>
      <c r="AA187" s="124"/>
      <c r="AE187" s="124"/>
    </row>
    <row r="188" spans="7:31" ht="12" customHeight="1">
      <c r="G188" s="124"/>
      <c r="R188" s="124"/>
      <c r="S188" s="124"/>
      <c r="T188" s="124"/>
      <c r="AA188" s="124"/>
      <c r="AE188" s="124"/>
    </row>
    <row r="189" spans="7:31" ht="12" customHeight="1">
      <c r="G189" s="124"/>
      <c r="R189" s="124"/>
      <c r="S189" s="124"/>
      <c r="T189" s="124"/>
      <c r="AA189" s="124"/>
      <c r="AE189" s="124"/>
    </row>
    <row r="190" spans="7:31" ht="12" customHeight="1">
      <c r="G190" s="124"/>
      <c r="R190" s="124"/>
      <c r="S190" s="124"/>
      <c r="T190" s="124"/>
      <c r="AA190" s="124"/>
      <c r="AE190" s="124"/>
    </row>
    <row r="191" spans="7:31" ht="12" customHeight="1">
      <c r="G191" s="124"/>
      <c r="R191" s="124"/>
      <c r="S191" s="124"/>
      <c r="T191" s="124"/>
      <c r="AA191" s="124"/>
      <c r="AE191" s="124"/>
    </row>
    <row r="192" spans="7:31" ht="12" customHeight="1">
      <c r="G192" s="124"/>
      <c r="R192" s="124"/>
      <c r="S192" s="124"/>
      <c r="T192" s="124"/>
      <c r="AA192" s="124"/>
      <c r="AE192" s="124"/>
    </row>
    <row r="193" spans="7:31" ht="12" customHeight="1">
      <c r="G193" s="124"/>
      <c r="R193" s="124"/>
      <c r="S193" s="124"/>
      <c r="T193" s="124"/>
      <c r="AA193" s="124"/>
      <c r="AE193" s="124"/>
    </row>
    <row r="194" spans="7:31" ht="12" customHeight="1">
      <c r="G194" s="124"/>
      <c r="R194" s="124"/>
      <c r="S194" s="124"/>
      <c r="T194" s="124"/>
      <c r="AA194" s="124"/>
      <c r="AE194" s="124"/>
    </row>
    <row r="195" spans="7:31" ht="12" customHeight="1">
      <c r="G195" s="124"/>
      <c r="R195" s="124"/>
      <c r="S195" s="124"/>
      <c r="T195" s="124"/>
      <c r="AA195" s="124"/>
      <c r="AE195" s="124"/>
    </row>
    <row r="196" spans="7:31" ht="12" customHeight="1">
      <c r="G196" s="124"/>
      <c r="R196" s="124"/>
      <c r="S196" s="124"/>
      <c r="T196" s="124"/>
      <c r="AA196" s="124"/>
      <c r="AE196" s="124"/>
    </row>
    <row r="197" spans="7:31" ht="12" customHeight="1">
      <c r="G197" s="124"/>
      <c r="R197" s="124"/>
      <c r="S197" s="124"/>
      <c r="T197" s="124"/>
      <c r="AA197" s="124"/>
      <c r="AE197" s="124"/>
    </row>
    <row r="198" spans="7:31" ht="12" customHeight="1">
      <c r="G198" s="124"/>
      <c r="R198" s="124"/>
      <c r="S198" s="124"/>
      <c r="T198" s="124"/>
      <c r="AA198" s="124"/>
      <c r="AE198" s="124"/>
    </row>
    <row r="199" spans="7:31" ht="12" customHeight="1">
      <c r="G199" s="124"/>
      <c r="R199" s="124"/>
      <c r="S199" s="124"/>
      <c r="T199" s="124"/>
      <c r="AA199" s="124"/>
      <c r="AE199" s="124"/>
    </row>
    <row r="200" spans="7:31" ht="12" customHeight="1">
      <c r="G200" s="124"/>
      <c r="R200" s="124"/>
      <c r="S200" s="124"/>
      <c r="T200" s="124"/>
      <c r="AA200" s="124"/>
      <c r="AE200" s="124"/>
    </row>
    <row r="201" spans="7:31" ht="12" customHeight="1">
      <c r="G201" s="124"/>
      <c r="R201" s="124"/>
      <c r="S201" s="124"/>
      <c r="T201" s="124"/>
      <c r="AA201" s="124"/>
      <c r="AE201" s="124"/>
    </row>
    <row r="202" spans="7:31" ht="12" customHeight="1">
      <c r="G202" s="124"/>
      <c r="R202" s="124"/>
      <c r="S202" s="124"/>
      <c r="T202" s="124"/>
      <c r="AA202" s="124"/>
      <c r="AE202" s="124"/>
    </row>
    <row r="203" spans="7:31" ht="12" customHeight="1">
      <c r="G203" s="124"/>
      <c r="R203" s="124"/>
      <c r="S203" s="124"/>
      <c r="T203" s="124"/>
      <c r="AA203" s="124"/>
      <c r="AE203" s="124"/>
    </row>
    <row r="204" spans="7:31" ht="12" customHeight="1">
      <c r="G204" s="124"/>
      <c r="R204" s="124"/>
      <c r="S204" s="124"/>
      <c r="T204" s="124"/>
      <c r="AA204" s="124"/>
      <c r="AE204" s="124"/>
    </row>
    <row r="205" spans="7:31" ht="12" customHeight="1">
      <c r="G205" s="124"/>
      <c r="R205" s="124"/>
      <c r="S205" s="124"/>
      <c r="T205" s="124"/>
      <c r="AA205" s="124"/>
      <c r="AE205" s="124"/>
    </row>
    <row r="206" spans="7:31" ht="12" customHeight="1">
      <c r="G206" s="124"/>
      <c r="R206" s="124"/>
      <c r="S206" s="124"/>
      <c r="T206" s="124"/>
      <c r="AA206" s="124"/>
      <c r="AE206" s="124"/>
    </row>
    <row r="207" spans="7:31" ht="12" customHeight="1">
      <c r="G207" s="124"/>
      <c r="R207" s="124"/>
      <c r="S207" s="124"/>
      <c r="T207" s="124"/>
      <c r="AA207" s="124"/>
      <c r="AE207" s="124"/>
    </row>
    <row r="208" spans="7:31" ht="12" customHeight="1">
      <c r="G208" s="124"/>
      <c r="R208" s="124"/>
      <c r="S208" s="124"/>
      <c r="T208" s="124"/>
      <c r="AA208" s="124"/>
      <c r="AE208" s="124"/>
    </row>
    <row r="209" spans="7:31" ht="12" customHeight="1">
      <c r="G209" s="124"/>
      <c r="R209" s="124"/>
      <c r="S209" s="124"/>
      <c r="T209" s="124"/>
      <c r="AA209" s="124"/>
      <c r="AE209" s="124"/>
    </row>
    <row r="210" spans="7:31" ht="12" customHeight="1">
      <c r="G210" s="124"/>
      <c r="R210" s="124"/>
      <c r="S210" s="124"/>
      <c r="T210" s="124"/>
      <c r="AA210" s="124"/>
      <c r="AE210" s="124"/>
    </row>
    <row r="211" spans="7:31" ht="12" customHeight="1">
      <c r="G211" s="124"/>
      <c r="R211" s="124"/>
      <c r="S211" s="124"/>
      <c r="T211" s="124"/>
      <c r="AA211" s="124"/>
      <c r="AE211" s="124"/>
    </row>
    <row r="212" spans="7:31" ht="12" customHeight="1">
      <c r="G212" s="124"/>
      <c r="R212" s="124"/>
      <c r="S212" s="124"/>
      <c r="T212" s="124"/>
      <c r="AA212" s="124"/>
      <c r="AE212" s="124"/>
    </row>
    <row r="213" spans="7:31" ht="12" customHeight="1">
      <c r="G213" s="124"/>
      <c r="R213" s="124"/>
      <c r="S213" s="124"/>
      <c r="T213" s="124"/>
      <c r="AA213" s="124"/>
      <c r="AE213" s="124"/>
    </row>
    <row r="214" spans="7:31" ht="12" customHeight="1">
      <c r="G214" s="124"/>
      <c r="R214" s="124"/>
      <c r="S214" s="124"/>
      <c r="T214" s="124"/>
      <c r="AA214" s="124"/>
      <c r="AE214" s="124"/>
    </row>
    <row r="215" spans="7:31" ht="12" customHeight="1">
      <c r="G215" s="124"/>
      <c r="R215" s="124"/>
      <c r="S215" s="124"/>
      <c r="T215" s="124"/>
      <c r="AA215" s="124"/>
      <c r="AE215" s="124"/>
    </row>
    <row r="216" spans="7:31" ht="12" customHeight="1">
      <c r="G216" s="124"/>
      <c r="R216" s="124"/>
      <c r="S216" s="124"/>
      <c r="T216" s="124"/>
      <c r="AA216" s="124"/>
      <c r="AE216" s="124"/>
    </row>
    <row r="217" spans="7:31" ht="12" customHeight="1">
      <c r="G217" s="124"/>
      <c r="R217" s="124"/>
      <c r="S217" s="124"/>
      <c r="T217" s="124"/>
      <c r="AA217" s="124"/>
      <c r="AE217" s="124"/>
    </row>
    <row r="218" spans="7:31" ht="12" customHeight="1">
      <c r="G218" s="124"/>
      <c r="R218" s="124"/>
      <c r="S218" s="124"/>
      <c r="T218" s="124"/>
      <c r="AA218" s="124"/>
      <c r="AE218" s="124"/>
    </row>
    <row r="219" spans="7:31" ht="12" customHeight="1">
      <c r="G219" s="124"/>
      <c r="R219" s="124"/>
      <c r="S219" s="124"/>
      <c r="T219" s="124"/>
      <c r="AA219" s="124"/>
      <c r="AE219" s="124"/>
    </row>
    <row r="220" spans="7:31" ht="12" customHeight="1">
      <c r="G220" s="124"/>
      <c r="R220" s="124"/>
      <c r="S220" s="124"/>
      <c r="T220" s="124"/>
      <c r="AA220" s="124"/>
      <c r="AE220" s="124"/>
    </row>
    <row r="221" spans="7:31" ht="12" customHeight="1">
      <c r="G221" s="124"/>
      <c r="R221" s="124"/>
      <c r="S221" s="124"/>
      <c r="T221" s="124"/>
      <c r="AA221" s="124"/>
      <c r="AE221" s="124"/>
    </row>
    <row r="222" spans="7:31" ht="12" customHeight="1">
      <c r="G222" s="124"/>
      <c r="R222" s="124"/>
      <c r="S222" s="124"/>
      <c r="T222" s="124"/>
      <c r="AA222" s="124"/>
      <c r="AE222" s="124"/>
    </row>
    <row r="223" spans="7:31" ht="12" customHeight="1">
      <c r="G223" s="124"/>
      <c r="R223" s="124"/>
      <c r="S223" s="124"/>
      <c r="T223" s="124"/>
      <c r="AA223" s="124"/>
      <c r="AE223" s="124"/>
    </row>
    <row r="224" spans="7:31" ht="12" customHeight="1">
      <c r="G224" s="124"/>
      <c r="R224" s="124"/>
      <c r="S224" s="124"/>
      <c r="T224" s="124"/>
      <c r="AA224" s="124"/>
      <c r="AE224" s="124"/>
    </row>
    <row r="225" spans="7:31" ht="12" customHeight="1">
      <c r="G225" s="124"/>
      <c r="R225" s="124"/>
      <c r="S225" s="124"/>
      <c r="T225" s="124"/>
      <c r="AA225" s="124"/>
      <c r="AE225" s="124"/>
    </row>
    <row r="226" spans="7:31" ht="12" customHeight="1">
      <c r="G226" s="124"/>
      <c r="R226" s="124"/>
      <c r="S226" s="124"/>
      <c r="T226" s="124"/>
      <c r="AA226" s="124"/>
      <c r="AE226" s="124"/>
    </row>
    <row r="227" spans="7:31" ht="12" customHeight="1">
      <c r="G227" s="124"/>
      <c r="R227" s="124"/>
      <c r="S227" s="124"/>
      <c r="T227" s="124"/>
      <c r="AA227" s="124"/>
      <c r="AE227" s="124"/>
    </row>
    <row r="228" spans="7:31" ht="12" customHeight="1">
      <c r="G228" s="124"/>
      <c r="R228" s="124"/>
      <c r="S228" s="124"/>
      <c r="T228" s="124"/>
      <c r="AA228" s="124"/>
      <c r="AE228" s="124"/>
    </row>
    <row r="229" spans="7:31" ht="12" customHeight="1">
      <c r="G229" s="124"/>
      <c r="R229" s="124"/>
      <c r="S229" s="124"/>
      <c r="T229" s="124"/>
      <c r="AA229" s="124"/>
      <c r="AE229" s="124"/>
    </row>
    <row r="230" spans="7:31" ht="12" customHeight="1">
      <c r="G230" s="124"/>
      <c r="R230" s="124"/>
      <c r="S230" s="124"/>
      <c r="T230" s="124"/>
      <c r="AA230" s="124"/>
      <c r="AE230" s="124"/>
    </row>
    <row r="231" spans="7:31" ht="12" customHeight="1">
      <c r="G231" s="124"/>
      <c r="R231" s="124"/>
      <c r="S231" s="124"/>
      <c r="T231" s="124"/>
      <c r="AA231" s="124"/>
      <c r="AE231" s="124"/>
    </row>
    <row r="232" spans="7:31" ht="12" customHeight="1">
      <c r="G232" s="124"/>
      <c r="R232" s="124"/>
      <c r="S232" s="124"/>
      <c r="T232" s="124"/>
      <c r="AA232" s="124"/>
      <c r="AE232" s="124"/>
    </row>
    <row r="233" spans="7:31" ht="12" customHeight="1">
      <c r="G233" s="124"/>
      <c r="R233" s="124"/>
      <c r="S233" s="124"/>
      <c r="T233" s="124"/>
      <c r="AA233" s="124"/>
      <c r="AE233" s="124"/>
    </row>
    <row r="234" spans="7:31" ht="12" customHeight="1">
      <c r="G234" s="124"/>
      <c r="R234" s="124"/>
      <c r="S234" s="124"/>
      <c r="T234" s="124"/>
      <c r="AA234" s="124"/>
      <c r="AE234" s="124"/>
    </row>
    <row r="235" spans="7:31" ht="12" customHeight="1">
      <c r="G235" s="124"/>
      <c r="R235" s="124"/>
      <c r="S235" s="124"/>
      <c r="T235" s="124"/>
      <c r="AA235" s="124"/>
      <c r="AE235" s="124"/>
    </row>
    <row r="236" spans="7:31" ht="12" customHeight="1">
      <c r="G236" s="124"/>
      <c r="R236" s="124"/>
      <c r="S236" s="124"/>
      <c r="T236" s="124"/>
      <c r="AA236" s="124"/>
      <c r="AE236" s="124"/>
    </row>
    <row r="237" spans="7:31" ht="12" customHeight="1">
      <c r="G237" s="124"/>
      <c r="R237" s="124"/>
      <c r="S237" s="124"/>
      <c r="T237" s="124"/>
      <c r="AA237" s="124"/>
      <c r="AE237" s="124"/>
    </row>
    <row r="238" spans="7:31" ht="12" customHeight="1">
      <c r="G238" s="124"/>
      <c r="R238" s="124"/>
      <c r="S238" s="124"/>
      <c r="T238" s="124"/>
      <c r="AA238" s="124"/>
      <c r="AE238" s="124"/>
    </row>
    <row r="239" spans="7:31" ht="12" customHeight="1">
      <c r="G239" s="124"/>
      <c r="R239" s="124"/>
      <c r="S239" s="124"/>
      <c r="T239" s="124"/>
      <c r="AA239" s="124"/>
      <c r="AE239" s="124"/>
    </row>
    <row r="240" spans="7:31" ht="12" customHeight="1">
      <c r="G240" s="124"/>
      <c r="R240" s="124"/>
      <c r="S240" s="124"/>
      <c r="T240" s="124"/>
      <c r="AA240" s="124"/>
      <c r="AE240" s="124"/>
    </row>
    <row r="241" spans="7:31" ht="12" customHeight="1">
      <c r="G241" s="124"/>
      <c r="R241" s="124"/>
      <c r="S241" s="124"/>
      <c r="T241" s="124"/>
      <c r="AA241" s="124"/>
      <c r="AE241" s="124"/>
    </row>
    <row r="242" spans="7:31" ht="12" customHeight="1">
      <c r="G242" s="124"/>
      <c r="R242" s="124"/>
      <c r="S242" s="124"/>
      <c r="T242" s="124"/>
      <c r="AA242" s="124"/>
      <c r="AE242" s="124"/>
    </row>
    <row r="243" spans="7:31" ht="12" customHeight="1">
      <c r="G243" s="124"/>
      <c r="R243" s="124"/>
      <c r="S243" s="124"/>
      <c r="T243" s="124"/>
      <c r="AA243" s="124"/>
      <c r="AE243" s="124"/>
    </row>
    <row r="244" spans="7:31" ht="12" customHeight="1">
      <c r="G244" s="124"/>
      <c r="R244" s="124"/>
      <c r="S244" s="124"/>
      <c r="T244" s="124"/>
      <c r="AA244" s="124"/>
      <c r="AE244" s="124"/>
    </row>
    <row r="245" spans="7:31" ht="12" customHeight="1">
      <c r="G245" s="124"/>
      <c r="R245" s="124"/>
      <c r="S245" s="124"/>
      <c r="T245" s="124"/>
      <c r="AA245" s="124"/>
      <c r="AE245" s="124"/>
    </row>
    <row r="246" spans="7:31" ht="12" customHeight="1">
      <c r="G246" s="124"/>
      <c r="R246" s="124"/>
      <c r="S246" s="124"/>
      <c r="T246" s="124"/>
      <c r="AA246" s="124"/>
      <c r="AE246" s="124"/>
    </row>
    <row r="247" spans="7:31" ht="12" customHeight="1">
      <c r="G247" s="124"/>
      <c r="R247" s="124"/>
      <c r="S247" s="124"/>
      <c r="T247" s="124"/>
      <c r="AA247" s="124"/>
      <c r="AE247" s="124"/>
    </row>
    <row r="248" spans="7:31" ht="12" customHeight="1">
      <c r="G248" s="124"/>
      <c r="R248" s="124"/>
      <c r="S248" s="124"/>
      <c r="T248" s="124"/>
      <c r="AA248" s="124"/>
      <c r="AE248" s="124"/>
    </row>
    <row r="249" spans="7:31" ht="12" customHeight="1">
      <c r="G249" s="124"/>
      <c r="R249" s="124"/>
      <c r="S249" s="124"/>
      <c r="T249" s="124"/>
      <c r="AA249" s="124"/>
      <c r="AE249" s="124"/>
    </row>
    <row r="250" spans="7:31" ht="12" customHeight="1">
      <c r="G250" s="124"/>
      <c r="R250" s="124"/>
      <c r="S250" s="124"/>
      <c r="T250" s="124"/>
      <c r="AA250" s="124"/>
      <c r="AE250" s="124"/>
    </row>
    <row r="251" spans="7:31" ht="12" customHeight="1">
      <c r="G251" s="124"/>
      <c r="R251" s="124"/>
      <c r="S251" s="124"/>
      <c r="T251" s="124"/>
      <c r="AA251" s="124"/>
      <c r="AE251" s="124"/>
    </row>
    <row r="252" spans="7:31" ht="12" customHeight="1">
      <c r="G252" s="124"/>
      <c r="R252" s="124"/>
      <c r="S252" s="124"/>
      <c r="T252" s="124"/>
      <c r="AA252" s="124"/>
      <c r="AE252" s="124"/>
    </row>
    <row r="253" spans="7:31" ht="12" customHeight="1">
      <c r="G253" s="124"/>
      <c r="R253" s="124"/>
      <c r="S253" s="124"/>
      <c r="T253" s="124"/>
      <c r="AA253" s="124"/>
      <c r="AE253" s="124"/>
    </row>
    <row r="254" spans="7:31" ht="12" customHeight="1">
      <c r="G254" s="124"/>
      <c r="R254" s="124"/>
      <c r="S254" s="124"/>
      <c r="T254" s="124"/>
      <c r="AA254" s="124"/>
      <c r="AE254" s="124"/>
    </row>
    <row r="255" spans="7:31" ht="12" customHeight="1">
      <c r="G255" s="124"/>
      <c r="R255" s="124"/>
      <c r="S255" s="124"/>
      <c r="T255" s="124"/>
      <c r="AA255" s="124"/>
      <c r="AE255" s="124"/>
    </row>
    <row r="256" spans="7:31" ht="12" customHeight="1">
      <c r="G256" s="124"/>
      <c r="R256" s="124"/>
      <c r="S256" s="124"/>
      <c r="T256" s="124"/>
      <c r="AA256" s="124"/>
      <c r="AE256" s="124"/>
    </row>
    <row r="257" spans="7:31" ht="12" customHeight="1">
      <c r="G257" s="124"/>
      <c r="R257" s="124"/>
      <c r="S257" s="124"/>
      <c r="T257" s="124"/>
      <c r="AA257" s="124"/>
      <c r="AE257" s="124"/>
    </row>
    <row r="258" spans="7:31" ht="12" customHeight="1">
      <c r="G258" s="124"/>
      <c r="R258" s="124"/>
      <c r="S258" s="124"/>
      <c r="T258" s="124"/>
      <c r="AA258" s="124"/>
      <c r="AE258" s="124"/>
    </row>
    <row r="259" spans="7:31" ht="12" customHeight="1">
      <c r="G259" s="124"/>
      <c r="R259" s="124"/>
      <c r="S259" s="124"/>
      <c r="T259" s="124"/>
      <c r="AA259" s="124"/>
      <c r="AE259" s="124"/>
    </row>
    <row r="260" spans="7:31" ht="12" customHeight="1">
      <c r="G260" s="124"/>
      <c r="R260" s="124"/>
      <c r="S260" s="124"/>
      <c r="T260" s="124"/>
      <c r="AA260" s="124"/>
      <c r="AE260" s="124"/>
    </row>
    <row r="261" spans="7:31" ht="12" customHeight="1">
      <c r="G261" s="124"/>
      <c r="R261" s="124"/>
      <c r="S261" s="124"/>
      <c r="T261" s="124"/>
      <c r="AA261" s="124"/>
      <c r="AE261" s="124"/>
    </row>
    <row r="262" spans="7:31" ht="12" customHeight="1">
      <c r="G262" s="124"/>
      <c r="R262" s="124"/>
      <c r="S262" s="124"/>
      <c r="T262" s="124"/>
      <c r="AA262" s="124"/>
      <c r="AE262" s="124"/>
    </row>
    <row r="263" spans="7:31" ht="12" customHeight="1">
      <c r="G263" s="124"/>
      <c r="R263" s="124"/>
      <c r="S263" s="124"/>
      <c r="T263" s="124"/>
      <c r="AA263" s="124"/>
      <c r="AE263" s="124"/>
    </row>
    <row r="264" spans="7:31" ht="12" customHeight="1">
      <c r="G264" s="124"/>
      <c r="R264" s="124"/>
      <c r="S264" s="124"/>
      <c r="T264" s="124"/>
      <c r="AA264" s="124"/>
      <c r="AE264" s="124"/>
    </row>
    <row r="265" spans="7:31" ht="12" customHeight="1">
      <c r="G265" s="124"/>
      <c r="R265" s="124"/>
      <c r="S265" s="124"/>
      <c r="T265" s="124"/>
      <c r="AA265" s="124"/>
      <c r="AE265" s="124"/>
    </row>
    <row r="266" spans="7:31" ht="12" customHeight="1">
      <c r="G266" s="124"/>
      <c r="R266" s="124"/>
      <c r="S266" s="124"/>
      <c r="T266" s="124"/>
      <c r="AA266" s="124"/>
      <c r="AE266" s="124"/>
    </row>
    <row r="267" spans="7:31" ht="12" customHeight="1">
      <c r="G267" s="124"/>
      <c r="R267" s="124"/>
      <c r="S267" s="124"/>
      <c r="T267" s="124"/>
      <c r="AA267" s="124"/>
      <c r="AE267" s="124"/>
    </row>
    <row r="268" spans="7:31" ht="12" customHeight="1">
      <c r="G268" s="124"/>
      <c r="R268" s="124"/>
      <c r="S268" s="124"/>
      <c r="T268" s="124"/>
      <c r="AA268" s="124"/>
      <c r="AE268" s="124"/>
    </row>
    <row r="269" spans="7:31" ht="12" customHeight="1">
      <c r="G269" s="124"/>
      <c r="R269" s="124"/>
      <c r="S269" s="124"/>
      <c r="T269" s="124"/>
      <c r="AA269" s="124"/>
      <c r="AE269" s="124"/>
    </row>
    <row r="270" spans="7:31" ht="12" customHeight="1">
      <c r="G270" s="124"/>
      <c r="R270" s="124"/>
      <c r="S270" s="124"/>
      <c r="T270" s="124"/>
      <c r="AA270" s="124"/>
      <c r="AE270" s="124"/>
    </row>
    <row r="271" spans="7:31" ht="12" customHeight="1">
      <c r="G271" s="124"/>
      <c r="R271" s="124"/>
      <c r="S271" s="124"/>
      <c r="T271" s="124"/>
      <c r="AA271" s="124"/>
      <c r="AE271" s="124"/>
    </row>
    <row r="272" spans="7:31" ht="12" customHeight="1">
      <c r="G272" s="124"/>
      <c r="R272" s="124"/>
      <c r="S272" s="124"/>
      <c r="T272" s="124"/>
      <c r="AA272" s="124"/>
      <c r="AE272" s="124"/>
    </row>
    <row r="273" spans="7:31" ht="12" customHeight="1">
      <c r="G273" s="124"/>
      <c r="R273" s="124"/>
      <c r="S273" s="124"/>
      <c r="T273" s="124"/>
      <c r="AA273" s="124"/>
      <c r="AE273" s="124"/>
    </row>
    <row r="274" spans="7:31" ht="12" customHeight="1">
      <c r="G274" s="124"/>
      <c r="R274" s="124"/>
      <c r="S274" s="124"/>
      <c r="T274" s="124"/>
      <c r="AA274" s="124"/>
      <c r="AE274" s="124"/>
    </row>
    <row r="275" spans="7:31" ht="12" customHeight="1">
      <c r="G275" s="124"/>
      <c r="R275" s="124"/>
      <c r="S275" s="124"/>
      <c r="T275" s="124"/>
      <c r="AA275" s="124"/>
      <c r="AE275" s="124"/>
    </row>
    <row r="276" spans="7:31" ht="12" customHeight="1">
      <c r="G276" s="124"/>
      <c r="R276" s="124"/>
      <c r="S276" s="124"/>
      <c r="T276" s="124"/>
      <c r="AA276" s="124"/>
      <c r="AE276" s="124"/>
    </row>
    <row r="277" spans="7:31" ht="12" customHeight="1">
      <c r="G277" s="124"/>
      <c r="R277" s="124"/>
      <c r="S277" s="124"/>
      <c r="T277" s="124"/>
      <c r="AA277" s="124"/>
      <c r="AE277" s="124"/>
    </row>
    <row r="278" spans="7:31" ht="12" customHeight="1">
      <c r="G278" s="124"/>
      <c r="R278" s="124"/>
      <c r="S278" s="124"/>
      <c r="T278" s="124"/>
      <c r="AA278" s="124"/>
      <c r="AE278" s="124"/>
    </row>
    <row r="279" spans="7:31" ht="12" customHeight="1">
      <c r="G279" s="124"/>
      <c r="R279" s="124"/>
      <c r="S279" s="124"/>
      <c r="T279" s="124"/>
      <c r="AA279" s="124"/>
      <c r="AE279" s="124"/>
    </row>
    <row r="280" spans="7:31" ht="12" customHeight="1">
      <c r="G280" s="124"/>
      <c r="S280" s="158"/>
      <c r="T280" s="159"/>
      <c r="AA280" s="124"/>
      <c r="AD280" s="124"/>
    </row>
    <row r="281" spans="7:31" ht="12" customHeight="1">
      <c r="G281" s="124"/>
      <c r="S281" s="158"/>
      <c r="T281" s="159"/>
      <c r="AA281" s="124"/>
      <c r="AD281" s="124"/>
    </row>
    <row r="282" spans="7:31" ht="12" customHeight="1">
      <c r="G282" s="124"/>
      <c r="S282" s="158"/>
      <c r="T282" s="159"/>
      <c r="AA282" s="124"/>
      <c r="AD282" s="124"/>
    </row>
    <row r="283" spans="7:31" ht="12" customHeight="1">
      <c r="G283" s="124"/>
      <c r="S283" s="158"/>
      <c r="T283" s="159"/>
      <c r="AA283" s="124"/>
      <c r="AD283" s="124"/>
    </row>
    <row r="284" spans="7:31" ht="12" customHeight="1">
      <c r="G284" s="124"/>
      <c r="S284" s="158"/>
      <c r="T284" s="159"/>
      <c r="AA284" s="124"/>
      <c r="AD284" s="124"/>
    </row>
    <row r="285" spans="7:31" ht="12" customHeight="1">
      <c r="G285" s="124"/>
      <c r="S285" s="158"/>
      <c r="T285" s="159"/>
      <c r="AA285" s="124"/>
      <c r="AD285" s="124"/>
    </row>
    <row r="286" spans="7:31" ht="12" customHeight="1">
      <c r="G286" s="124"/>
      <c r="S286" s="158"/>
      <c r="T286" s="159"/>
      <c r="AA286" s="124"/>
      <c r="AD286" s="124"/>
    </row>
    <row r="287" spans="7:31" ht="12" customHeight="1">
      <c r="G287" s="124"/>
      <c r="S287" s="158"/>
      <c r="T287" s="159"/>
      <c r="AA287" s="124"/>
      <c r="AD287" s="124"/>
    </row>
    <row r="288" spans="7:31" ht="12" customHeight="1">
      <c r="G288" s="124"/>
      <c r="S288" s="158"/>
      <c r="T288" s="159"/>
      <c r="AA288" s="124"/>
      <c r="AD288" s="124"/>
    </row>
    <row r="289" spans="7:30" ht="12" customHeight="1">
      <c r="G289" s="124"/>
      <c r="S289" s="158"/>
      <c r="T289" s="159"/>
      <c r="AA289" s="124"/>
      <c r="AD289" s="124"/>
    </row>
    <row r="290" spans="7:30" ht="12" customHeight="1">
      <c r="G290" s="124"/>
      <c r="S290" s="158"/>
      <c r="T290" s="159"/>
      <c r="AA290" s="124"/>
      <c r="AD290" s="124"/>
    </row>
    <row r="291" spans="7:30" ht="12" customHeight="1">
      <c r="G291" s="124"/>
      <c r="S291" s="158"/>
      <c r="T291" s="159"/>
      <c r="AA291" s="124"/>
      <c r="AD291" s="124"/>
    </row>
    <row r="292" spans="7:30" ht="12" customHeight="1">
      <c r="G292" s="124"/>
      <c r="S292" s="158"/>
      <c r="T292" s="159"/>
      <c r="AA292" s="124"/>
      <c r="AD292" s="124"/>
    </row>
    <row r="293" spans="7:30" ht="12" customHeight="1">
      <c r="G293" s="124"/>
      <c r="S293" s="158"/>
      <c r="T293" s="159"/>
      <c r="AA293" s="124"/>
      <c r="AD293" s="124"/>
    </row>
    <row r="294" spans="7:30" ht="12" customHeight="1">
      <c r="G294" s="124"/>
      <c r="S294" s="158"/>
      <c r="T294" s="159"/>
      <c r="AA294" s="124"/>
      <c r="AD294" s="124"/>
    </row>
    <row r="295" spans="7:30" ht="12" customHeight="1">
      <c r="G295" s="124"/>
      <c r="S295" s="158"/>
      <c r="T295" s="159"/>
      <c r="AA295" s="124"/>
      <c r="AD295" s="124"/>
    </row>
    <row r="296" spans="7:30" ht="12" customHeight="1">
      <c r="G296" s="124"/>
      <c r="S296" s="158"/>
      <c r="T296" s="159"/>
      <c r="AA296" s="124"/>
      <c r="AD296" s="124"/>
    </row>
    <row r="297" spans="7:30" ht="12" customHeight="1">
      <c r="G297" s="124"/>
      <c r="S297" s="158"/>
      <c r="T297" s="159"/>
      <c r="AA297" s="124"/>
      <c r="AD297" s="124"/>
    </row>
    <row r="298" spans="7:30" ht="12" customHeight="1">
      <c r="G298" s="124"/>
      <c r="S298" s="158"/>
      <c r="T298" s="159"/>
      <c r="AA298" s="124"/>
      <c r="AD298" s="124"/>
    </row>
    <row r="299" spans="7:30" ht="12" customHeight="1">
      <c r="G299" s="124"/>
      <c r="S299" s="158"/>
      <c r="T299" s="159"/>
      <c r="AA299" s="124"/>
      <c r="AD299" s="124"/>
    </row>
    <row r="300" spans="7:30" ht="12" customHeight="1">
      <c r="G300" s="124"/>
      <c r="S300" s="158"/>
      <c r="T300" s="159"/>
      <c r="AA300" s="124"/>
      <c r="AD300" s="124"/>
    </row>
    <row r="301" spans="7:30" ht="12" customHeight="1">
      <c r="G301" s="124"/>
      <c r="S301" s="158"/>
      <c r="T301" s="159"/>
      <c r="AA301" s="124"/>
      <c r="AD301" s="124"/>
    </row>
    <row r="302" spans="7:30" ht="12" customHeight="1">
      <c r="G302" s="124"/>
      <c r="S302" s="158"/>
      <c r="T302" s="159"/>
      <c r="AA302" s="124"/>
      <c r="AD302" s="124"/>
    </row>
    <row r="303" spans="7:30" ht="12" customHeight="1">
      <c r="G303" s="124"/>
      <c r="S303" s="158"/>
      <c r="T303" s="159"/>
      <c r="AA303" s="124"/>
      <c r="AD303" s="124"/>
    </row>
    <row r="304" spans="7:30" ht="12" customHeight="1">
      <c r="G304" s="124"/>
      <c r="S304" s="158"/>
      <c r="T304" s="159"/>
      <c r="AA304" s="124"/>
      <c r="AD304" s="124"/>
    </row>
    <row r="305" spans="7:30" ht="12" customHeight="1">
      <c r="G305" s="124"/>
      <c r="S305" s="158"/>
      <c r="T305" s="159"/>
      <c r="AA305" s="124"/>
      <c r="AD305" s="124"/>
    </row>
    <row r="306" spans="7:30" ht="12" customHeight="1">
      <c r="G306" s="124"/>
      <c r="S306" s="158"/>
      <c r="T306" s="159"/>
      <c r="AA306" s="124"/>
      <c r="AD306" s="124"/>
    </row>
    <row r="307" spans="7:30" ht="12" customHeight="1">
      <c r="G307" s="124"/>
      <c r="S307" s="158"/>
      <c r="T307" s="159"/>
      <c r="AA307" s="124"/>
      <c r="AD307" s="124"/>
    </row>
    <row r="308" spans="7:30" ht="12" customHeight="1">
      <c r="G308" s="124"/>
      <c r="S308" s="158"/>
      <c r="T308" s="159"/>
      <c r="AA308" s="124"/>
      <c r="AD308" s="124"/>
    </row>
    <row r="309" spans="7:30" ht="12" customHeight="1">
      <c r="G309" s="124"/>
      <c r="S309" s="158"/>
      <c r="T309" s="159"/>
      <c r="AA309" s="124"/>
      <c r="AD309" s="124"/>
    </row>
    <row r="310" spans="7:30" ht="12" customHeight="1">
      <c r="G310" s="124"/>
      <c r="S310" s="158"/>
      <c r="T310" s="159"/>
      <c r="AA310" s="124"/>
      <c r="AD310" s="124"/>
    </row>
    <row r="311" spans="7:30" ht="12" customHeight="1">
      <c r="G311" s="124"/>
      <c r="S311" s="158"/>
      <c r="T311" s="159"/>
      <c r="AA311" s="124"/>
      <c r="AD311" s="124"/>
    </row>
    <row r="312" spans="7:30" ht="12" customHeight="1">
      <c r="G312" s="124"/>
      <c r="S312" s="158"/>
      <c r="T312" s="159"/>
      <c r="AA312" s="124"/>
      <c r="AD312" s="124"/>
    </row>
    <row r="313" spans="7:30" ht="12" customHeight="1">
      <c r="G313" s="124"/>
      <c r="S313" s="158"/>
      <c r="T313" s="159"/>
      <c r="AA313" s="124"/>
      <c r="AD313" s="124"/>
    </row>
    <row r="314" spans="7:30" ht="12" customHeight="1">
      <c r="G314" s="124"/>
      <c r="S314" s="158"/>
      <c r="T314" s="159"/>
      <c r="AA314" s="124"/>
      <c r="AD314" s="124"/>
    </row>
    <row r="315" spans="7:30" ht="12" customHeight="1">
      <c r="G315" s="124"/>
      <c r="S315" s="158"/>
      <c r="T315" s="159"/>
      <c r="AA315" s="124"/>
      <c r="AD315" s="124"/>
    </row>
    <row r="316" spans="7:30" ht="12" customHeight="1">
      <c r="G316" s="124"/>
      <c r="S316" s="158"/>
      <c r="T316" s="159"/>
      <c r="AA316" s="124"/>
      <c r="AD316" s="124"/>
    </row>
    <row r="317" spans="7:30" ht="12" customHeight="1">
      <c r="G317" s="124"/>
      <c r="S317" s="158"/>
      <c r="T317" s="159"/>
      <c r="AA317" s="124"/>
      <c r="AD317" s="124"/>
    </row>
    <row r="318" spans="7:30" ht="12" customHeight="1">
      <c r="G318" s="124"/>
      <c r="S318" s="158"/>
      <c r="T318" s="159"/>
      <c r="AA318" s="124"/>
      <c r="AD318" s="124"/>
    </row>
    <row r="319" spans="7:30" ht="12" customHeight="1">
      <c r="G319" s="124"/>
      <c r="S319" s="158"/>
      <c r="T319" s="159"/>
      <c r="AA319" s="124"/>
      <c r="AD319" s="124"/>
    </row>
    <row r="320" spans="7:30" ht="12" customHeight="1">
      <c r="G320" s="124"/>
      <c r="S320" s="158"/>
      <c r="T320" s="159"/>
      <c r="AA320" s="124"/>
      <c r="AD320" s="124"/>
    </row>
    <row r="321" spans="7:30" ht="12" customHeight="1">
      <c r="G321" s="124"/>
      <c r="S321" s="158"/>
      <c r="T321" s="159"/>
      <c r="AA321" s="124"/>
      <c r="AD321" s="124"/>
    </row>
    <row r="322" spans="7:30" ht="12" customHeight="1">
      <c r="G322" s="124"/>
      <c r="S322" s="158"/>
      <c r="T322" s="159"/>
      <c r="AA322" s="124"/>
      <c r="AD322" s="124"/>
    </row>
    <row r="323" spans="7:30" ht="12" customHeight="1">
      <c r="G323" s="124"/>
      <c r="S323" s="158"/>
      <c r="T323" s="159"/>
      <c r="AA323" s="124"/>
      <c r="AD323" s="124"/>
    </row>
    <row r="324" spans="7:30" ht="12" customHeight="1">
      <c r="G324" s="124"/>
      <c r="S324" s="158"/>
      <c r="T324" s="159"/>
      <c r="AA324" s="124"/>
      <c r="AD324" s="124"/>
    </row>
    <row r="325" spans="7:30" ht="12" customHeight="1">
      <c r="G325" s="124"/>
      <c r="S325" s="158"/>
      <c r="T325" s="159"/>
      <c r="AA325" s="124"/>
      <c r="AD325" s="124"/>
    </row>
    <row r="326" spans="7:30" ht="12" customHeight="1">
      <c r="G326" s="124"/>
      <c r="S326" s="158"/>
      <c r="T326" s="159"/>
      <c r="AA326" s="124"/>
      <c r="AD326" s="124"/>
    </row>
    <row r="327" spans="7:30" ht="12" customHeight="1">
      <c r="G327" s="124"/>
      <c r="S327" s="158"/>
      <c r="T327" s="159"/>
      <c r="AA327" s="124"/>
      <c r="AD327" s="124"/>
    </row>
    <row r="328" spans="7:30" ht="12" customHeight="1">
      <c r="G328" s="124"/>
      <c r="S328" s="158"/>
      <c r="T328" s="159"/>
      <c r="AA328" s="124"/>
      <c r="AD328" s="124"/>
    </row>
    <row r="329" spans="7:30" ht="12" customHeight="1">
      <c r="G329" s="124"/>
      <c r="S329" s="158"/>
      <c r="T329" s="159"/>
      <c r="AA329" s="124"/>
      <c r="AD329" s="124"/>
    </row>
    <row r="330" spans="7:30" ht="12" customHeight="1">
      <c r="G330" s="124"/>
      <c r="J330" s="136"/>
      <c r="S330" s="158"/>
      <c r="T330" s="159"/>
      <c r="AA330" s="124"/>
      <c r="AD330" s="124"/>
    </row>
    <row r="331" spans="7:30" ht="12" customHeight="1">
      <c r="G331" s="124"/>
      <c r="J331" s="136"/>
      <c r="S331" s="158"/>
      <c r="T331" s="159"/>
      <c r="AA331" s="124"/>
      <c r="AD331" s="124"/>
    </row>
    <row r="332" spans="7:30" ht="12" customHeight="1">
      <c r="G332" s="124"/>
      <c r="J332" s="136"/>
      <c r="S332" s="158"/>
      <c r="T332" s="159"/>
      <c r="AA332" s="124"/>
      <c r="AD332" s="124"/>
    </row>
    <row r="333" spans="7:30" ht="12" customHeight="1">
      <c r="G333" s="124"/>
      <c r="J333" s="136"/>
      <c r="S333" s="158"/>
      <c r="T333" s="159"/>
      <c r="AA333" s="124"/>
      <c r="AD333" s="124"/>
    </row>
    <row r="334" spans="7:30" ht="12" customHeight="1">
      <c r="G334" s="124"/>
      <c r="S334" s="158"/>
      <c r="T334" s="159"/>
      <c r="AA334" s="124"/>
      <c r="AD334" s="124"/>
    </row>
    <row r="335" spans="7:30" ht="12" customHeight="1">
      <c r="G335" s="124"/>
      <c r="S335" s="158"/>
      <c r="T335" s="159"/>
      <c r="AA335" s="124"/>
      <c r="AD335" s="124"/>
    </row>
    <row r="336" spans="7:30" ht="12" customHeight="1">
      <c r="G336" s="124"/>
      <c r="S336" s="158"/>
      <c r="T336" s="159"/>
      <c r="AA336" s="124"/>
      <c r="AD336" s="124"/>
    </row>
    <row r="337" spans="7:30" ht="12" customHeight="1">
      <c r="G337" s="124"/>
      <c r="S337" s="158"/>
      <c r="T337" s="159"/>
      <c r="AA337" s="124"/>
      <c r="AD337" s="124"/>
    </row>
    <row r="338" spans="7:30" ht="12" customHeight="1">
      <c r="G338" s="124"/>
      <c r="S338" s="158"/>
      <c r="T338" s="159"/>
      <c r="AA338" s="124"/>
      <c r="AD338" s="124"/>
    </row>
    <row r="339" spans="7:30" ht="12" customHeight="1">
      <c r="G339" s="124"/>
      <c r="S339" s="158"/>
      <c r="T339" s="159"/>
      <c r="AA339" s="124"/>
      <c r="AD339" s="124"/>
    </row>
    <row r="340" spans="7:30" ht="12" customHeight="1">
      <c r="G340" s="124"/>
      <c r="S340" s="158"/>
      <c r="T340" s="159"/>
      <c r="AA340" s="124"/>
      <c r="AD340" s="124"/>
    </row>
    <row r="341" spans="7:30" ht="12" customHeight="1">
      <c r="G341" s="124"/>
      <c r="S341" s="158"/>
      <c r="T341" s="159"/>
      <c r="AA341" s="124"/>
      <c r="AD341" s="124"/>
    </row>
    <row r="342" spans="7:30" ht="12" customHeight="1">
      <c r="G342" s="124"/>
      <c r="S342" s="158"/>
      <c r="T342" s="159"/>
      <c r="AA342" s="124"/>
      <c r="AD342" s="124"/>
    </row>
    <row r="343" spans="7:30" ht="12" customHeight="1">
      <c r="G343" s="124"/>
      <c r="S343" s="158"/>
      <c r="T343" s="159"/>
      <c r="AA343" s="124"/>
      <c r="AD343" s="124"/>
    </row>
    <row r="344" spans="7:30" ht="12" customHeight="1">
      <c r="G344" s="124"/>
      <c r="S344" s="158"/>
      <c r="T344" s="159"/>
      <c r="AA344" s="124"/>
      <c r="AD344" s="124"/>
    </row>
    <row r="345" spans="7:30" ht="12" customHeight="1">
      <c r="G345" s="124"/>
      <c r="S345" s="158"/>
      <c r="T345" s="159"/>
      <c r="AA345" s="124"/>
      <c r="AD345" s="124"/>
    </row>
    <row r="346" spans="7:30" ht="12" customHeight="1">
      <c r="G346" s="124"/>
      <c r="S346" s="158"/>
      <c r="T346" s="159"/>
      <c r="AA346" s="124"/>
      <c r="AD346" s="124"/>
    </row>
    <row r="347" spans="7:30" ht="12" customHeight="1">
      <c r="G347" s="124"/>
      <c r="S347" s="158"/>
      <c r="T347" s="159"/>
      <c r="AA347" s="124"/>
      <c r="AD347" s="124"/>
    </row>
    <row r="348" spans="7:30" ht="12" customHeight="1">
      <c r="G348" s="124"/>
      <c r="S348" s="158"/>
      <c r="T348" s="159"/>
      <c r="AA348" s="124"/>
      <c r="AD348" s="124"/>
    </row>
    <row r="349" spans="7:30" ht="12" customHeight="1">
      <c r="G349" s="124"/>
      <c r="S349" s="158"/>
      <c r="T349" s="159"/>
      <c r="AA349" s="124"/>
      <c r="AD349" s="124"/>
    </row>
    <row r="350" spans="7:30" ht="12" customHeight="1">
      <c r="G350" s="124"/>
      <c r="S350" s="158"/>
      <c r="T350" s="159"/>
      <c r="AA350" s="124"/>
      <c r="AD350" s="124"/>
    </row>
    <row r="351" spans="7:30" ht="12" customHeight="1">
      <c r="G351" s="124"/>
      <c r="S351" s="158"/>
      <c r="T351" s="159"/>
      <c r="AA351" s="124"/>
      <c r="AD351" s="124"/>
    </row>
    <row r="352" spans="7:30" ht="12" customHeight="1">
      <c r="G352" s="124"/>
      <c r="S352" s="158"/>
      <c r="T352" s="159"/>
      <c r="AA352" s="124"/>
      <c r="AD352" s="124"/>
    </row>
    <row r="353" spans="7:30" ht="12" customHeight="1">
      <c r="G353" s="124"/>
      <c r="S353" s="158"/>
      <c r="T353" s="159"/>
      <c r="AA353" s="124"/>
      <c r="AD353" s="124"/>
    </row>
    <row r="354" spans="7:30" ht="12" customHeight="1">
      <c r="G354" s="124"/>
      <c r="S354" s="158"/>
      <c r="T354" s="159"/>
      <c r="AA354" s="124"/>
      <c r="AD354" s="124"/>
    </row>
    <row r="355" spans="7:30" ht="12" customHeight="1">
      <c r="G355" s="124"/>
      <c r="S355" s="158"/>
      <c r="T355" s="159"/>
      <c r="AA355" s="124"/>
      <c r="AD355" s="124"/>
    </row>
    <row r="356" spans="7:30" ht="12" customHeight="1">
      <c r="G356" s="124"/>
      <c r="S356" s="158"/>
      <c r="T356" s="159"/>
      <c r="AA356" s="124"/>
      <c r="AD356" s="124"/>
    </row>
    <row r="357" spans="7:30" ht="12" customHeight="1">
      <c r="G357" s="124"/>
      <c r="S357" s="158"/>
      <c r="T357" s="159"/>
      <c r="AA357" s="124"/>
      <c r="AD357" s="124"/>
    </row>
    <row r="358" spans="7:30" ht="12" customHeight="1">
      <c r="G358" s="124"/>
      <c r="S358" s="158"/>
      <c r="T358" s="159"/>
      <c r="AA358" s="124"/>
      <c r="AD358" s="124"/>
    </row>
    <row r="359" spans="7:30" ht="12" customHeight="1">
      <c r="G359" s="124"/>
      <c r="S359" s="158"/>
      <c r="T359" s="159"/>
      <c r="AA359" s="124"/>
      <c r="AD359" s="124"/>
    </row>
    <row r="360" spans="7:30" ht="12" customHeight="1">
      <c r="G360" s="124"/>
      <c r="S360" s="158"/>
      <c r="T360" s="159"/>
      <c r="AA360" s="124"/>
      <c r="AD360" s="124"/>
    </row>
    <row r="361" spans="7:30" ht="12" customHeight="1">
      <c r="G361" s="124"/>
      <c r="S361" s="158"/>
      <c r="T361" s="159"/>
      <c r="AA361" s="124"/>
      <c r="AD361" s="124"/>
    </row>
    <row r="362" spans="7:30" ht="12" customHeight="1">
      <c r="G362" s="124"/>
      <c r="S362" s="158"/>
      <c r="T362" s="159"/>
      <c r="AA362" s="124"/>
      <c r="AD362" s="124"/>
    </row>
    <row r="363" spans="7:30" ht="12" customHeight="1">
      <c r="G363" s="124"/>
      <c r="S363" s="158"/>
      <c r="T363" s="159"/>
      <c r="AA363" s="124"/>
      <c r="AD363" s="124"/>
    </row>
    <row r="364" spans="7:30" ht="12" customHeight="1">
      <c r="G364" s="124"/>
      <c r="S364" s="158"/>
      <c r="T364" s="159"/>
      <c r="AA364" s="124"/>
      <c r="AD364" s="124"/>
    </row>
    <row r="365" spans="7:30" ht="12" customHeight="1">
      <c r="G365" s="124"/>
      <c r="S365" s="158"/>
      <c r="T365" s="159"/>
      <c r="AA365" s="124"/>
      <c r="AD365" s="124"/>
    </row>
    <row r="366" spans="7:30" ht="12" customHeight="1">
      <c r="G366" s="124"/>
      <c r="S366" s="158"/>
      <c r="T366" s="159"/>
      <c r="AA366" s="124"/>
      <c r="AD366" s="124"/>
    </row>
    <row r="367" spans="7:30" ht="12" customHeight="1">
      <c r="G367" s="124"/>
      <c r="S367" s="158"/>
      <c r="T367" s="159"/>
      <c r="AA367" s="124"/>
      <c r="AD367" s="124"/>
    </row>
    <row r="368" spans="7:30" ht="12" customHeight="1">
      <c r="G368" s="124"/>
      <c r="S368" s="158"/>
      <c r="T368" s="159"/>
      <c r="AA368" s="124"/>
      <c r="AD368" s="124"/>
    </row>
    <row r="369" spans="7:30" ht="12" customHeight="1">
      <c r="G369" s="124"/>
      <c r="S369" s="158"/>
      <c r="T369" s="159"/>
      <c r="AA369" s="124"/>
      <c r="AD369" s="124"/>
    </row>
    <row r="370" spans="7:30" ht="12" customHeight="1">
      <c r="G370" s="124"/>
      <c r="S370" s="158"/>
      <c r="T370" s="159"/>
      <c r="AA370" s="124"/>
      <c r="AD370" s="124"/>
    </row>
    <row r="371" spans="7:30" ht="12" customHeight="1">
      <c r="G371" s="124"/>
      <c r="S371" s="158"/>
      <c r="T371" s="159"/>
      <c r="AA371" s="124"/>
      <c r="AD371" s="124"/>
    </row>
    <row r="372" spans="7:30" ht="12" customHeight="1">
      <c r="G372" s="124"/>
      <c r="S372" s="158"/>
      <c r="T372" s="159"/>
      <c r="AA372" s="124"/>
      <c r="AD372" s="124"/>
    </row>
    <row r="373" spans="7:30" ht="12" customHeight="1">
      <c r="G373" s="124"/>
      <c r="S373" s="158"/>
      <c r="T373" s="159"/>
      <c r="AA373" s="124"/>
      <c r="AD373" s="124"/>
    </row>
    <row r="374" spans="7:30" ht="12" customHeight="1">
      <c r="G374" s="124"/>
      <c r="S374" s="158"/>
      <c r="T374" s="159"/>
      <c r="AA374" s="124"/>
      <c r="AD374" s="124"/>
    </row>
    <row r="375" spans="7:30" ht="12" customHeight="1">
      <c r="G375" s="124"/>
      <c r="S375" s="158"/>
      <c r="T375" s="159"/>
      <c r="AA375" s="124"/>
      <c r="AD375" s="124"/>
    </row>
    <row r="376" spans="7:30" ht="12" customHeight="1">
      <c r="G376" s="124"/>
      <c r="S376" s="158"/>
      <c r="T376" s="159"/>
      <c r="AA376" s="124"/>
      <c r="AD376" s="124"/>
    </row>
    <row r="377" spans="7:30" ht="12" customHeight="1">
      <c r="G377" s="124"/>
      <c r="S377" s="158"/>
      <c r="T377" s="159"/>
      <c r="AA377" s="124"/>
      <c r="AD377" s="124"/>
    </row>
    <row r="378" spans="7:30" ht="12" customHeight="1">
      <c r="G378" s="124"/>
      <c r="S378" s="158"/>
      <c r="T378" s="159"/>
      <c r="AA378" s="124"/>
      <c r="AD378" s="124"/>
    </row>
    <row r="379" spans="7:30" ht="12" customHeight="1">
      <c r="G379" s="124"/>
      <c r="S379" s="158"/>
      <c r="T379" s="159"/>
      <c r="AA379" s="124"/>
      <c r="AD379" s="124"/>
    </row>
    <row r="380" spans="7:30" ht="12" customHeight="1">
      <c r="G380" s="124"/>
      <c r="S380" s="158"/>
      <c r="T380" s="159"/>
      <c r="AA380" s="124"/>
      <c r="AD380" s="124"/>
    </row>
    <row r="381" spans="7:30" ht="12" customHeight="1">
      <c r="G381" s="124"/>
      <c r="S381" s="158"/>
      <c r="T381" s="159"/>
      <c r="AA381" s="124"/>
      <c r="AD381" s="124"/>
    </row>
    <row r="382" spans="7:30" ht="12" customHeight="1">
      <c r="G382" s="124"/>
      <c r="S382" s="158"/>
      <c r="T382" s="159"/>
      <c r="AA382" s="124"/>
      <c r="AD382" s="124"/>
    </row>
    <row r="383" spans="7:30" ht="12" customHeight="1">
      <c r="G383" s="124"/>
      <c r="S383" s="158"/>
      <c r="T383" s="159"/>
      <c r="AA383" s="124"/>
      <c r="AD383" s="124"/>
    </row>
    <row r="384" spans="7:30" ht="12" customHeight="1">
      <c r="G384" s="124"/>
      <c r="S384" s="158"/>
      <c r="T384" s="159"/>
      <c r="AA384" s="124"/>
      <c r="AD384" s="124"/>
    </row>
    <row r="385" spans="7:30" ht="12" customHeight="1">
      <c r="G385" s="124"/>
      <c r="S385" s="158"/>
      <c r="T385" s="159"/>
      <c r="AA385" s="124"/>
      <c r="AD385" s="124"/>
    </row>
    <row r="386" spans="7:30" ht="12" customHeight="1">
      <c r="G386" s="124"/>
      <c r="S386" s="158"/>
      <c r="T386" s="159"/>
      <c r="AA386" s="124"/>
      <c r="AD386" s="124"/>
    </row>
    <row r="387" spans="7:30" ht="12" customHeight="1">
      <c r="G387" s="124"/>
      <c r="S387" s="158"/>
      <c r="T387" s="159"/>
      <c r="AA387" s="124"/>
      <c r="AD387" s="124"/>
    </row>
    <row r="388" spans="7:30" ht="12" customHeight="1">
      <c r="G388" s="124"/>
      <c r="S388" s="158"/>
      <c r="T388" s="159"/>
      <c r="AA388" s="124"/>
      <c r="AD388" s="124"/>
    </row>
    <row r="389" spans="7:30" ht="12" customHeight="1">
      <c r="G389" s="124"/>
      <c r="S389" s="158"/>
      <c r="T389" s="159"/>
      <c r="AA389" s="124"/>
      <c r="AD389" s="124"/>
    </row>
    <row r="390" spans="7:30" ht="12" customHeight="1">
      <c r="G390" s="124"/>
      <c r="S390" s="158"/>
      <c r="T390" s="159"/>
      <c r="AA390" s="124"/>
      <c r="AD390" s="124"/>
    </row>
    <row r="391" spans="7:30" ht="12" customHeight="1">
      <c r="G391" s="124"/>
      <c r="S391" s="158"/>
      <c r="T391" s="159"/>
      <c r="AA391" s="124"/>
      <c r="AD391" s="124"/>
    </row>
    <row r="392" spans="7:30" ht="12" customHeight="1">
      <c r="G392" s="124"/>
      <c r="S392" s="158"/>
      <c r="T392" s="159"/>
      <c r="AA392" s="124"/>
      <c r="AD392" s="124"/>
    </row>
    <row r="393" spans="7:30" ht="12" customHeight="1">
      <c r="G393" s="124"/>
      <c r="S393" s="158"/>
      <c r="T393" s="159"/>
      <c r="AA393" s="124"/>
      <c r="AD393" s="124"/>
    </row>
    <row r="394" spans="7:30" ht="12" customHeight="1">
      <c r="G394" s="124"/>
      <c r="S394" s="158"/>
      <c r="T394" s="159"/>
      <c r="AA394" s="124"/>
      <c r="AD394" s="124"/>
    </row>
    <row r="395" spans="7:30" ht="12" customHeight="1">
      <c r="G395" s="124"/>
      <c r="S395" s="158"/>
      <c r="T395" s="159"/>
      <c r="AA395" s="124"/>
      <c r="AD395" s="124"/>
    </row>
    <row r="396" spans="7:30" ht="12" customHeight="1">
      <c r="G396" s="124"/>
      <c r="S396" s="158"/>
      <c r="T396" s="159"/>
      <c r="AA396" s="124"/>
      <c r="AD396" s="124"/>
    </row>
    <row r="397" spans="7:30" ht="12" customHeight="1">
      <c r="G397" s="124"/>
      <c r="S397" s="158"/>
      <c r="T397" s="159"/>
      <c r="AA397" s="124"/>
      <c r="AD397" s="124"/>
    </row>
    <row r="398" spans="7:30" ht="12" customHeight="1">
      <c r="G398" s="124"/>
      <c r="S398" s="158"/>
      <c r="T398" s="159"/>
      <c r="AA398" s="124"/>
      <c r="AD398" s="124"/>
    </row>
    <row r="399" spans="7:30" ht="12" customHeight="1">
      <c r="G399" s="124"/>
      <c r="S399" s="158"/>
      <c r="T399" s="159"/>
      <c r="AA399" s="124"/>
      <c r="AD399" s="124"/>
    </row>
    <row r="400" spans="7:30" ht="12" customHeight="1">
      <c r="G400" s="124"/>
      <c r="S400" s="158"/>
      <c r="T400" s="159"/>
      <c r="AA400" s="124"/>
      <c r="AD400" s="124"/>
    </row>
    <row r="401" spans="7:30" ht="12" customHeight="1">
      <c r="G401" s="124"/>
      <c r="S401" s="158"/>
      <c r="T401" s="159"/>
      <c r="AA401" s="124"/>
      <c r="AD401" s="124"/>
    </row>
    <row r="402" spans="7:30" ht="12" customHeight="1">
      <c r="G402" s="124"/>
      <c r="S402" s="158"/>
      <c r="T402" s="159"/>
      <c r="AA402" s="124"/>
      <c r="AD402" s="124"/>
    </row>
    <row r="403" spans="7:30" ht="12" customHeight="1">
      <c r="G403" s="124"/>
      <c r="S403" s="158"/>
      <c r="T403" s="159"/>
      <c r="AA403" s="124"/>
      <c r="AD403" s="124"/>
    </row>
    <row r="404" spans="7:30" ht="12" customHeight="1">
      <c r="G404" s="124"/>
      <c r="S404" s="158"/>
      <c r="T404" s="159"/>
      <c r="AA404" s="124"/>
      <c r="AD404" s="124"/>
    </row>
    <row r="405" spans="7:30" ht="12" customHeight="1">
      <c r="G405" s="124"/>
      <c r="S405" s="158"/>
      <c r="T405" s="159"/>
      <c r="AA405" s="124"/>
      <c r="AD405" s="124"/>
    </row>
    <row r="406" spans="7:30" ht="12" customHeight="1">
      <c r="G406" s="124"/>
      <c r="S406" s="158"/>
      <c r="T406" s="159"/>
      <c r="AA406" s="124"/>
      <c r="AD406" s="124"/>
    </row>
    <row r="407" spans="7:30" ht="12" customHeight="1">
      <c r="G407" s="124"/>
      <c r="S407" s="158"/>
      <c r="T407" s="159"/>
      <c r="AA407" s="124"/>
      <c r="AD407" s="124"/>
    </row>
    <row r="408" spans="7:30" ht="12" customHeight="1">
      <c r="G408" s="124"/>
      <c r="S408" s="158"/>
      <c r="T408" s="159"/>
      <c r="AA408" s="124"/>
      <c r="AD408" s="124"/>
    </row>
    <row r="409" spans="7:30" ht="12" customHeight="1">
      <c r="G409" s="124"/>
      <c r="S409" s="158"/>
      <c r="T409" s="159"/>
      <c r="AA409" s="124"/>
      <c r="AD409" s="124"/>
    </row>
    <row r="410" spans="7:30" ht="12" customHeight="1">
      <c r="G410" s="124"/>
      <c r="S410" s="158"/>
      <c r="T410" s="159"/>
      <c r="AA410" s="124"/>
      <c r="AD410" s="124"/>
    </row>
    <row r="411" spans="7:30" ht="12" customHeight="1">
      <c r="G411" s="124"/>
      <c r="S411" s="158"/>
      <c r="T411" s="159"/>
      <c r="AA411" s="124"/>
      <c r="AD411" s="124"/>
    </row>
    <row r="412" spans="7:30" ht="12" customHeight="1">
      <c r="G412" s="124"/>
      <c r="S412" s="158"/>
      <c r="T412" s="159"/>
      <c r="AA412" s="124"/>
      <c r="AD412" s="124"/>
    </row>
    <row r="413" spans="7:30" ht="12" customHeight="1">
      <c r="G413" s="124"/>
      <c r="S413" s="158"/>
      <c r="T413" s="159"/>
      <c r="AA413" s="124"/>
      <c r="AD413" s="124"/>
    </row>
    <row r="414" spans="7:30" ht="12" customHeight="1">
      <c r="G414" s="124"/>
      <c r="S414" s="158"/>
      <c r="T414" s="159"/>
      <c r="AA414" s="124"/>
      <c r="AD414" s="124"/>
    </row>
    <row r="415" spans="7:30" ht="12" customHeight="1">
      <c r="G415" s="124"/>
      <c r="S415" s="158"/>
      <c r="T415" s="159"/>
      <c r="AA415" s="124"/>
      <c r="AD415" s="124"/>
    </row>
    <row r="416" spans="7:30" ht="12" customHeight="1">
      <c r="G416" s="124"/>
      <c r="S416" s="158"/>
      <c r="T416" s="159"/>
      <c r="AA416" s="124"/>
      <c r="AD416" s="124"/>
    </row>
    <row r="417" spans="7:30" ht="12" customHeight="1">
      <c r="G417" s="124"/>
      <c r="S417" s="158"/>
      <c r="T417" s="159"/>
      <c r="AA417" s="124"/>
      <c r="AD417" s="124"/>
    </row>
    <row r="418" spans="7:30" ht="12" customHeight="1">
      <c r="G418" s="124"/>
      <c r="S418" s="158"/>
      <c r="T418" s="159"/>
      <c r="AA418" s="124"/>
      <c r="AD418" s="124"/>
    </row>
    <row r="419" spans="7:30" ht="12" customHeight="1">
      <c r="G419" s="124"/>
      <c r="S419" s="158"/>
      <c r="T419" s="159"/>
      <c r="AA419" s="124"/>
      <c r="AD419" s="124"/>
    </row>
    <row r="420" spans="7:30" ht="12" customHeight="1">
      <c r="G420" s="124"/>
      <c r="S420" s="158"/>
      <c r="T420" s="159"/>
      <c r="AA420" s="124"/>
      <c r="AD420" s="124"/>
    </row>
    <row r="421" spans="7:30" ht="12" customHeight="1">
      <c r="G421" s="124"/>
      <c r="S421" s="158"/>
      <c r="T421" s="159"/>
      <c r="AA421" s="124"/>
      <c r="AD421" s="124"/>
    </row>
    <row r="422" spans="7:30" ht="12" customHeight="1">
      <c r="G422" s="124"/>
      <c r="S422" s="158"/>
      <c r="T422" s="159"/>
      <c r="AA422" s="124"/>
      <c r="AD422" s="124"/>
    </row>
    <row r="423" spans="7:30" ht="12" customHeight="1">
      <c r="G423" s="124"/>
      <c r="S423" s="158"/>
      <c r="T423" s="159"/>
      <c r="AA423" s="124"/>
      <c r="AD423" s="124"/>
    </row>
    <row r="424" spans="7:30" ht="12" customHeight="1">
      <c r="G424" s="124"/>
      <c r="S424" s="158"/>
      <c r="T424" s="159"/>
      <c r="AA424" s="124"/>
      <c r="AD424" s="124"/>
    </row>
    <row r="425" spans="7:30" ht="12" customHeight="1">
      <c r="G425" s="124"/>
      <c r="S425" s="158"/>
      <c r="T425" s="159"/>
      <c r="AA425" s="124"/>
      <c r="AD425" s="124"/>
    </row>
    <row r="426" spans="7:30" ht="12" customHeight="1">
      <c r="G426" s="124"/>
      <c r="S426" s="158"/>
      <c r="T426" s="159"/>
      <c r="AA426" s="124"/>
      <c r="AD426" s="124"/>
    </row>
    <row r="427" spans="7:30" ht="12" customHeight="1">
      <c r="G427" s="124"/>
      <c r="S427" s="158"/>
      <c r="T427" s="159"/>
      <c r="AA427" s="124"/>
      <c r="AD427" s="124"/>
    </row>
    <row r="428" spans="7:30" ht="12" customHeight="1">
      <c r="G428" s="124"/>
      <c r="S428" s="158"/>
      <c r="T428" s="159"/>
      <c r="AA428" s="124"/>
      <c r="AD428" s="124"/>
    </row>
    <row r="429" spans="7:30" ht="12" customHeight="1">
      <c r="G429" s="124"/>
      <c r="S429" s="158"/>
      <c r="T429" s="159"/>
      <c r="AA429" s="124"/>
      <c r="AD429" s="124"/>
    </row>
    <row r="430" spans="7:30" ht="12" customHeight="1">
      <c r="G430" s="124"/>
      <c r="S430" s="158"/>
      <c r="T430" s="159"/>
      <c r="AA430" s="124"/>
      <c r="AD430" s="124"/>
    </row>
    <row r="431" spans="7:30" ht="12" customHeight="1">
      <c r="G431" s="124"/>
      <c r="S431" s="158"/>
      <c r="T431" s="159"/>
      <c r="AA431" s="124"/>
      <c r="AD431" s="124"/>
    </row>
    <row r="432" spans="7:30" ht="12" customHeight="1">
      <c r="G432" s="124"/>
      <c r="S432" s="158"/>
      <c r="T432" s="159"/>
      <c r="AA432" s="124"/>
      <c r="AD432" s="124"/>
    </row>
    <row r="433" spans="7:30" ht="12" customHeight="1">
      <c r="G433" s="124"/>
      <c r="S433" s="158"/>
      <c r="T433" s="159"/>
      <c r="AA433" s="124"/>
      <c r="AD433" s="124"/>
    </row>
    <row r="434" spans="7:30" ht="12" customHeight="1">
      <c r="G434" s="124"/>
      <c r="S434" s="158"/>
      <c r="T434" s="159"/>
      <c r="AA434" s="124"/>
      <c r="AD434" s="124"/>
    </row>
    <row r="435" spans="7:30" ht="12" customHeight="1">
      <c r="G435" s="124"/>
      <c r="S435" s="158"/>
      <c r="T435" s="159"/>
      <c r="AA435" s="124"/>
      <c r="AD435" s="124"/>
    </row>
    <row r="436" spans="7:30" ht="12" customHeight="1">
      <c r="G436" s="124"/>
      <c r="S436" s="158"/>
      <c r="T436" s="159"/>
      <c r="AA436" s="124"/>
      <c r="AD436" s="124"/>
    </row>
    <row r="437" spans="7:30" ht="12" customHeight="1">
      <c r="G437" s="124"/>
      <c r="S437" s="158"/>
      <c r="T437" s="159"/>
      <c r="AA437" s="124"/>
      <c r="AD437" s="124"/>
    </row>
    <row r="438" spans="7:30" ht="12" customHeight="1">
      <c r="G438" s="124"/>
      <c r="S438" s="158"/>
      <c r="T438" s="159"/>
      <c r="AA438" s="124"/>
      <c r="AD438" s="124"/>
    </row>
    <row r="439" spans="7:30" ht="12" customHeight="1">
      <c r="G439" s="124"/>
      <c r="S439" s="158"/>
      <c r="T439" s="159"/>
      <c r="AA439" s="124"/>
      <c r="AD439" s="124"/>
    </row>
    <row r="440" spans="7:30" ht="12" customHeight="1">
      <c r="G440" s="124"/>
      <c r="S440" s="158"/>
      <c r="T440" s="159"/>
      <c r="AA440" s="124"/>
      <c r="AD440" s="124"/>
    </row>
    <row r="441" spans="7:30" ht="12" customHeight="1">
      <c r="G441" s="124"/>
      <c r="S441" s="158"/>
      <c r="T441" s="159"/>
      <c r="AA441" s="124"/>
      <c r="AD441" s="124"/>
    </row>
    <row r="442" spans="7:30" ht="12" customHeight="1">
      <c r="G442" s="124"/>
      <c r="S442" s="158"/>
      <c r="T442" s="159"/>
      <c r="AA442" s="124"/>
      <c r="AD442" s="124"/>
    </row>
    <row r="443" spans="7:30" ht="12" customHeight="1">
      <c r="G443" s="124"/>
      <c r="S443" s="158"/>
      <c r="T443" s="159"/>
      <c r="AA443" s="124"/>
      <c r="AD443" s="124"/>
    </row>
    <row r="444" spans="7:30" ht="12" customHeight="1">
      <c r="G444" s="124"/>
      <c r="S444" s="158"/>
      <c r="T444" s="159"/>
      <c r="AA444" s="124"/>
      <c r="AD444" s="124"/>
    </row>
    <row r="445" spans="7:30" ht="12" customHeight="1">
      <c r="G445" s="124"/>
      <c r="S445" s="158"/>
      <c r="T445" s="159"/>
      <c r="AA445" s="124"/>
      <c r="AD445" s="124"/>
    </row>
    <row r="446" spans="7:30" ht="12" customHeight="1">
      <c r="G446" s="124"/>
      <c r="S446" s="158"/>
      <c r="T446" s="159"/>
      <c r="AA446" s="124"/>
      <c r="AD446" s="124"/>
    </row>
    <row r="447" spans="7:30" ht="12" customHeight="1">
      <c r="G447" s="124"/>
      <c r="S447" s="158"/>
      <c r="T447" s="159"/>
      <c r="AA447" s="124"/>
      <c r="AD447" s="124"/>
    </row>
    <row r="448" spans="7:30" ht="12" customHeight="1">
      <c r="G448" s="124"/>
      <c r="S448" s="158"/>
      <c r="T448" s="159"/>
      <c r="AA448" s="124"/>
      <c r="AD448" s="124"/>
    </row>
    <row r="449" spans="7:30" ht="12" customHeight="1">
      <c r="G449" s="124"/>
      <c r="S449" s="158"/>
      <c r="T449" s="159"/>
      <c r="AA449" s="124"/>
      <c r="AD449" s="124"/>
    </row>
    <row r="450" spans="7:30" ht="12" customHeight="1">
      <c r="G450" s="124"/>
      <c r="S450" s="158"/>
      <c r="T450" s="159"/>
      <c r="AA450" s="124"/>
      <c r="AD450" s="124"/>
    </row>
    <row r="451" spans="7:30" ht="12" customHeight="1">
      <c r="G451" s="124"/>
      <c r="S451" s="158"/>
      <c r="T451" s="159"/>
      <c r="AA451" s="124"/>
      <c r="AD451" s="124"/>
    </row>
    <row r="452" spans="7:30" ht="12" customHeight="1">
      <c r="G452" s="124"/>
      <c r="S452" s="158"/>
      <c r="T452" s="159"/>
      <c r="AA452" s="124"/>
      <c r="AD452" s="124"/>
    </row>
    <row r="453" spans="7:30" ht="12" customHeight="1">
      <c r="G453" s="124"/>
      <c r="S453" s="158"/>
      <c r="T453" s="159"/>
      <c r="AA453" s="124"/>
      <c r="AD453" s="124"/>
    </row>
    <row r="454" spans="7:30" ht="12" customHeight="1">
      <c r="G454" s="124"/>
      <c r="S454" s="158"/>
      <c r="T454" s="159"/>
      <c r="AA454" s="124"/>
      <c r="AD454" s="124"/>
    </row>
    <row r="455" spans="7:30" ht="12" customHeight="1">
      <c r="G455" s="124"/>
      <c r="S455" s="158"/>
      <c r="T455" s="159"/>
      <c r="AA455" s="124"/>
      <c r="AD455" s="124"/>
    </row>
    <row r="456" spans="7:30" ht="12" customHeight="1">
      <c r="G456" s="124"/>
      <c r="S456" s="158"/>
      <c r="T456" s="159"/>
      <c r="AA456" s="124"/>
      <c r="AD456" s="124"/>
    </row>
    <row r="457" spans="7:30" ht="12" customHeight="1">
      <c r="G457" s="124"/>
      <c r="S457" s="158"/>
      <c r="T457" s="159"/>
      <c r="AA457" s="124"/>
      <c r="AD457" s="124"/>
    </row>
    <row r="458" spans="7:30" ht="12" customHeight="1">
      <c r="G458" s="124"/>
      <c r="S458" s="158"/>
      <c r="T458" s="159"/>
      <c r="AA458" s="124"/>
      <c r="AD458" s="124"/>
    </row>
    <row r="459" spans="7:30" ht="12" customHeight="1">
      <c r="G459" s="124"/>
      <c r="S459" s="158"/>
      <c r="T459" s="159"/>
      <c r="AA459" s="124"/>
      <c r="AD459" s="124"/>
    </row>
    <row r="460" spans="7:30" ht="12" customHeight="1">
      <c r="G460" s="124"/>
      <c r="S460" s="158"/>
      <c r="T460" s="159"/>
      <c r="AA460" s="124"/>
      <c r="AD460" s="124"/>
    </row>
    <row r="461" spans="7:30" ht="12" customHeight="1">
      <c r="G461" s="124"/>
      <c r="S461" s="158"/>
      <c r="T461" s="159"/>
      <c r="AA461" s="124"/>
      <c r="AD461" s="124"/>
    </row>
    <row r="462" spans="7:30" ht="12" customHeight="1">
      <c r="G462" s="124"/>
      <c r="S462" s="158"/>
      <c r="T462" s="159"/>
      <c r="AA462" s="124"/>
      <c r="AD462" s="124"/>
    </row>
    <row r="463" spans="7:30" ht="12" customHeight="1">
      <c r="G463" s="124"/>
      <c r="S463" s="158"/>
      <c r="T463" s="159"/>
      <c r="AA463" s="124"/>
      <c r="AD463" s="124"/>
    </row>
    <row r="464" spans="7:30" ht="12" customHeight="1">
      <c r="G464" s="124"/>
      <c r="S464" s="158"/>
      <c r="T464" s="159"/>
      <c r="AA464" s="124"/>
      <c r="AD464" s="124"/>
    </row>
    <row r="465" spans="7:30" ht="12" customHeight="1">
      <c r="G465" s="124"/>
      <c r="S465" s="158"/>
      <c r="T465" s="159"/>
      <c r="AA465" s="124"/>
      <c r="AD465" s="124"/>
    </row>
    <row r="466" spans="7:30" ht="12" customHeight="1">
      <c r="G466" s="124"/>
      <c r="S466" s="158"/>
      <c r="T466" s="159"/>
      <c r="AA466" s="124"/>
      <c r="AD466" s="124"/>
    </row>
    <row r="467" spans="7:30" ht="12" customHeight="1">
      <c r="G467" s="124"/>
      <c r="S467" s="158"/>
      <c r="T467" s="159"/>
      <c r="AA467" s="124"/>
      <c r="AD467" s="124"/>
    </row>
    <row r="468" spans="7:30" ht="12" customHeight="1">
      <c r="G468" s="124"/>
      <c r="S468" s="158"/>
      <c r="T468" s="159"/>
      <c r="AA468" s="124"/>
      <c r="AD468" s="124"/>
    </row>
    <row r="469" spans="7:30" ht="12" customHeight="1">
      <c r="G469" s="124"/>
      <c r="S469" s="158"/>
      <c r="T469" s="159"/>
      <c r="AA469" s="124"/>
      <c r="AD469" s="124"/>
    </row>
    <row r="470" spans="7:30" ht="12" customHeight="1">
      <c r="G470" s="124"/>
      <c r="S470" s="158"/>
      <c r="T470" s="159"/>
      <c r="AA470" s="124"/>
      <c r="AD470" s="124"/>
    </row>
    <row r="471" spans="7:30" ht="12" customHeight="1">
      <c r="G471" s="124"/>
      <c r="S471" s="158"/>
      <c r="T471" s="159"/>
      <c r="AA471" s="124"/>
      <c r="AD471" s="124"/>
    </row>
    <row r="472" spans="7:30" ht="12" customHeight="1">
      <c r="G472" s="124"/>
      <c r="S472" s="158"/>
      <c r="T472" s="159"/>
      <c r="AA472" s="124"/>
      <c r="AD472" s="124"/>
    </row>
    <row r="473" spans="7:30" ht="12" customHeight="1">
      <c r="G473" s="124"/>
      <c r="S473" s="158"/>
      <c r="T473" s="159"/>
      <c r="AA473" s="124"/>
      <c r="AD473" s="124"/>
    </row>
    <row r="474" spans="7:30" ht="12" customHeight="1">
      <c r="G474" s="124"/>
      <c r="S474" s="158"/>
      <c r="T474" s="159"/>
      <c r="AA474" s="124"/>
      <c r="AD474" s="124"/>
    </row>
    <row r="475" spans="7:30" ht="12" customHeight="1">
      <c r="G475" s="124"/>
      <c r="S475" s="158"/>
      <c r="T475" s="159"/>
      <c r="AA475" s="124"/>
      <c r="AD475" s="124"/>
    </row>
    <row r="476" spans="7:30" ht="12" customHeight="1">
      <c r="G476" s="124"/>
      <c r="S476" s="158"/>
      <c r="T476" s="159"/>
      <c r="AA476" s="124"/>
      <c r="AD476" s="124"/>
    </row>
    <row r="477" spans="7:30" ht="12" customHeight="1">
      <c r="G477" s="124"/>
      <c r="S477" s="158"/>
      <c r="T477" s="159"/>
      <c r="AA477" s="124"/>
      <c r="AD477" s="124"/>
    </row>
    <row r="478" spans="7:30" ht="12" customHeight="1">
      <c r="G478" s="124"/>
      <c r="S478" s="158"/>
      <c r="T478" s="159"/>
      <c r="AA478" s="124"/>
      <c r="AD478" s="124"/>
    </row>
    <row r="479" spans="7:30" ht="12" customHeight="1">
      <c r="G479" s="124"/>
      <c r="S479" s="158"/>
      <c r="T479" s="159"/>
      <c r="AA479" s="124"/>
      <c r="AD479" s="124"/>
    </row>
    <row r="480" spans="7:30" ht="12" customHeight="1">
      <c r="G480" s="124"/>
      <c r="S480" s="158"/>
      <c r="T480" s="159"/>
      <c r="AA480" s="124"/>
      <c r="AD480" s="124"/>
    </row>
    <row r="481" spans="7:30" ht="12" customHeight="1">
      <c r="G481" s="124"/>
      <c r="S481" s="158"/>
      <c r="T481" s="159"/>
      <c r="AA481" s="124"/>
      <c r="AD481" s="124"/>
    </row>
    <row r="482" spans="7:30" ht="12" customHeight="1">
      <c r="G482" s="124"/>
      <c r="S482" s="158"/>
      <c r="T482" s="159"/>
      <c r="AA482" s="124"/>
      <c r="AD482" s="124"/>
    </row>
    <row r="483" spans="7:30" ht="12" customHeight="1">
      <c r="G483" s="124"/>
      <c r="S483" s="158"/>
      <c r="T483" s="159"/>
      <c r="AA483" s="124"/>
      <c r="AD483" s="124"/>
    </row>
    <row r="484" spans="7:30" ht="12" customHeight="1">
      <c r="G484" s="124"/>
      <c r="S484" s="158"/>
      <c r="T484" s="159"/>
      <c r="AA484" s="124"/>
      <c r="AD484" s="124"/>
    </row>
    <row r="485" spans="7:30" ht="12" customHeight="1">
      <c r="G485" s="124"/>
      <c r="S485" s="158"/>
      <c r="T485" s="159"/>
      <c r="AA485" s="124"/>
      <c r="AD485" s="124"/>
    </row>
    <row r="486" spans="7:30" ht="12" customHeight="1">
      <c r="G486" s="124"/>
      <c r="S486" s="158"/>
      <c r="T486" s="159"/>
      <c r="AA486" s="124"/>
      <c r="AD486" s="124"/>
    </row>
    <row r="487" spans="7:30" ht="12" customHeight="1">
      <c r="G487" s="124"/>
      <c r="S487" s="158"/>
      <c r="T487" s="159"/>
      <c r="AA487" s="124"/>
      <c r="AD487" s="124"/>
    </row>
    <row r="488" spans="7:30" ht="12" customHeight="1">
      <c r="G488" s="124"/>
      <c r="S488" s="158"/>
      <c r="T488" s="159"/>
      <c r="AA488" s="124"/>
      <c r="AD488" s="124"/>
    </row>
    <row r="489" spans="7:30" ht="12" customHeight="1">
      <c r="G489" s="124"/>
      <c r="S489" s="158"/>
      <c r="T489" s="159"/>
      <c r="AA489" s="124"/>
      <c r="AD489" s="124"/>
    </row>
    <row r="490" spans="7:30" ht="12" customHeight="1">
      <c r="G490" s="124"/>
      <c r="S490" s="158"/>
      <c r="T490" s="159"/>
      <c r="AA490" s="124"/>
      <c r="AD490" s="124"/>
    </row>
    <row r="491" spans="7:30" ht="12" customHeight="1">
      <c r="G491" s="124"/>
      <c r="S491" s="158"/>
      <c r="T491" s="159"/>
      <c r="AA491" s="124"/>
      <c r="AD491" s="124"/>
    </row>
    <row r="492" spans="7:30" ht="12" customHeight="1">
      <c r="G492" s="124"/>
      <c r="S492" s="158"/>
      <c r="T492" s="159"/>
      <c r="AA492" s="124"/>
      <c r="AD492" s="124"/>
    </row>
    <row r="493" spans="7:30" ht="12" customHeight="1">
      <c r="G493" s="124"/>
      <c r="S493" s="158"/>
      <c r="T493" s="159"/>
      <c r="AA493" s="124"/>
      <c r="AD493" s="124"/>
    </row>
    <row r="494" spans="7:30" ht="12" customHeight="1">
      <c r="G494" s="124"/>
      <c r="S494" s="158"/>
      <c r="T494" s="159"/>
      <c r="AA494" s="124"/>
      <c r="AD494" s="124"/>
    </row>
    <row r="495" spans="7:30" ht="12" customHeight="1">
      <c r="G495" s="124"/>
      <c r="S495" s="158"/>
      <c r="T495" s="159"/>
      <c r="AA495" s="124"/>
      <c r="AD495" s="124"/>
    </row>
    <row r="496" spans="7:30" ht="12" customHeight="1">
      <c r="G496" s="124"/>
      <c r="S496" s="158"/>
      <c r="T496" s="159"/>
      <c r="AA496" s="124"/>
      <c r="AD496" s="124"/>
    </row>
    <row r="497" spans="7:30" ht="12" customHeight="1">
      <c r="G497" s="124"/>
      <c r="S497" s="158"/>
      <c r="T497" s="159"/>
      <c r="AA497" s="124"/>
      <c r="AD497" s="124"/>
    </row>
    <row r="498" spans="7:30" ht="12" customHeight="1">
      <c r="G498" s="124"/>
      <c r="S498" s="158"/>
      <c r="T498" s="159"/>
      <c r="AA498" s="124"/>
      <c r="AD498" s="124"/>
    </row>
    <row r="499" spans="7:30" ht="12" customHeight="1">
      <c r="G499" s="124"/>
      <c r="S499" s="158"/>
      <c r="T499" s="159"/>
      <c r="AA499" s="124"/>
      <c r="AD499" s="124"/>
    </row>
    <row r="500" spans="7:30" ht="12" customHeight="1">
      <c r="G500" s="124"/>
      <c r="S500" s="158"/>
      <c r="T500" s="159"/>
      <c r="AA500" s="124"/>
      <c r="AD500" s="124"/>
    </row>
    <row r="501" spans="7:30" ht="12" customHeight="1">
      <c r="G501" s="124"/>
      <c r="S501" s="158"/>
      <c r="T501" s="159"/>
      <c r="AA501" s="124"/>
      <c r="AD501" s="124"/>
    </row>
    <row r="502" spans="7:30" ht="12" customHeight="1">
      <c r="G502" s="124"/>
      <c r="S502" s="158"/>
      <c r="T502" s="159"/>
      <c r="AA502" s="124"/>
      <c r="AD502" s="124"/>
    </row>
    <row r="503" spans="7:30" ht="12" customHeight="1">
      <c r="G503" s="124"/>
      <c r="S503" s="158"/>
      <c r="T503" s="159"/>
      <c r="AA503" s="124"/>
      <c r="AD503" s="124"/>
    </row>
    <row r="504" spans="7:30" ht="12" customHeight="1">
      <c r="G504" s="124"/>
      <c r="S504" s="158"/>
      <c r="T504" s="159"/>
      <c r="AA504" s="124"/>
      <c r="AD504" s="124"/>
    </row>
    <row r="505" spans="7:30" ht="12" customHeight="1">
      <c r="G505" s="124"/>
      <c r="S505" s="158"/>
      <c r="T505" s="159"/>
      <c r="AA505" s="124"/>
      <c r="AD505" s="124"/>
    </row>
    <row r="506" spans="7:30" ht="12" customHeight="1">
      <c r="G506" s="124"/>
      <c r="S506" s="158"/>
      <c r="T506" s="159"/>
      <c r="AA506" s="124"/>
      <c r="AD506" s="124"/>
    </row>
    <row r="507" spans="7:30" ht="12" customHeight="1">
      <c r="G507" s="124"/>
      <c r="S507" s="158"/>
      <c r="T507" s="159"/>
      <c r="AA507" s="124"/>
      <c r="AD507" s="124"/>
    </row>
    <row r="508" spans="7:30" ht="12" customHeight="1">
      <c r="G508" s="124"/>
      <c r="S508" s="158"/>
      <c r="T508" s="159"/>
      <c r="AA508" s="124"/>
      <c r="AD508" s="124"/>
    </row>
    <row r="509" spans="7:30" ht="12" customHeight="1">
      <c r="G509" s="124"/>
      <c r="S509" s="158"/>
      <c r="T509" s="159"/>
      <c r="AA509" s="124"/>
      <c r="AD509" s="124"/>
    </row>
    <row r="510" spans="7:30" ht="12" customHeight="1">
      <c r="G510" s="124"/>
      <c r="S510" s="158"/>
      <c r="T510" s="159"/>
      <c r="AA510" s="124"/>
      <c r="AD510" s="124"/>
    </row>
    <row r="511" spans="7:30" ht="12" customHeight="1">
      <c r="G511" s="124"/>
      <c r="S511" s="158"/>
      <c r="T511" s="159"/>
      <c r="AA511" s="124"/>
      <c r="AD511" s="124"/>
    </row>
    <row r="512" spans="7:30" ht="12" customHeight="1">
      <c r="G512" s="124"/>
      <c r="S512" s="158"/>
      <c r="T512" s="159"/>
      <c r="AA512" s="124"/>
      <c r="AD512" s="124"/>
    </row>
    <row r="513" spans="7:30" ht="12" customHeight="1">
      <c r="G513" s="124"/>
      <c r="S513" s="158"/>
      <c r="T513" s="159"/>
      <c r="AA513" s="124"/>
      <c r="AD513" s="124"/>
    </row>
    <row r="514" spans="7:30" ht="12" customHeight="1">
      <c r="G514" s="124"/>
      <c r="S514" s="158"/>
      <c r="T514" s="159"/>
      <c r="AA514" s="124"/>
      <c r="AD514" s="124"/>
    </row>
    <row r="515" spans="7:30" ht="12" customHeight="1">
      <c r="G515" s="124"/>
      <c r="S515" s="158"/>
      <c r="T515" s="159"/>
      <c r="AA515" s="124"/>
      <c r="AD515" s="124"/>
    </row>
    <row r="516" spans="7:30" ht="12" customHeight="1">
      <c r="G516" s="124"/>
      <c r="S516" s="158"/>
      <c r="T516" s="159"/>
      <c r="AA516" s="124"/>
      <c r="AD516" s="124"/>
    </row>
    <row r="517" spans="7:30" ht="12" customHeight="1">
      <c r="G517" s="124"/>
      <c r="S517" s="158"/>
      <c r="T517" s="159"/>
      <c r="AA517" s="124"/>
      <c r="AD517" s="124"/>
    </row>
    <row r="518" spans="7:30" ht="12" customHeight="1">
      <c r="G518" s="124"/>
      <c r="S518" s="158"/>
      <c r="T518" s="159"/>
      <c r="AA518" s="124"/>
      <c r="AD518" s="124"/>
    </row>
    <row r="519" spans="7:30" ht="12" customHeight="1">
      <c r="G519" s="124"/>
      <c r="S519" s="158"/>
      <c r="T519" s="159"/>
      <c r="AA519" s="124"/>
      <c r="AD519" s="124"/>
    </row>
    <row r="520" spans="7:30" ht="12" customHeight="1">
      <c r="G520" s="124"/>
      <c r="S520" s="158"/>
      <c r="T520" s="159"/>
      <c r="AA520" s="124"/>
      <c r="AD520" s="124"/>
    </row>
    <row r="521" spans="7:30" ht="12" customHeight="1">
      <c r="G521" s="124"/>
      <c r="S521" s="158"/>
      <c r="T521" s="159"/>
      <c r="AA521" s="124"/>
      <c r="AD521" s="124"/>
    </row>
    <row r="522" spans="7:30" ht="12" customHeight="1">
      <c r="G522" s="124"/>
      <c r="S522" s="158"/>
      <c r="T522" s="159"/>
      <c r="AA522" s="124"/>
      <c r="AD522" s="124"/>
    </row>
    <row r="523" spans="7:30" ht="12" customHeight="1">
      <c r="G523" s="124"/>
      <c r="S523" s="158"/>
      <c r="T523" s="159"/>
      <c r="AA523" s="124"/>
      <c r="AD523" s="124"/>
    </row>
    <row r="524" spans="7:30" ht="12" customHeight="1">
      <c r="G524" s="124"/>
      <c r="S524" s="158"/>
      <c r="T524" s="159"/>
      <c r="AA524" s="124"/>
      <c r="AD524" s="124"/>
    </row>
    <row r="525" spans="7:30" ht="12" customHeight="1">
      <c r="G525" s="124"/>
      <c r="S525" s="158"/>
      <c r="T525" s="159"/>
      <c r="AA525" s="124"/>
      <c r="AD525" s="124"/>
    </row>
    <row r="526" spans="7:30" ht="12" customHeight="1">
      <c r="G526" s="124"/>
      <c r="S526" s="158"/>
      <c r="T526" s="159"/>
      <c r="AA526" s="124"/>
      <c r="AD526" s="124"/>
    </row>
    <row r="527" spans="7:30" ht="12" customHeight="1">
      <c r="G527" s="124"/>
      <c r="S527" s="158"/>
      <c r="T527" s="159"/>
      <c r="AA527" s="124"/>
      <c r="AD527" s="124"/>
    </row>
    <row r="528" spans="7:30" ht="12" customHeight="1">
      <c r="G528" s="124"/>
      <c r="S528" s="158"/>
      <c r="T528" s="159"/>
      <c r="AA528" s="124"/>
      <c r="AD528" s="124"/>
    </row>
    <row r="529" spans="7:30" ht="12" customHeight="1">
      <c r="G529" s="124"/>
      <c r="S529" s="158"/>
      <c r="T529" s="159"/>
      <c r="AA529" s="124"/>
      <c r="AD529" s="124"/>
    </row>
    <row r="530" spans="7:30" ht="12" customHeight="1">
      <c r="G530" s="124"/>
      <c r="S530" s="158"/>
      <c r="T530" s="159"/>
      <c r="AA530" s="124"/>
      <c r="AD530" s="124"/>
    </row>
    <row r="531" spans="7:30" ht="12" customHeight="1">
      <c r="G531" s="124"/>
      <c r="S531" s="158"/>
      <c r="T531" s="159"/>
      <c r="AA531" s="124"/>
      <c r="AD531" s="124"/>
    </row>
    <row r="532" spans="7:30" ht="12" customHeight="1">
      <c r="G532" s="124"/>
      <c r="S532" s="158"/>
      <c r="T532" s="159"/>
      <c r="AA532" s="124"/>
      <c r="AD532" s="124"/>
    </row>
    <row r="533" spans="7:30" ht="12" customHeight="1">
      <c r="G533" s="124"/>
      <c r="S533" s="158"/>
      <c r="T533" s="159"/>
      <c r="AA533" s="124"/>
      <c r="AD533" s="124"/>
    </row>
    <row r="534" spans="7:30" ht="12" customHeight="1">
      <c r="G534" s="124"/>
      <c r="S534" s="158"/>
      <c r="T534" s="159"/>
      <c r="AA534" s="124"/>
      <c r="AD534" s="124"/>
    </row>
    <row r="535" spans="7:30" ht="12" customHeight="1">
      <c r="G535" s="124"/>
      <c r="S535" s="158"/>
      <c r="T535" s="159"/>
      <c r="AA535" s="124"/>
      <c r="AD535" s="124"/>
    </row>
    <row r="536" spans="7:30" ht="12" customHeight="1">
      <c r="G536" s="124"/>
      <c r="S536" s="158"/>
      <c r="T536" s="159"/>
      <c r="AA536" s="124"/>
      <c r="AD536" s="124"/>
    </row>
    <row r="537" spans="7:30" ht="12" customHeight="1">
      <c r="G537" s="124"/>
      <c r="S537" s="158"/>
      <c r="T537" s="159"/>
      <c r="AA537" s="124"/>
      <c r="AD537" s="124"/>
    </row>
    <row r="538" spans="7:30" ht="12" customHeight="1">
      <c r="G538" s="124"/>
      <c r="S538" s="158"/>
      <c r="T538" s="159"/>
      <c r="AA538" s="124"/>
      <c r="AD538" s="124"/>
    </row>
    <row r="539" spans="7:30" ht="12" customHeight="1">
      <c r="G539" s="124"/>
      <c r="S539" s="158"/>
      <c r="T539" s="159"/>
      <c r="AA539" s="124"/>
      <c r="AD539" s="124"/>
    </row>
    <row r="540" spans="7:30" ht="12" customHeight="1">
      <c r="G540" s="124"/>
      <c r="S540" s="158"/>
      <c r="T540" s="159"/>
      <c r="AA540" s="124"/>
      <c r="AD540" s="124"/>
    </row>
    <row r="541" spans="7:30" ht="12" customHeight="1">
      <c r="G541" s="124"/>
      <c r="S541" s="158"/>
      <c r="T541" s="159"/>
      <c r="AA541" s="124"/>
      <c r="AD541" s="124"/>
    </row>
    <row r="542" spans="7:30" ht="12" customHeight="1">
      <c r="G542" s="124"/>
      <c r="S542" s="158"/>
      <c r="T542" s="159"/>
      <c r="AA542" s="124"/>
      <c r="AD542" s="124"/>
    </row>
    <row r="543" spans="7:30" ht="12" customHeight="1">
      <c r="G543" s="124"/>
      <c r="S543" s="158"/>
      <c r="T543" s="159"/>
      <c r="AA543" s="124"/>
      <c r="AD543" s="124"/>
    </row>
    <row r="544" spans="7:30" ht="12" customHeight="1">
      <c r="G544" s="124"/>
      <c r="S544" s="158"/>
      <c r="T544" s="159"/>
      <c r="AA544" s="124"/>
      <c r="AD544" s="124"/>
    </row>
    <row r="545" spans="7:30" ht="12" customHeight="1">
      <c r="G545" s="124"/>
      <c r="S545" s="158"/>
      <c r="T545" s="159"/>
      <c r="AA545" s="124"/>
      <c r="AD545" s="124"/>
    </row>
    <row r="546" spans="7:30" ht="12" customHeight="1">
      <c r="G546" s="124"/>
      <c r="S546" s="158"/>
      <c r="T546" s="159"/>
      <c r="AA546" s="124"/>
      <c r="AD546" s="124"/>
    </row>
    <row r="547" spans="7:30" ht="12" customHeight="1">
      <c r="G547" s="124"/>
      <c r="S547" s="158"/>
      <c r="T547" s="159"/>
      <c r="AA547" s="124"/>
      <c r="AD547" s="124"/>
    </row>
    <row r="548" spans="7:30" ht="12" customHeight="1">
      <c r="G548" s="124"/>
      <c r="S548" s="158"/>
      <c r="T548" s="159"/>
      <c r="AA548" s="124"/>
      <c r="AD548" s="124"/>
    </row>
    <row r="549" spans="7:30" ht="12" customHeight="1">
      <c r="G549" s="124"/>
      <c r="S549" s="158"/>
      <c r="T549" s="159"/>
      <c r="AA549" s="124"/>
      <c r="AD549" s="124"/>
    </row>
    <row r="550" spans="7:30" ht="12" customHeight="1">
      <c r="G550" s="124"/>
      <c r="S550" s="158"/>
      <c r="T550" s="159"/>
      <c r="AA550" s="124"/>
      <c r="AD550" s="124"/>
    </row>
    <row r="551" spans="7:30" ht="12" customHeight="1">
      <c r="G551" s="124"/>
      <c r="S551" s="158"/>
      <c r="T551" s="159"/>
      <c r="AA551" s="124"/>
      <c r="AD551" s="124"/>
    </row>
    <row r="552" spans="7:30" ht="12" customHeight="1">
      <c r="G552" s="124"/>
      <c r="S552" s="158"/>
      <c r="T552" s="159"/>
      <c r="AA552" s="124"/>
      <c r="AD552" s="124"/>
    </row>
    <row r="553" spans="7:30" ht="12" customHeight="1">
      <c r="G553" s="124"/>
      <c r="S553" s="158"/>
      <c r="T553" s="159"/>
      <c r="AA553" s="124"/>
      <c r="AD553" s="124"/>
    </row>
    <row r="554" spans="7:30" ht="12" customHeight="1">
      <c r="G554" s="124"/>
      <c r="S554" s="158"/>
      <c r="T554" s="159"/>
      <c r="AA554" s="124"/>
      <c r="AD554" s="124"/>
    </row>
    <row r="555" spans="7:30" ht="12" customHeight="1">
      <c r="G555" s="124"/>
      <c r="S555" s="158"/>
      <c r="T555" s="159"/>
      <c r="AA555" s="124"/>
      <c r="AD555" s="124"/>
    </row>
    <row r="556" spans="7:30" ht="12" customHeight="1">
      <c r="G556" s="124"/>
      <c r="S556" s="158"/>
      <c r="T556" s="159"/>
      <c r="AA556" s="124"/>
      <c r="AD556" s="124"/>
    </row>
    <row r="557" spans="7:30" ht="12" customHeight="1">
      <c r="G557" s="124"/>
      <c r="S557" s="158"/>
      <c r="T557" s="159"/>
      <c r="AA557" s="124"/>
      <c r="AD557" s="124"/>
    </row>
    <row r="558" spans="7:30" ht="12" customHeight="1">
      <c r="G558" s="124"/>
      <c r="S558" s="158"/>
      <c r="T558" s="159"/>
      <c r="AA558" s="124"/>
      <c r="AD558" s="124"/>
    </row>
    <row r="559" spans="7:30" ht="12" customHeight="1">
      <c r="G559" s="124"/>
      <c r="S559" s="158"/>
      <c r="T559" s="159"/>
      <c r="AA559" s="124"/>
      <c r="AD559" s="124"/>
    </row>
    <row r="560" spans="7:30" ht="12" customHeight="1">
      <c r="G560" s="124"/>
      <c r="S560" s="158"/>
      <c r="T560" s="159"/>
      <c r="AA560" s="124"/>
      <c r="AD560" s="124"/>
    </row>
    <row r="561" spans="7:30" ht="12" customHeight="1">
      <c r="G561" s="124"/>
      <c r="S561" s="158"/>
      <c r="T561" s="159"/>
      <c r="AA561" s="124"/>
      <c r="AD561" s="124"/>
    </row>
    <row r="562" spans="7:30" ht="12" customHeight="1">
      <c r="G562" s="124"/>
      <c r="S562" s="158"/>
      <c r="T562" s="159"/>
      <c r="AA562" s="124"/>
      <c r="AD562" s="124"/>
    </row>
    <row r="563" spans="7:30" ht="12" customHeight="1">
      <c r="G563" s="124"/>
      <c r="S563" s="158"/>
      <c r="T563" s="159"/>
      <c r="AA563" s="124"/>
      <c r="AD563" s="124"/>
    </row>
    <row r="564" spans="7:30" ht="12" customHeight="1">
      <c r="G564" s="124"/>
      <c r="S564" s="158"/>
      <c r="T564" s="159"/>
      <c r="AA564" s="124"/>
      <c r="AD564" s="124"/>
    </row>
    <row r="565" spans="7:30" ht="12" customHeight="1">
      <c r="G565" s="124"/>
      <c r="S565" s="158"/>
      <c r="T565" s="159"/>
      <c r="AA565" s="124"/>
      <c r="AD565" s="124"/>
    </row>
    <row r="566" spans="7:30" ht="12" customHeight="1">
      <c r="G566" s="124"/>
      <c r="S566" s="158"/>
      <c r="T566" s="159"/>
      <c r="AA566" s="124"/>
      <c r="AD566" s="124"/>
    </row>
    <row r="567" spans="7:30" ht="12" customHeight="1">
      <c r="G567" s="124"/>
      <c r="S567" s="158"/>
      <c r="T567" s="159"/>
      <c r="AA567" s="124"/>
      <c r="AD567" s="124"/>
    </row>
    <row r="568" spans="7:30" ht="12" customHeight="1">
      <c r="G568" s="124"/>
      <c r="S568" s="158"/>
      <c r="T568" s="159"/>
      <c r="AA568" s="124"/>
      <c r="AD568" s="124"/>
    </row>
    <row r="569" spans="7:30" ht="12" customHeight="1">
      <c r="G569" s="124"/>
      <c r="S569" s="158"/>
      <c r="T569" s="159"/>
      <c r="AA569" s="124"/>
      <c r="AD569" s="124"/>
    </row>
    <row r="570" spans="7:30" ht="12" customHeight="1">
      <c r="G570" s="124"/>
      <c r="S570" s="158"/>
      <c r="T570" s="159"/>
      <c r="AA570" s="124"/>
      <c r="AD570" s="124"/>
    </row>
    <row r="571" spans="7:30" ht="12" customHeight="1">
      <c r="G571" s="124"/>
      <c r="S571" s="158"/>
      <c r="T571" s="159"/>
      <c r="AA571" s="124"/>
      <c r="AD571" s="124"/>
    </row>
    <row r="572" spans="7:30" ht="12" customHeight="1">
      <c r="G572" s="124"/>
      <c r="S572" s="158"/>
      <c r="T572" s="159"/>
      <c r="AA572" s="124"/>
      <c r="AD572" s="124"/>
    </row>
    <row r="573" spans="7:30" ht="12" customHeight="1">
      <c r="G573" s="124"/>
      <c r="S573" s="158"/>
      <c r="T573" s="159"/>
      <c r="AA573" s="124"/>
      <c r="AD573" s="124"/>
    </row>
    <row r="574" spans="7:30" ht="12" customHeight="1">
      <c r="G574" s="124"/>
      <c r="S574" s="158"/>
      <c r="T574" s="159"/>
      <c r="AA574" s="124"/>
      <c r="AD574" s="124"/>
    </row>
    <row r="575" spans="7:30" ht="12" customHeight="1">
      <c r="G575" s="124"/>
      <c r="S575" s="158"/>
      <c r="T575" s="159"/>
      <c r="AA575" s="124"/>
      <c r="AD575" s="124"/>
    </row>
    <row r="576" spans="7:30" ht="12" customHeight="1">
      <c r="G576" s="124"/>
      <c r="S576" s="158"/>
      <c r="T576" s="159"/>
      <c r="AA576" s="124"/>
      <c r="AD576" s="124"/>
    </row>
    <row r="577" spans="7:30" ht="12" customHeight="1">
      <c r="G577" s="124"/>
      <c r="S577" s="158"/>
      <c r="T577" s="159"/>
      <c r="AA577" s="124"/>
      <c r="AD577" s="124"/>
    </row>
    <row r="578" spans="7:30" ht="12" customHeight="1">
      <c r="G578" s="124"/>
      <c r="S578" s="158"/>
      <c r="T578" s="159"/>
      <c r="AA578" s="124"/>
      <c r="AD578" s="124"/>
    </row>
    <row r="579" spans="7:30" ht="12" customHeight="1">
      <c r="G579" s="124"/>
      <c r="S579" s="158"/>
      <c r="T579" s="159"/>
      <c r="AA579" s="124"/>
      <c r="AD579" s="124"/>
    </row>
    <row r="580" spans="7:30" ht="12" customHeight="1">
      <c r="G580" s="124"/>
      <c r="S580" s="158"/>
      <c r="T580" s="159"/>
      <c r="AA580" s="124"/>
      <c r="AD580" s="124"/>
    </row>
    <row r="581" spans="7:30" ht="12" customHeight="1">
      <c r="G581" s="124"/>
      <c r="S581" s="158"/>
      <c r="T581" s="159"/>
      <c r="AA581" s="124"/>
      <c r="AD581" s="124"/>
    </row>
    <row r="582" spans="7:30" ht="12" customHeight="1">
      <c r="G582" s="124"/>
      <c r="S582" s="158"/>
      <c r="T582" s="159"/>
      <c r="AA582" s="124"/>
      <c r="AD582" s="124"/>
    </row>
    <row r="583" spans="7:30" ht="12" customHeight="1">
      <c r="G583" s="124"/>
      <c r="S583" s="158"/>
      <c r="T583" s="159"/>
      <c r="AA583" s="124"/>
      <c r="AD583" s="124"/>
    </row>
    <row r="584" spans="7:30" ht="12" customHeight="1">
      <c r="G584" s="124"/>
      <c r="S584" s="158"/>
      <c r="T584" s="159"/>
      <c r="AA584" s="124"/>
      <c r="AD584" s="124"/>
    </row>
    <row r="585" spans="7:30" ht="12" customHeight="1">
      <c r="G585" s="124"/>
      <c r="S585" s="158"/>
      <c r="T585" s="159"/>
      <c r="AA585" s="124"/>
      <c r="AD585" s="124"/>
    </row>
    <row r="586" spans="7:30" ht="12" customHeight="1">
      <c r="G586" s="124"/>
      <c r="S586" s="158"/>
      <c r="T586" s="159"/>
      <c r="AA586" s="124"/>
      <c r="AD586" s="124"/>
    </row>
    <row r="587" spans="7:30" ht="12" customHeight="1">
      <c r="G587" s="124"/>
      <c r="S587" s="158"/>
      <c r="T587" s="159"/>
      <c r="AA587" s="124"/>
      <c r="AD587" s="124"/>
    </row>
    <row r="588" spans="7:30" ht="12" customHeight="1">
      <c r="G588" s="124"/>
      <c r="S588" s="158"/>
      <c r="T588" s="159"/>
      <c r="AA588" s="124"/>
      <c r="AD588" s="124"/>
    </row>
    <row r="589" spans="7:30" ht="12" customHeight="1">
      <c r="G589" s="124"/>
      <c r="S589" s="158"/>
      <c r="T589" s="159"/>
      <c r="AA589" s="124"/>
      <c r="AD589" s="124"/>
    </row>
    <row r="590" spans="7:30" ht="12" customHeight="1">
      <c r="G590" s="124"/>
      <c r="S590" s="158"/>
      <c r="T590" s="159"/>
      <c r="AA590" s="124"/>
      <c r="AD590" s="124"/>
    </row>
    <row r="591" spans="7:30" ht="12" customHeight="1">
      <c r="G591" s="124"/>
      <c r="S591" s="158"/>
      <c r="T591" s="159"/>
      <c r="AA591" s="124"/>
      <c r="AD591" s="124"/>
    </row>
    <row r="592" spans="7:30" ht="12" customHeight="1">
      <c r="G592" s="124"/>
      <c r="S592" s="158"/>
      <c r="T592" s="159"/>
      <c r="AA592" s="124"/>
      <c r="AD592" s="124"/>
    </row>
    <row r="593" spans="7:30" ht="12" customHeight="1">
      <c r="G593" s="124"/>
      <c r="S593" s="158"/>
      <c r="T593" s="159"/>
      <c r="AA593" s="124"/>
      <c r="AD593" s="124"/>
    </row>
    <row r="594" spans="7:30" ht="12" customHeight="1">
      <c r="G594" s="124"/>
      <c r="S594" s="158"/>
      <c r="T594" s="159"/>
      <c r="AA594" s="124"/>
      <c r="AD594" s="124"/>
    </row>
    <row r="595" spans="7:30" ht="12" customHeight="1">
      <c r="G595" s="124"/>
      <c r="S595" s="158"/>
      <c r="T595" s="159"/>
      <c r="AA595" s="124"/>
      <c r="AD595" s="124"/>
    </row>
    <row r="596" spans="7:30" ht="12" customHeight="1">
      <c r="G596" s="124"/>
      <c r="S596" s="158"/>
      <c r="T596" s="159"/>
      <c r="AA596" s="124"/>
      <c r="AD596" s="124"/>
    </row>
    <row r="597" spans="7:30" ht="12" customHeight="1">
      <c r="G597" s="124"/>
      <c r="S597" s="158"/>
      <c r="T597" s="159"/>
      <c r="AA597" s="124"/>
      <c r="AD597" s="124"/>
    </row>
    <row r="598" spans="7:30" ht="12" customHeight="1">
      <c r="G598" s="124"/>
      <c r="S598" s="158"/>
      <c r="T598" s="159"/>
      <c r="AA598" s="124"/>
      <c r="AD598" s="124"/>
    </row>
    <row r="599" spans="7:30" ht="12" customHeight="1">
      <c r="G599" s="124"/>
      <c r="S599" s="158"/>
      <c r="T599" s="159"/>
      <c r="AA599" s="124"/>
      <c r="AD599" s="124"/>
    </row>
    <row r="600" spans="7:30" ht="12" customHeight="1">
      <c r="G600" s="124"/>
      <c r="S600" s="158"/>
      <c r="T600" s="159"/>
      <c r="AA600" s="124"/>
      <c r="AD600" s="124"/>
    </row>
    <row r="601" spans="7:30" ht="12" customHeight="1">
      <c r="G601" s="124"/>
      <c r="S601" s="158"/>
      <c r="T601" s="159"/>
      <c r="AA601" s="124"/>
      <c r="AD601" s="124"/>
    </row>
    <row r="602" spans="7:30" ht="12" customHeight="1">
      <c r="G602" s="124"/>
      <c r="S602" s="158"/>
      <c r="T602" s="159"/>
      <c r="AA602" s="124"/>
      <c r="AD602" s="124"/>
    </row>
    <row r="603" spans="7:30" ht="12" customHeight="1">
      <c r="G603" s="124"/>
      <c r="S603" s="158"/>
      <c r="T603" s="159"/>
      <c r="AA603" s="124"/>
      <c r="AD603" s="124"/>
    </row>
    <row r="604" spans="7:30" ht="12" customHeight="1">
      <c r="G604" s="124"/>
      <c r="S604" s="158"/>
      <c r="T604" s="159"/>
      <c r="AA604" s="124"/>
      <c r="AD604" s="124"/>
    </row>
    <row r="605" spans="7:30" ht="12" customHeight="1">
      <c r="G605" s="124"/>
      <c r="S605" s="158"/>
      <c r="T605" s="159"/>
      <c r="AA605" s="124"/>
      <c r="AD605" s="124"/>
    </row>
    <row r="606" spans="7:30" ht="12" customHeight="1">
      <c r="G606" s="124"/>
      <c r="S606" s="158"/>
      <c r="T606" s="159"/>
      <c r="AA606" s="124"/>
      <c r="AD606" s="124"/>
    </row>
    <row r="607" spans="7:30" ht="12" customHeight="1">
      <c r="G607" s="124"/>
      <c r="S607" s="158"/>
      <c r="T607" s="159"/>
      <c r="AA607" s="124"/>
      <c r="AD607" s="124"/>
    </row>
    <row r="608" spans="7:30" ht="12" customHeight="1">
      <c r="G608" s="124"/>
      <c r="S608" s="158"/>
      <c r="T608" s="159"/>
      <c r="AA608" s="124"/>
      <c r="AD608" s="124"/>
    </row>
    <row r="609" spans="7:30" ht="12" customHeight="1">
      <c r="G609" s="124"/>
      <c r="S609" s="158"/>
      <c r="T609" s="159"/>
      <c r="AA609" s="124"/>
      <c r="AD609" s="124"/>
    </row>
    <row r="610" spans="7:30" ht="12" customHeight="1">
      <c r="G610" s="124"/>
      <c r="S610" s="158"/>
      <c r="T610" s="159"/>
      <c r="AA610" s="124"/>
      <c r="AD610" s="124"/>
    </row>
    <row r="611" spans="7:30" ht="12" customHeight="1">
      <c r="G611" s="124"/>
      <c r="S611" s="158"/>
      <c r="T611" s="159"/>
      <c r="AA611" s="124"/>
      <c r="AD611" s="124"/>
    </row>
    <row r="612" spans="7:30" ht="12" customHeight="1">
      <c r="G612" s="124"/>
      <c r="S612" s="158"/>
      <c r="T612" s="159"/>
      <c r="AA612" s="124"/>
      <c r="AD612" s="124"/>
    </row>
    <row r="613" spans="7:30" ht="12" customHeight="1">
      <c r="G613" s="124"/>
      <c r="S613" s="158"/>
      <c r="T613" s="159"/>
      <c r="AA613" s="124"/>
      <c r="AD613" s="124"/>
    </row>
    <row r="614" spans="7:30" ht="12" customHeight="1">
      <c r="G614" s="124"/>
      <c r="S614" s="158"/>
      <c r="T614" s="159"/>
      <c r="AA614" s="124"/>
      <c r="AD614" s="124"/>
    </row>
    <row r="615" spans="7:30" ht="12" customHeight="1">
      <c r="G615" s="124"/>
      <c r="S615" s="158"/>
      <c r="T615" s="159"/>
      <c r="AA615" s="124"/>
      <c r="AD615" s="124"/>
    </row>
    <row r="616" spans="7:30" ht="12" customHeight="1">
      <c r="G616" s="124"/>
      <c r="S616" s="158"/>
      <c r="T616" s="159"/>
      <c r="AA616" s="124"/>
      <c r="AD616" s="124"/>
    </row>
    <row r="617" spans="7:30" ht="12" customHeight="1">
      <c r="G617" s="124"/>
      <c r="S617" s="158"/>
      <c r="T617" s="159"/>
      <c r="AA617" s="124"/>
      <c r="AD617" s="124"/>
    </row>
    <row r="618" spans="7:30" ht="12" customHeight="1">
      <c r="G618" s="124"/>
      <c r="S618" s="158"/>
      <c r="T618" s="159"/>
      <c r="AA618" s="124"/>
      <c r="AD618" s="124"/>
    </row>
    <row r="619" spans="7:30" ht="12" customHeight="1">
      <c r="G619" s="124"/>
      <c r="S619" s="158"/>
      <c r="T619" s="159"/>
      <c r="AA619" s="124"/>
      <c r="AD619" s="124"/>
    </row>
    <row r="620" spans="7:30" ht="12" customHeight="1">
      <c r="G620" s="124"/>
      <c r="S620" s="158"/>
      <c r="T620" s="159"/>
      <c r="AA620" s="124"/>
      <c r="AD620" s="124"/>
    </row>
    <row r="621" spans="7:30" ht="12" customHeight="1">
      <c r="G621" s="124"/>
      <c r="S621" s="158"/>
      <c r="T621" s="159"/>
      <c r="AA621" s="124"/>
      <c r="AD621" s="124"/>
    </row>
    <row r="622" spans="7:30" ht="12" customHeight="1">
      <c r="G622" s="124"/>
      <c r="S622" s="158"/>
      <c r="T622" s="159"/>
      <c r="AA622" s="124"/>
      <c r="AD622" s="124"/>
    </row>
    <row r="623" spans="7:30" ht="12" customHeight="1">
      <c r="G623" s="124"/>
      <c r="S623" s="158"/>
      <c r="T623" s="159"/>
      <c r="AA623" s="124"/>
      <c r="AD623" s="124"/>
    </row>
    <row r="624" spans="7:30" ht="12" customHeight="1">
      <c r="G624" s="124"/>
      <c r="S624" s="158"/>
      <c r="T624" s="159"/>
      <c r="AA624" s="124"/>
      <c r="AD624" s="124"/>
    </row>
    <row r="625" spans="7:30" ht="12" customHeight="1">
      <c r="G625" s="124"/>
      <c r="S625" s="158"/>
      <c r="T625" s="159"/>
      <c r="AA625" s="124"/>
      <c r="AD625" s="124"/>
    </row>
    <row r="626" spans="7:30" ht="12" customHeight="1">
      <c r="G626" s="124"/>
      <c r="S626" s="158"/>
      <c r="T626" s="159"/>
      <c r="AA626" s="124"/>
      <c r="AD626" s="124"/>
    </row>
    <row r="627" spans="7:30" ht="12" customHeight="1">
      <c r="G627" s="124"/>
      <c r="S627" s="158"/>
      <c r="T627" s="159"/>
      <c r="AA627" s="124"/>
      <c r="AD627" s="124"/>
    </row>
    <row r="628" spans="7:30" ht="12" customHeight="1">
      <c r="G628" s="124"/>
      <c r="S628" s="158"/>
      <c r="T628" s="159"/>
      <c r="AA628" s="124"/>
      <c r="AD628" s="124"/>
    </row>
    <row r="629" spans="7:30" ht="12" customHeight="1">
      <c r="G629" s="124"/>
      <c r="S629" s="158"/>
      <c r="T629" s="159"/>
      <c r="AA629" s="124"/>
      <c r="AD629" s="124"/>
    </row>
    <row r="630" spans="7:30" ht="12" customHeight="1">
      <c r="G630" s="124"/>
      <c r="S630" s="158"/>
      <c r="T630" s="159"/>
      <c r="AA630" s="124"/>
      <c r="AD630" s="124"/>
    </row>
    <row r="631" spans="7:30" ht="12" customHeight="1">
      <c r="G631" s="124"/>
      <c r="S631" s="158"/>
      <c r="T631" s="159"/>
      <c r="AA631" s="124"/>
      <c r="AD631" s="124"/>
    </row>
    <row r="632" spans="7:30" ht="12" customHeight="1">
      <c r="G632" s="124"/>
      <c r="S632" s="158"/>
      <c r="T632" s="159"/>
      <c r="AA632" s="124"/>
      <c r="AD632" s="124"/>
    </row>
    <row r="633" spans="7:30" ht="12" customHeight="1">
      <c r="G633" s="124"/>
      <c r="S633" s="158"/>
      <c r="T633" s="159"/>
      <c r="AA633" s="124"/>
      <c r="AD633" s="124"/>
    </row>
    <row r="634" spans="7:30" ht="12" customHeight="1">
      <c r="G634" s="124"/>
      <c r="S634" s="158"/>
      <c r="T634" s="159"/>
      <c r="AA634" s="124"/>
      <c r="AD634" s="124"/>
    </row>
    <row r="635" spans="7:30" ht="12" customHeight="1">
      <c r="G635" s="124"/>
      <c r="S635" s="158"/>
      <c r="T635" s="159"/>
      <c r="AA635" s="124"/>
      <c r="AD635" s="124"/>
    </row>
    <row r="636" spans="7:30" ht="12" customHeight="1">
      <c r="G636" s="124"/>
      <c r="S636" s="158"/>
      <c r="T636" s="159"/>
      <c r="AA636" s="124"/>
      <c r="AD636" s="124"/>
    </row>
    <row r="637" spans="7:30" ht="12" customHeight="1">
      <c r="G637" s="124"/>
      <c r="S637" s="158"/>
      <c r="T637" s="159"/>
      <c r="AA637" s="124"/>
      <c r="AD637" s="124"/>
    </row>
    <row r="638" spans="7:30" ht="12" customHeight="1">
      <c r="G638" s="124"/>
      <c r="S638" s="158"/>
      <c r="T638" s="159"/>
      <c r="AA638" s="124"/>
      <c r="AD638" s="124"/>
    </row>
    <row r="639" spans="7:30" ht="12" customHeight="1">
      <c r="G639" s="124"/>
      <c r="S639" s="158"/>
      <c r="T639" s="159"/>
      <c r="AA639" s="124"/>
      <c r="AD639" s="124"/>
    </row>
    <row r="640" spans="7:30" ht="12" customHeight="1">
      <c r="G640" s="124"/>
      <c r="S640" s="158"/>
      <c r="T640" s="159"/>
      <c r="AA640" s="124"/>
      <c r="AD640" s="124"/>
    </row>
    <row r="641" spans="7:30" ht="12" customHeight="1">
      <c r="G641" s="124"/>
      <c r="S641" s="158"/>
      <c r="T641" s="159"/>
      <c r="AA641" s="124"/>
      <c r="AD641" s="124"/>
    </row>
    <row r="642" spans="7:30" ht="12" customHeight="1">
      <c r="G642" s="124"/>
      <c r="S642" s="158"/>
      <c r="T642" s="159"/>
      <c r="AA642" s="124"/>
      <c r="AD642" s="124"/>
    </row>
    <row r="643" spans="7:30" ht="12" customHeight="1">
      <c r="G643" s="124"/>
      <c r="S643" s="158"/>
      <c r="T643" s="159"/>
      <c r="AA643" s="124"/>
      <c r="AD643" s="124"/>
    </row>
    <row r="644" spans="7:30" ht="12" customHeight="1">
      <c r="G644" s="124"/>
      <c r="S644" s="158"/>
      <c r="T644" s="159"/>
      <c r="AA644" s="124"/>
      <c r="AD644" s="124"/>
    </row>
    <row r="645" spans="7:30" ht="12" customHeight="1">
      <c r="G645" s="124"/>
      <c r="S645" s="158"/>
      <c r="T645" s="159"/>
      <c r="AA645" s="124"/>
      <c r="AD645" s="124"/>
    </row>
    <row r="646" spans="7:30" ht="12" customHeight="1">
      <c r="G646" s="124"/>
      <c r="S646" s="158"/>
      <c r="T646" s="159"/>
      <c r="AA646" s="124"/>
      <c r="AD646" s="124"/>
    </row>
    <row r="647" spans="7:30" ht="12" customHeight="1">
      <c r="G647" s="124"/>
      <c r="S647" s="158"/>
      <c r="T647" s="159"/>
      <c r="AA647" s="124"/>
      <c r="AD647" s="124"/>
    </row>
    <row r="648" spans="7:30" ht="12" customHeight="1">
      <c r="G648" s="124"/>
      <c r="S648" s="158"/>
      <c r="T648" s="159"/>
      <c r="AA648" s="124"/>
      <c r="AD648" s="124"/>
    </row>
    <row r="649" spans="7:30" ht="12" customHeight="1">
      <c r="G649" s="124"/>
      <c r="S649" s="158"/>
      <c r="T649" s="159"/>
      <c r="AA649" s="124"/>
      <c r="AD649" s="124"/>
    </row>
    <row r="650" spans="7:30" ht="12" customHeight="1">
      <c r="G650" s="124"/>
      <c r="S650" s="158"/>
      <c r="T650" s="159"/>
      <c r="AA650" s="124"/>
      <c r="AD650" s="124"/>
    </row>
    <row r="651" spans="7:30" ht="12" customHeight="1">
      <c r="G651" s="124"/>
      <c r="S651" s="158"/>
      <c r="T651" s="159"/>
      <c r="AA651" s="124"/>
      <c r="AD651" s="124"/>
    </row>
    <row r="652" spans="7:30" ht="12" customHeight="1">
      <c r="G652" s="124"/>
      <c r="S652" s="158"/>
      <c r="T652" s="159"/>
      <c r="AA652" s="124"/>
      <c r="AD652" s="124"/>
    </row>
    <row r="653" spans="7:30" ht="12" customHeight="1">
      <c r="G653" s="124"/>
      <c r="S653" s="158"/>
      <c r="T653" s="159"/>
      <c r="AA653" s="124"/>
      <c r="AD653" s="124"/>
    </row>
    <row r="654" spans="7:30" ht="12" customHeight="1">
      <c r="G654" s="124"/>
      <c r="S654" s="158"/>
      <c r="T654" s="159"/>
      <c r="AA654" s="124"/>
      <c r="AD654" s="124"/>
    </row>
    <row r="655" spans="7:30" ht="12" customHeight="1">
      <c r="G655" s="124"/>
      <c r="S655" s="158"/>
      <c r="T655" s="159"/>
      <c r="AA655" s="124"/>
      <c r="AD655" s="124"/>
    </row>
    <row r="656" spans="7:30" ht="12" customHeight="1">
      <c r="G656" s="124"/>
      <c r="S656" s="158"/>
      <c r="T656" s="159"/>
      <c r="AA656" s="124"/>
      <c r="AD656" s="124"/>
    </row>
    <row r="657" spans="7:30" ht="12" customHeight="1">
      <c r="G657" s="124"/>
      <c r="S657" s="158"/>
      <c r="T657" s="159"/>
      <c r="AA657" s="124"/>
      <c r="AD657" s="124"/>
    </row>
    <row r="658" spans="7:30" ht="12" customHeight="1">
      <c r="G658" s="124"/>
      <c r="S658" s="158"/>
      <c r="T658" s="159"/>
      <c r="AA658" s="124"/>
      <c r="AD658" s="124"/>
    </row>
    <row r="659" spans="7:30" ht="12" customHeight="1">
      <c r="G659" s="124"/>
      <c r="S659" s="158"/>
      <c r="T659" s="159"/>
      <c r="AA659" s="124"/>
      <c r="AD659" s="124"/>
    </row>
    <row r="660" spans="7:30" ht="12" customHeight="1">
      <c r="G660" s="124"/>
      <c r="S660" s="158"/>
      <c r="T660" s="159"/>
      <c r="AA660" s="124"/>
      <c r="AD660" s="124"/>
    </row>
    <row r="661" spans="7:30" ht="12" customHeight="1">
      <c r="G661" s="124"/>
      <c r="S661" s="158"/>
      <c r="T661" s="159"/>
      <c r="AA661" s="124"/>
      <c r="AD661" s="124"/>
    </row>
    <row r="662" spans="7:30" ht="12" customHeight="1">
      <c r="G662" s="124"/>
      <c r="S662" s="158"/>
      <c r="T662" s="159"/>
      <c r="AA662" s="124"/>
      <c r="AD662" s="124"/>
    </row>
    <row r="663" spans="7:30" ht="12" customHeight="1">
      <c r="G663" s="124"/>
      <c r="S663" s="158"/>
      <c r="T663" s="159"/>
      <c r="AA663" s="124"/>
      <c r="AD663" s="124"/>
    </row>
    <row r="664" spans="7:30" ht="12" customHeight="1">
      <c r="G664" s="124"/>
      <c r="S664" s="158"/>
      <c r="T664" s="159"/>
      <c r="AA664" s="124"/>
      <c r="AD664" s="124"/>
    </row>
    <row r="665" spans="7:30" ht="12" customHeight="1">
      <c r="G665" s="124"/>
      <c r="S665" s="158"/>
      <c r="T665" s="159"/>
      <c r="AA665" s="124"/>
      <c r="AD665" s="124"/>
    </row>
    <row r="666" spans="7:30" ht="12" customHeight="1">
      <c r="G666" s="124"/>
      <c r="S666" s="158"/>
      <c r="T666" s="159"/>
      <c r="AA666" s="124"/>
      <c r="AD666" s="124"/>
    </row>
    <row r="667" spans="7:30" ht="12" customHeight="1">
      <c r="G667" s="124"/>
      <c r="S667" s="158"/>
      <c r="T667" s="159"/>
      <c r="AA667" s="124"/>
      <c r="AD667" s="124"/>
    </row>
    <row r="668" spans="7:30" ht="12" customHeight="1">
      <c r="G668" s="124"/>
      <c r="S668" s="158"/>
      <c r="T668" s="159"/>
      <c r="AA668" s="124"/>
      <c r="AD668" s="124"/>
    </row>
    <row r="669" spans="7:30" ht="12" customHeight="1">
      <c r="G669" s="124"/>
      <c r="S669" s="158"/>
      <c r="T669" s="159"/>
      <c r="AA669" s="124"/>
      <c r="AD669" s="124"/>
    </row>
    <row r="670" spans="7:30" ht="12" customHeight="1">
      <c r="G670" s="124"/>
      <c r="S670" s="158"/>
      <c r="T670" s="159"/>
      <c r="AA670" s="124"/>
      <c r="AD670" s="124"/>
    </row>
    <row r="671" spans="7:30" ht="12" customHeight="1">
      <c r="G671" s="124"/>
      <c r="S671" s="158"/>
      <c r="T671" s="159"/>
      <c r="AA671" s="124"/>
      <c r="AD671" s="124"/>
    </row>
    <row r="672" spans="7:30" ht="12" customHeight="1">
      <c r="G672" s="124"/>
      <c r="S672" s="158"/>
      <c r="T672" s="159"/>
      <c r="AA672" s="124"/>
      <c r="AD672" s="124"/>
    </row>
    <row r="673" spans="7:30" ht="12" customHeight="1">
      <c r="G673" s="124"/>
      <c r="S673" s="158"/>
      <c r="T673" s="159"/>
      <c r="AA673" s="124"/>
      <c r="AD673" s="124"/>
    </row>
    <row r="674" spans="7:30" ht="12" customHeight="1">
      <c r="G674" s="124"/>
      <c r="S674" s="158"/>
      <c r="T674" s="159"/>
      <c r="AA674" s="124"/>
      <c r="AD674" s="124"/>
    </row>
    <row r="675" spans="7:30" ht="12" customHeight="1">
      <c r="G675" s="124"/>
      <c r="S675" s="158"/>
      <c r="T675" s="159"/>
      <c r="AA675" s="124"/>
      <c r="AD675" s="124"/>
    </row>
    <row r="676" spans="7:30" ht="12" customHeight="1">
      <c r="G676" s="124"/>
      <c r="S676" s="158"/>
      <c r="T676" s="159"/>
      <c r="AA676" s="124"/>
      <c r="AD676" s="124"/>
    </row>
    <row r="677" spans="7:30" ht="12" customHeight="1">
      <c r="G677" s="124"/>
      <c r="S677" s="158"/>
      <c r="T677" s="159"/>
      <c r="AA677" s="124"/>
      <c r="AD677" s="124"/>
    </row>
    <row r="678" spans="7:30" ht="12" customHeight="1">
      <c r="G678" s="124"/>
      <c r="S678" s="158"/>
      <c r="T678" s="159"/>
      <c r="AA678" s="124"/>
      <c r="AD678" s="124"/>
    </row>
    <row r="679" spans="7:30" ht="12" customHeight="1">
      <c r="G679" s="124"/>
      <c r="S679" s="158"/>
      <c r="T679" s="159"/>
      <c r="AA679" s="124"/>
      <c r="AD679" s="124"/>
    </row>
    <row r="680" spans="7:30" ht="12" customHeight="1">
      <c r="G680" s="124"/>
      <c r="S680" s="158"/>
      <c r="T680" s="159"/>
      <c r="AA680" s="124"/>
      <c r="AD680" s="124"/>
    </row>
    <row r="681" spans="7:30" ht="12" customHeight="1">
      <c r="G681" s="124"/>
      <c r="S681" s="158"/>
      <c r="T681" s="159"/>
      <c r="AA681" s="124"/>
      <c r="AD681" s="124"/>
    </row>
    <row r="682" spans="7:30" ht="12" customHeight="1">
      <c r="G682" s="124"/>
      <c r="S682" s="158"/>
      <c r="T682" s="159"/>
      <c r="AA682" s="124"/>
      <c r="AD682" s="124"/>
    </row>
    <row r="683" spans="7:30" ht="12" customHeight="1">
      <c r="G683" s="124"/>
      <c r="S683" s="158"/>
      <c r="T683" s="159"/>
      <c r="AA683" s="124"/>
      <c r="AD683" s="124"/>
    </row>
    <row r="684" spans="7:30" ht="12" customHeight="1">
      <c r="G684" s="124"/>
      <c r="S684" s="158"/>
      <c r="T684" s="159"/>
      <c r="AA684" s="124"/>
      <c r="AD684" s="124"/>
    </row>
    <row r="685" spans="7:30" ht="12" customHeight="1">
      <c r="G685" s="124"/>
      <c r="S685" s="158"/>
      <c r="T685" s="159"/>
      <c r="AA685" s="124"/>
      <c r="AD685" s="124"/>
    </row>
    <row r="686" spans="7:30" ht="12" customHeight="1">
      <c r="G686" s="124"/>
      <c r="S686" s="158"/>
      <c r="T686" s="159"/>
      <c r="AA686" s="124"/>
      <c r="AD686" s="124"/>
    </row>
    <row r="687" spans="7:30" ht="12" customHeight="1">
      <c r="G687" s="124"/>
      <c r="S687" s="158"/>
      <c r="T687" s="159"/>
      <c r="AA687" s="124"/>
      <c r="AD687" s="124"/>
    </row>
    <row r="688" spans="7:30" ht="12" customHeight="1">
      <c r="G688" s="124"/>
      <c r="S688" s="158"/>
      <c r="T688" s="159"/>
      <c r="AA688" s="124"/>
      <c r="AD688" s="124"/>
    </row>
    <row r="689" spans="7:30" ht="12" customHeight="1">
      <c r="G689" s="124"/>
      <c r="S689" s="158"/>
      <c r="T689" s="159"/>
      <c r="AA689" s="124"/>
      <c r="AD689" s="124"/>
    </row>
    <row r="690" spans="7:30" ht="12" customHeight="1">
      <c r="G690" s="124"/>
      <c r="S690" s="158"/>
      <c r="T690" s="159"/>
      <c r="AA690" s="124"/>
      <c r="AD690" s="124"/>
    </row>
    <row r="691" spans="7:30" ht="12" customHeight="1">
      <c r="G691" s="124"/>
      <c r="S691" s="158"/>
      <c r="T691" s="159"/>
      <c r="AA691" s="124"/>
      <c r="AD691" s="124"/>
    </row>
    <row r="692" spans="7:30" ht="12" customHeight="1">
      <c r="G692" s="124"/>
      <c r="S692" s="158"/>
      <c r="T692" s="159"/>
      <c r="AA692" s="124"/>
      <c r="AD692" s="124"/>
    </row>
    <row r="693" spans="7:30" ht="12" customHeight="1">
      <c r="G693" s="124"/>
      <c r="S693" s="158"/>
      <c r="T693" s="159"/>
      <c r="AA693" s="124"/>
      <c r="AD693" s="124"/>
    </row>
    <row r="694" spans="7:30" ht="12" customHeight="1">
      <c r="G694" s="124"/>
      <c r="S694" s="158"/>
      <c r="T694" s="159"/>
      <c r="AA694" s="124"/>
      <c r="AD694" s="124"/>
    </row>
    <row r="695" spans="7:30" ht="12" customHeight="1">
      <c r="G695" s="124"/>
      <c r="S695" s="158"/>
      <c r="T695" s="159"/>
      <c r="AA695" s="124"/>
      <c r="AD695" s="124"/>
    </row>
    <row r="696" spans="7:30" ht="12" customHeight="1">
      <c r="G696" s="124"/>
      <c r="S696" s="158"/>
      <c r="T696" s="159"/>
      <c r="AA696" s="124"/>
      <c r="AD696" s="124"/>
    </row>
    <row r="697" spans="7:30" ht="12" customHeight="1">
      <c r="G697" s="124"/>
      <c r="S697" s="158"/>
      <c r="T697" s="159"/>
      <c r="AA697" s="124"/>
      <c r="AD697" s="124"/>
    </row>
    <row r="698" spans="7:30" ht="12" customHeight="1">
      <c r="G698" s="124"/>
      <c r="S698" s="158"/>
      <c r="T698" s="159"/>
      <c r="AA698" s="124"/>
      <c r="AD698" s="124"/>
    </row>
    <row r="699" spans="7:30" ht="12" customHeight="1">
      <c r="G699" s="124"/>
      <c r="S699" s="158"/>
      <c r="T699" s="159"/>
      <c r="AA699" s="124"/>
      <c r="AD699" s="124"/>
    </row>
    <row r="700" spans="7:30" ht="12" customHeight="1">
      <c r="G700" s="124"/>
      <c r="S700" s="158"/>
      <c r="T700" s="159"/>
      <c r="AA700" s="124"/>
      <c r="AD700" s="124"/>
    </row>
    <row r="701" spans="7:30" ht="12" customHeight="1">
      <c r="G701" s="124"/>
      <c r="S701" s="158"/>
      <c r="T701" s="159"/>
      <c r="AA701" s="124"/>
      <c r="AD701" s="124"/>
    </row>
    <row r="702" spans="7:30" ht="12" customHeight="1">
      <c r="G702" s="124"/>
      <c r="S702" s="158"/>
      <c r="T702" s="159"/>
      <c r="AA702" s="124"/>
      <c r="AD702" s="124"/>
    </row>
    <row r="703" spans="7:30" ht="12" customHeight="1">
      <c r="G703" s="124"/>
      <c r="S703" s="158"/>
      <c r="T703" s="159"/>
      <c r="AA703" s="124"/>
      <c r="AD703" s="124"/>
    </row>
    <row r="704" spans="7:30" ht="12" customHeight="1">
      <c r="G704" s="124"/>
      <c r="S704" s="158"/>
      <c r="T704" s="159"/>
      <c r="AA704" s="124"/>
      <c r="AD704" s="124"/>
    </row>
    <row r="705" spans="7:30" ht="12" customHeight="1">
      <c r="G705" s="124"/>
      <c r="S705" s="158"/>
      <c r="T705" s="159"/>
      <c r="AA705" s="124"/>
      <c r="AD705" s="124"/>
    </row>
    <row r="706" spans="7:30" ht="12" customHeight="1">
      <c r="G706" s="124"/>
      <c r="S706" s="158"/>
      <c r="T706" s="159"/>
      <c r="AA706" s="124"/>
      <c r="AD706" s="124"/>
    </row>
    <row r="707" spans="7:30" ht="12" customHeight="1">
      <c r="G707" s="124"/>
      <c r="S707" s="158"/>
      <c r="T707" s="159"/>
      <c r="AA707" s="124"/>
      <c r="AD707" s="124"/>
    </row>
    <row r="708" spans="7:30" ht="12" customHeight="1">
      <c r="G708" s="124"/>
      <c r="S708" s="158"/>
      <c r="T708" s="159"/>
      <c r="AA708" s="124"/>
      <c r="AD708" s="124"/>
    </row>
    <row r="709" spans="7:30" ht="12" customHeight="1">
      <c r="G709" s="124"/>
      <c r="S709" s="158"/>
      <c r="T709" s="159"/>
      <c r="AA709" s="124"/>
      <c r="AD709" s="124"/>
    </row>
    <row r="710" spans="7:30" ht="12" customHeight="1">
      <c r="G710" s="124"/>
      <c r="S710" s="158"/>
      <c r="T710" s="159"/>
      <c r="AA710" s="124"/>
      <c r="AD710" s="124"/>
    </row>
    <row r="711" spans="7:30" ht="12" customHeight="1">
      <c r="G711" s="124"/>
      <c r="S711" s="158"/>
      <c r="T711" s="159"/>
      <c r="AA711" s="124"/>
      <c r="AD711" s="124"/>
    </row>
    <row r="712" spans="7:30" ht="12" customHeight="1">
      <c r="G712" s="124"/>
      <c r="S712" s="158"/>
      <c r="T712" s="159"/>
      <c r="AA712" s="124"/>
      <c r="AD712" s="124"/>
    </row>
    <row r="713" spans="7:30" ht="12" customHeight="1">
      <c r="G713" s="124"/>
      <c r="S713" s="158"/>
      <c r="T713" s="159"/>
      <c r="AA713" s="124"/>
      <c r="AD713" s="124"/>
    </row>
    <row r="714" spans="7:30" ht="12" customHeight="1">
      <c r="G714" s="124"/>
      <c r="S714" s="158"/>
      <c r="T714" s="159"/>
      <c r="AA714" s="124"/>
      <c r="AD714" s="124"/>
    </row>
    <row r="715" spans="7:30" ht="12" customHeight="1">
      <c r="G715" s="124"/>
      <c r="S715" s="158"/>
      <c r="T715" s="159"/>
      <c r="AA715" s="124"/>
      <c r="AD715" s="124"/>
    </row>
    <row r="716" spans="7:30" ht="12" customHeight="1">
      <c r="G716" s="124"/>
      <c r="S716" s="158"/>
      <c r="T716" s="159"/>
      <c r="AA716" s="124"/>
      <c r="AD716" s="124"/>
    </row>
    <row r="717" spans="7:30" ht="12" customHeight="1">
      <c r="G717" s="124"/>
      <c r="S717" s="158"/>
      <c r="T717" s="159"/>
      <c r="AA717" s="124"/>
      <c r="AD717" s="124"/>
    </row>
    <row r="718" spans="7:30" ht="12" customHeight="1">
      <c r="G718" s="124"/>
      <c r="S718" s="158"/>
      <c r="T718" s="159"/>
      <c r="AA718" s="124"/>
      <c r="AD718" s="124"/>
    </row>
    <row r="719" spans="7:30" ht="12" customHeight="1">
      <c r="G719" s="124"/>
      <c r="S719" s="158"/>
      <c r="T719" s="159"/>
      <c r="AA719" s="124"/>
      <c r="AD719" s="124"/>
    </row>
    <row r="720" spans="7:30" ht="12" customHeight="1">
      <c r="G720" s="124"/>
      <c r="S720" s="158"/>
      <c r="T720" s="159"/>
      <c r="AA720" s="124"/>
      <c r="AD720" s="124"/>
    </row>
    <row r="721" spans="7:30" ht="12" customHeight="1">
      <c r="G721" s="124"/>
      <c r="S721" s="158"/>
      <c r="T721" s="159"/>
      <c r="AA721" s="124"/>
      <c r="AD721" s="124"/>
    </row>
    <row r="722" spans="7:30" ht="12" customHeight="1">
      <c r="G722" s="124"/>
      <c r="S722" s="158"/>
      <c r="T722" s="159"/>
      <c r="AA722" s="124"/>
      <c r="AD722" s="124"/>
    </row>
    <row r="723" spans="7:30" ht="12" customHeight="1">
      <c r="G723" s="124"/>
      <c r="S723" s="158"/>
      <c r="T723" s="159"/>
      <c r="AA723" s="124"/>
      <c r="AD723" s="124"/>
    </row>
    <row r="724" spans="7:30" ht="12" customHeight="1">
      <c r="G724" s="124"/>
      <c r="S724" s="158"/>
      <c r="T724" s="159"/>
      <c r="AA724" s="124"/>
      <c r="AD724" s="124"/>
    </row>
    <row r="725" spans="7:30" ht="12" customHeight="1">
      <c r="G725" s="124"/>
      <c r="S725" s="158"/>
      <c r="T725" s="159"/>
      <c r="AA725" s="124"/>
      <c r="AD725" s="124"/>
    </row>
    <row r="726" spans="7:30" ht="12" customHeight="1">
      <c r="G726" s="124"/>
      <c r="S726" s="158"/>
      <c r="T726" s="159"/>
      <c r="AA726" s="124"/>
      <c r="AD726" s="124"/>
    </row>
    <row r="727" spans="7:30" ht="12" customHeight="1">
      <c r="G727" s="124"/>
      <c r="S727" s="158"/>
      <c r="T727" s="159"/>
      <c r="AA727" s="124"/>
      <c r="AD727" s="124"/>
    </row>
    <row r="728" spans="7:30" ht="12" customHeight="1">
      <c r="G728" s="124"/>
      <c r="S728" s="158"/>
      <c r="T728" s="159"/>
      <c r="AA728" s="124"/>
      <c r="AD728" s="124"/>
    </row>
    <row r="729" spans="7:30" ht="12" customHeight="1">
      <c r="G729" s="124"/>
      <c r="S729" s="158"/>
      <c r="T729" s="159"/>
      <c r="AA729" s="124"/>
      <c r="AD729" s="124"/>
    </row>
    <row r="730" spans="7:30" ht="12" customHeight="1">
      <c r="G730" s="124"/>
      <c r="S730" s="158"/>
      <c r="T730" s="159"/>
      <c r="AA730" s="124"/>
      <c r="AD730" s="124"/>
    </row>
    <row r="731" spans="7:30" ht="12" customHeight="1">
      <c r="G731" s="124"/>
      <c r="S731" s="158"/>
      <c r="T731" s="159"/>
      <c r="AA731" s="124"/>
      <c r="AD731" s="124"/>
    </row>
    <row r="732" spans="7:30" ht="12" customHeight="1">
      <c r="G732" s="124"/>
      <c r="S732" s="158"/>
      <c r="T732" s="159"/>
      <c r="AA732" s="124"/>
      <c r="AD732" s="124"/>
    </row>
    <row r="733" spans="7:30" ht="12" customHeight="1">
      <c r="G733" s="124"/>
      <c r="S733" s="158"/>
      <c r="T733" s="159"/>
      <c r="AA733" s="124"/>
      <c r="AD733" s="124"/>
    </row>
    <row r="734" spans="7:30" ht="12" customHeight="1">
      <c r="G734" s="124"/>
      <c r="S734" s="158"/>
      <c r="T734" s="159"/>
      <c r="AA734" s="124"/>
      <c r="AD734" s="124"/>
    </row>
    <row r="735" spans="7:30" ht="12" customHeight="1">
      <c r="G735" s="124"/>
      <c r="S735" s="158"/>
      <c r="T735" s="159"/>
      <c r="AA735" s="124"/>
      <c r="AD735" s="124"/>
    </row>
    <row r="736" spans="7:30" ht="12" customHeight="1">
      <c r="G736" s="124"/>
      <c r="S736" s="158"/>
      <c r="T736" s="159"/>
      <c r="AA736" s="124"/>
      <c r="AD736" s="124"/>
    </row>
    <row r="737" spans="7:30" ht="12" customHeight="1">
      <c r="G737" s="124"/>
      <c r="S737" s="158"/>
      <c r="T737" s="159"/>
      <c r="AA737" s="124"/>
      <c r="AD737" s="124"/>
    </row>
    <row r="738" spans="7:30" ht="12" customHeight="1">
      <c r="G738" s="124"/>
      <c r="S738" s="158"/>
      <c r="T738" s="159"/>
      <c r="AA738" s="124"/>
      <c r="AD738" s="124"/>
    </row>
    <row r="739" spans="7:30" ht="12" customHeight="1">
      <c r="G739" s="124"/>
      <c r="S739" s="158"/>
      <c r="T739" s="159"/>
      <c r="AA739" s="124"/>
      <c r="AD739" s="124"/>
    </row>
    <row r="740" spans="7:30" ht="12" customHeight="1">
      <c r="G740" s="124"/>
      <c r="S740" s="158"/>
      <c r="T740" s="159"/>
      <c r="AA740" s="124"/>
      <c r="AD740" s="124"/>
    </row>
    <row r="741" spans="7:30" ht="12" customHeight="1">
      <c r="G741" s="124"/>
      <c r="S741" s="158"/>
      <c r="T741" s="159"/>
      <c r="AA741" s="124"/>
      <c r="AD741" s="124"/>
    </row>
    <row r="742" spans="7:30" ht="12" customHeight="1">
      <c r="G742" s="124"/>
      <c r="S742" s="158"/>
      <c r="T742" s="159"/>
      <c r="AA742" s="124"/>
      <c r="AD742" s="124"/>
    </row>
    <row r="743" spans="7:30" ht="12" customHeight="1">
      <c r="G743" s="124"/>
      <c r="S743" s="158"/>
      <c r="T743" s="159"/>
      <c r="AA743" s="124"/>
      <c r="AD743" s="124"/>
    </row>
    <row r="744" spans="7:30" ht="12" customHeight="1">
      <c r="G744" s="124"/>
      <c r="S744" s="158"/>
      <c r="T744" s="159"/>
      <c r="AA744" s="124"/>
      <c r="AD744" s="124"/>
    </row>
    <row r="745" spans="7:30" ht="12" customHeight="1">
      <c r="G745" s="124"/>
      <c r="S745" s="158"/>
      <c r="T745" s="159"/>
      <c r="AA745" s="124"/>
      <c r="AD745" s="124"/>
    </row>
    <row r="746" spans="7:30" ht="12" customHeight="1">
      <c r="G746" s="124"/>
      <c r="S746" s="158"/>
      <c r="T746" s="159"/>
      <c r="AA746" s="124"/>
      <c r="AD746" s="124"/>
    </row>
    <row r="747" spans="7:30" ht="12" customHeight="1">
      <c r="G747" s="124"/>
      <c r="S747" s="158"/>
      <c r="T747" s="159"/>
      <c r="AA747" s="124"/>
      <c r="AD747" s="124"/>
    </row>
    <row r="748" spans="7:30" ht="12" customHeight="1">
      <c r="G748" s="124"/>
      <c r="S748" s="158"/>
      <c r="T748" s="159"/>
      <c r="AA748" s="124"/>
      <c r="AD748" s="124"/>
    </row>
    <row r="749" spans="7:30" ht="12" customHeight="1">
      <c r="G749" s="124"/>
      <c r="S749" s="158"/>
      <c r="T749" s="159"/>
      <c r="AA749" s="124"/>
      <c r="AD749" s="124"/>
    </row>
    <row r="750" spans="7:30" ht="12" customHeight="1">
      <c r="G750" s="124"/>
      <c r="S750" s="158"/>
      <c r="T750" s="159"/>
      <c r="AA750" s="124"/>
      <c r="AD750" s="124"/>
    </row>
    <row r="751" spans="7:30" ht="12" customHeight="1">
      <c r="G751" s="124"/>
      <c r="S751" s="158"/>
      <c r="T751" s="159"/>
      <c r="AA751" s="124"/>
      <c r="AD751" s="124"/>
    </row>
    <row r="752" spans="7:30" ht="12" customHeight="1">
      <c r="G752" s="124"/>
      <c r="S752" s="158"/>
      <c r="T752" s="159"/>
      <c r="AA752" s="124"/>
      <c r="AD752" s="124"/>
    </row>
    <row r="753" spans="7:30" ht="12" customHeight="1">
      <c r="G753" s="124"/>
      <c r="S753" s="158"/>
      <c r="T753" s="159"/>
      <c r="AA753" s="124"/>
      <c r="AD753" s="124"/>
    </row>
    <row r="754" spans="7:30" ht="12" customHeight="1">
      <c r="G754" s="124"/>
      <c r="S754" s="158"/>
      <c r="T754" s="159"/>
      <c r="AA754" s="124"/>
      <c r="AD754" s="124"/>
    </row>
    <row r="755" spans="7:30" ht="12" customHeight="1">
      <c r="G755" s="124"/>
      <c r="S755" s="158"/>
      <c r="T755" s="159"/>
      <c r="AA755" s="124"/>
      <c r="AD755" s="124"/>
    </row>
    <row r="756" spans="7:30" ht="12" customHeight="1">
      <c r="G756" s="124"/>
      <c r="S756" s="158"/>
      <c r="T756" s="159"/>
      <c r="AA756" s="124"/>
      <c r="AD756" s="124"/>
    </row>
    <row r="757" spans="7:30" ht="12" customHeight="1">
      <c r="G757" s="124"/>
      <c r="S757" s="158"/>
      <c r="T757" s="159"/>
      <c r="AA757" s="124"/>
      <c r="AD757" s="124"/>
    </row>
    <row r="758" spans="7:30" ht="12" customHeight="1">
      <c r="G758" s="124"/>
      <c r="S758" s="158"/>
      <c r="T758" s="159"/>
      <c r="AA758" s="124"/>
      <c r="AD758" s="124"/>
    </row>
    <row r="759" spans="7:30" ht="12" customHeight="1">
      <c r="G759" s="124"/>
      <c r="S759" s="158"/>
      <c r="T759" s="159"/>
      <c r="AA759" s="124"/>
      <c r="AD759" s="124"/>
    </row>
    <row r="760" spans="7:30" ht="12" customHeight="1">
      <c r="G760" s="124"/>
      <c r="S760" s="158"/>
      <c r="T760" s="159"/>
      <c r="AA760" s="124"/>
      <c r="AD760" s="124"/>
    </row>
    <row r="761" spans="7:30" ht="12" customHeight="1">
      <c r="G761" s="124"/>
      <c r="S761" s="158"/>
      <c r="T761" s="159"/>
      <c r="AA761" s="124"/>
      <c r="AD761" s="124"/>
    </row>
    <row r="762" spans="7:30" ht="12" customHeight="1">
      <c r="G762" s="124"/>
      <c r="S762" s="158"/>
      <c r="T762" s="159"/>
      <c r="AA762" s="124"/>
      <c r="AD762" s="124"/>
    </row>
    <row r="763" spans="7:30" ht="12" customHeight="1">
      <c r="G763" s="124"/>
      <c r="S763" s="158"/>
      <c r="T763" s="159"/>
      <c r="AA763" s="124"/>
      <c r="AD763" s="124"/>
    </row>
    <row r="764" spans="7:30" ht="12" customHeight="1">
      <c r="G764" s="124"/>
      <c r="S764" s="158"/>
      <c r="T764" s="159"/>
      <c r="AA764" s="124"/>
      <c r="AD764" s="124"/>
    </row>
    <row r="765" spans="7:30" ht="12" customHeight="1">
      <c r="G765" s="124"/>
      <c r="S765" s="158"/>
      <c r="T765" s="159"/>
      <c r="AA765" s="124"/>
      <c r="AD765" s="124"/>
    </row>
    <row r="766" spans="7:30" ht="12" customHeight="1">
      <c r="G766" s="124"/>
      <c r="S766" s="158"/>
      <c r="T766" s="159"/>
      <c r="AA766" s="124"/>
      <c r="AD766" s="124"/>
    </row>
    <row r="767" spans="7:30" ht="12" customHeight="1">
      <c r="G767" s="124"/>
      <c r="S767" s="158"/>
      <c r="T767" s="159"/>
      <c r="AA767" s="124"/>
      <c r="AD767" s="124"/>
    </row>
    <row r="768" spans="7:30" ht="12" customHeight="1">
      <c r="G768" s="124"/>
      <c r="S768" s="158"/>
      <c r="T768" s="159"/>
      <c r="AA768" s="124"/>
      <c r="AD768" s="124"/>
    </row>
    <row r="769" spans="7:30" ht="12" customHeight="1">
      <c r="G769" s="124"/>
      <c r="S769" s="158"/>
      <c r="T769" s="159"/>
      <c r="AA769" s="124"/>
      <c r="AD769" s="124"/>
    </row>
    <row r="770" spans="7:30" ht="12" customHeight="1">
      <c r="G770" s="124"/>
      <c r="S770" s="158"/>
      <c r="T770" s="159"/>
      <c r="AA770" s="124"/>
      <c r="AD770" s="124"/>
    </row>
    <row r="771" spans="7:30" ht="12" customHeight="1">
      <c r="G771" s="124"/>
      <c r="S771" s="158"/>
      <c r="T771" s="159"/>
      <c r="AA771" s="124"/>
      <c r="AD771" s="124"/>
    </row>
    <row r="772" spans="7:30" ht="12" customHeight="1">
      <c r="G772" s="124"/>
      <c r="S772" s="158"/>
      <c r="T772" s="159"/>
      <c r="AA772" s="124"/>
      <c r="AD772" s="124"/>
    </row>
    <row r="773" spans="7:30" ht="12" customHeight="1">
      <c r="G773" s="124"/>
      <c r="S773" s="158"/>
      <c r="T773" s="159"/>
      <c r="AA773" s="124"/>
      <c r="AD773" s="124"/>
    </row>
    <row r="774" spans="7:30" ht="12" customHeight="1">
      <c r="G774" s="124"/>
      <c r="S774" s="158"/>
      <c r="T774" s="159"/>
      <c r="AA774" s="124"/>
      <c r="AD774" s="124"/>
    </row>
    <row r="775" spans="7:30" ht="12" customHeight="1">
      <c r="G775" s="124"/>
      <c r="S775" s="158"/>
      <c r="T775" s="159"/>
      <c r="AA775" s="124"/>
      <c r="AD775" s="124"/>
    </row>
    <row r="776" spans="7:30" ht="12" customHeight="1">
      <c r="G776" s="124"/>
      <c r="S776" s="158"/>
      <c r="T776" s="159"/>
      <c r="AA776" s="124"/>
      <c r="AD776" s="124"/>
    </row>
    <row r="777" spans="7:30" ht="12" customHeight="1">
      <c r="G777" s="124"/>
      <c r="S777" s="158"/>
      <c r="T777" s="159"/>
      <c r="AA777" s="124"/>
      <c r="AD777" s="124"/>
    </row>
    <row r="778" spans="7:30" ht="12" customHeight="1">
      <c r="G778" s="124"/>
      <c r="S778" s="158"/>
      <c r="T778" s="159"/>
      <c r="AA778" s="124"/>
      <c r="AD778" s="124"/>
    </row>
    <row r="779" spans="7:30" ht="12" customHeight="1">
      <c r="G779" s="124"/>
      <c r="S779" s="158"/>
      <c r="T779" s="159"/>
      <c r="AA779" s="124"/>
      <c r="AD779" s="124"/>
    </row>
    <row r="780" spans="7:30" ht="12" customHeight="1">
      <c r="G780" s="124"/>
      <c r="S780" s="158"/>
      <c r="T780" s="159"/>
      <c r="AA780" s="124"/>
      <c r="AD780" s="124"/>
    </row>
    <row r="781" spans="7:30" ht="12" customHeight="1">
      <c r="G781" s="124"/>
      <c r="S781" s="158"/>
      <c r="T781" s="159"/>
      <c r="AA781" s="124"/>
      <c r="AD781" s="124"/>
    </row>
    <row r="782" spans="7:30" ht="12" customHeight="1">
      <c r="G782" s="124"/>
      <c r="S782" s="158"/>
      <c r="T782" s="159"/>
      <c r="AA782" s="124"/>
      <c r="AD782" s="124"/>
    </row>
    <row r="783" spans="7:30" ht="12" customHeight="1">
      <c r="G783" s="124"/>
      <c r="S783" s="158"/>
      <c r="T783" s="159"/>
      <c r="AA783" s="124"/>
      <c r="AD783" s="124"/>
    </row>
    <row r="784" spans="7:30" ht="12" customHeight="1">
      <c r="G784" s="124"/>
      <c r="S784" s="158"/>
      <c r="T784" s="159"/>
      <c r="AA784" s="124"/>
      <c r="AD784" s="124"/>
    </row>
    <row r="785" spans="7:30" ht="12" customHeight="1">
      <c r="G785" s="124"/>
      <c r="S785" s="158"/>
      <c r="T785" s="159"/>
      <c r="AA785" s="124"/>
      <c r="AD785" s="124"/>
    </row>
    <row r="786" spans="7:30" ht="12" customHeight="1">
      <c r="G786" s="124"/>
      <c r="S786" s="158"/>
      <c r="T786" s="159"/>
      <c r="AA786" s="124"/>
      <c r="AD786" s="124"/>
    </row>
    <row r="787" spans="7:30" ht="12" customHeight="1">
      <c r="G787" s="124"/>
      <c r="S787" s="158"/>
      <c r="T787" s="159"/>
      <c r="AA787" s="124"/>
      <c r="AD787" s="124"/>
    </row>
    <row r="788" spans="7:30" ht="12" customHeight="1">
      <c r="G788" s="124"/>
      <c r="S788" s="158"/>
      <c r="T788" s="159"/>
      <c r="AA788" s="124"/>
      <c r="AD788" s="124"/>
    </row>
    <row r="789" spans="7:30" ht="12" customHeight="1">
      <c r="G789" s="124"/>
      <c r="S789" s="158"/>
      <c r="T789" s="159"/>
      <c r="AA789" s="124"/>
      <c r="AD789" s="124"/>
    </row>
    <row r="790" spans="7:30" ht="12" customHeight="1">
      <c r="G790" s="124"/>
      <c r="S790" s="158"/>
      <c r="T790" s="159"/>
      <c r="AA790" s="124"/>
      <c r="AD790" s="124"/>
    </row>
    <row r="791" spans="7:30" ht="12" customHeight="1">
      <c r="G791" s="124"/>
      <c r="S791" s="158"/>
      <c r="T791" s="159"/>
      <c r="AA791" s="124"/>
      <c r="AD791" s="124"/>
    </row>
    <row r="792" spans="7:30" ht="12" customHeight="1">
      <c r="G792" s="124"/>
      <c r="S792" s="158"/>
      <c r="T792" s="159"/>
      <c r="AA792" s="124"/>
      <c r="AD792" s="124"/>
    </row>
    <row r="793" spans="7:30" ht="12" customHeight="1">
      <c r="G793" s="124"/>
      <c r="S793" s="158"/>
      <c r="T793" s="159"/>
      <c r="AA793" s="124"/>
      <c r="AD793" s="124"/>
    </row>
    <row r="794" spans="7:30" ht="12" customHeight="1">
      <c r="G794" s="124"/>
      <c r="S794" s="158"/>
      <c r="T794" s="159"/>
      <c r="AA794" s="124"/>
      <c r="AD794" s="124"/>
    </row>
    <row r="795" spans="7:30" ht="12" customHeight="1">
      <c r="G795" s="124"/>
      <c r="S795" s="158"/>
      <c r="T795" s="159"/>
      <c r="AA795" s="124"/>
      <c r="AD795" s="124"/>
    </row>
    <row r="796" spans="7:30" ht="12" customHeight="1">
      <c r="G796" s="124"/>
      <c r="S796" s="158"/>
      <c r="T796" s="159"/>
      <c r="AA796" s="124"/>
      <c r="AD796" s="124"/>
    </row>
    <row r="797" spans="7:30" ht="12" customHeight="1">
      <c r="G797" s="124"/>
      <c r="S797" s="158"/>
      <c r="T797" s="159"/>
      <c r="AA797" s="124"/>
      <c r="AD797" s="124"/>
    </row>
    <row r="798" spans="7:30" ht="12" customHeight="1">
      <c r="G798" s="124"/>
      <c r="S798" s="158"/>
      <c r="T798" s="159"/>
      <c r="AA798" s="124"/>
      <c r="AD798" s="124"/>
    </row>
    <row r="799" spans="7:30" ht="12" customHeight="1">
      <c r="G799" s="124"/>
      <c r="S799" s="158"/>
      <c r="T799" s="159"/>
      <c r="AA799" s="124"/>
      <c r="AD799" s="124"/>
    </row>
    <row r="800" spans="7:30" ht="12" customHeight="1">
      <c r="G800" s="124"/>
      <c r="S800" s="158"/>
      <c r="T800" s="159"/>
      <c r="AA800" s="124"/>
      <c r="AD800" s="124"/>
    </row>
    <row r="801" spans="7:30" ht="12" customHeight="1">
      <c r="G801" s="124"/>
      <c r="S801" s="158"/>
      <c r="T801" s="159"/>
      <c r="AA801" s="124"/>
      <c r="AD801" s="124"/>
    </row>
    <row r="802" spans="7:30" ht="12" customHeight="1">
      <c r="G802" s="124"/>
      <c r="S802" s="158"/>
      <c r="T802" s="159"/>
      <c r="AA802" s="124"/>
      <c r="AD802" s="124"/>
    </row>
    <row r="803" spans="7:30" ht="12" customHeight="1">
      <c r="G803" s="124"/>
      <c r="S803" s="158"/>
      <c r="T803" s="159"/>
      <c r="AA803" s="124"/>
      <c r="AD803" s="124"/>
    </row>
    <row r="804" spans="7:30" ht="12" customHeight="1">
      <c r="G804" s="124"/>
      <c r="S804" s="158"/>
      <c r="T804" s="159"/>
      <c r="AA804" s="124"/>
      <c r="AD804" s="124"/>
    </row>
    <row r="805" spans="7:30" ht="12" customHeight="1">
      <c r="G805" s="124"/>
      <c r="S805" s="158"/>
      <c r="T805" s="159"/>
      <c r="AA805" s="124"/>
      <c r="AD805" s="124"/>
    </row>
    <row r="806" spans="7:30" ht="12" customHeight="1">
      <c r="G806" s="124"/>
      <c r="S806" s="158"/>
      <c r="T806" s="159"/>
      <c r="AA806" s="124"/>
      <c r="AD806" s="124"/>
    </row>
    <row r="807" spans="7:30" ht="12" customHeight="1">
      <c r="G807" s="124"/>
      <c r="S807" s="158"/>
      <c r="T807" s="159"/>
      <c r="AA807" s="124"/>
      <c r="AD807" s="124"/>
    </row>
    <row r="808" spans="7:30" ht="12" customHeight="1">
      <c r="G808" s="124"/>
      <c r="S808" s="158"/>
      <c r="T808" s="159"/>
      <c r="AA808" s="124"/>
      <c r="AD808" s="124"/>
    </row>
    <row r="809" spans="7:30" ht="12" customHeight="1">
      <c r="G809" s="124"/>
      <c r="S809" s="158"/>
      <c r="T809" s="159"/>
      <c r="AA809" s="124"/>
      <c r="AD809" s="124"/>
    </row>
    <row r="810" spans="7:30" ht="12" customHeight="1">
      <c r="G810" s="124"/>
      <c r="S810" s="158"/>
      <c r="T810" s="159"/>
      <c r="AA810" s="124"/>
      <c r="AD810" s="124"/>
    </row>
    <row r="811" spans="7:30" ht="12" customHeight="1">
      <c r="G811" s="124"/>
      <c r="S811" s="158"/>
      <c r="T811" s="159"/>
      <c r="AA811" s="124"/>
      <c r="AD811" s="124"/>
    </row>
    <row r="812" spans="7:30" ht="12" customHeight="1">
      <c r="G812" s="124"/>
      <c r="S812" s="158"/>
      <c r="T812" s="159"/>
      <c r="AA812" s="124"/>
      <c r="AD812" s="124"/>
    </row>
    <row r="813" spans="7:30" ht="12" customHeight="1">
      <c r="G813" s="124"/>
      <c r="S813" s="158"/>
      <c r="T813" s="159"/>
      <c r="AA813" s="124"/>
      <c r="AD813" s="124"/>
    </row>
    <row r="814" spans="7:30" ht="12" customHeight="1">
      <c r="G814" s="124"/>
      <c r="S814" s="158"/>
      <c r="T814" s="159"/>
      <c r="AA814" s="124"/>
      <c r="AD814" s="124"/>
    </row>
    <row r="815" spans="7:30" ht="12" customHeight="1">
      <c r="G815" s="124"/>
      <c r="S815" s="158"/>
      <c r="T815" s="159"/>
      <c r="AA815" s="124"/>
      <c r="AD815" s="124"/>
    </row>
    <row r="816" spans="7:30" ht="12" customHeight="1">
      <c r="G816" s="124"/>
      <c r="S816" s="158"/>
      <c r="T816" s="159"/>
      <c r="AA816" s="124"/>
      <c r="AD816" s="124"/>
    </row>
    <row r="817" spans="7:30" ht="12" customHeight="1">
      <c r="G817" s="124"/>
      <c r="S817" s="158"/>
      <c r="T817" s="159"/>
      <c r="AA817" s="124"/>
      <c r="AD817" s="124"/>
    </row>
    <row r="818" spans="7:30" ht="12" customHeight="1">
      <c r="G818" s="124"/>
      <c r="S818" s="158"/>
      <c r="T818" s="159"/>
      <c r="AA818" s="124"/>
      <c r="AD818" s="124"/>
    </row>
    <row r="819" spans="7:30" ht="12" customHeight="1">
      <c r="G819" s="124"/>
      <c r="S819" s="158"/>
      <c r="T819" s="159"/>
      <c r="AA819" s="124"/>
      <c r="AD819" s="124"/>
    </row>
    <row r="820" spans="7:30" ht="12" customHeight="1">
      <c r="G820" s="124"/>
      <c r="S820" s="158"/>
      <c r="T820" s="159"/>
      <c r="AA820" s="124"/>
      <c r="AD820" s="124"/>
    </row>
    <row r="821" spans="7:30" ht="12" customHeight="1">
      <c r="G821" s="124"/>
      <c r="S821" s="158"/>
      <c r="T821" s="159"/>
      <c r="AA821" s="124"/>
      <c r="AD821" s="124"/>
    </row>
    <row r="822" spans="7:30" ht="12" customHeight="1">
      <c r="G822" s="124"/>
      <c r="S822" s="158"/>
      <c r="T822" s="159"/>
      <c r="AA822" s="124"/>
      <c r="AD822" s="124"/>
    </row>
    <row r="823" spans="7:30" ht="12" customHeight="1">
      <c r="G823" s="124"/>
      <c r="S823" s="158"/>
      <c r="T823" s="159"/>
      <c r="AA823" s="124"/>
      <c r="AD823" s="124"/>
    </row>
    <row r="824" spans="7:30" ht="12" customHeight="1">
      <c r="G824" s="124"/>
      <c r="S824" s="158"/>
      <c r="T824" s="159"/>
      <c r="AA824" s="124"/>
      <c r="AD824" s="124"/>
    </row>
    <row r="825" spans="7:30" ht="12" customHeight="1">
      <c r="G825" s="124"/>
      <c r="S825" s="158"/>
      <c r="T825" s="159"/>
      <c r="AA825" s="124"/>
      <c r="AD825" s="124"/>
    </row>
    <row r="826" spans="7:30" ht="12" customHeight="1">
      <c r="G826" s="124"/>
      <c r="S826" s="158"/>
      <c r="T826" s="159"/>
      <c r="AA826" s="124"/>
      <c r="AD826" s="124"/>
    </row>
    <row r="827" spans="7:30" ht="12" customHeight="1">
      <c r="G827" s="124"/>
      <c r="S827" s="158"/>
      <c r="T827" s="159"/>
      <c r="AA827" s="124"/>
      <c r="AD827" s="124"/>
    </row>
    <row r="828" spans="7:30" ht="12" customHeight="1">
      <c r="G828" s="124"/>
      <c r="S828" s="158"/>
      <c r="T828" s="159"/>
      <c r="AA828" s="124"/>
      <c r="AD828" s="124"/>
    </row>
    <row r="829" spans="7:30" ht="12" customHeight="1">
      <c r="G829" s="124"/>
      <c r="S829" s="158"/>
      <c r="T829" s="159"/>
      <c r="AA829" s="124"/>
      <c r="AD829" s="124"/>
    </row>
    <row r="830" spans="7:30" ht="12" customHeight="1">
      <c r="G830" s="124"/>
      <c r="S830" s="158"/>
      <c r="T830" s="159"/>
      <c r="AA830" s="124"/>
      <c r="AD830" s="124"/>
    </row>
    <row r="831" spans="7:30" ht="12" customHeight="1">
      <c r="G831" s="124"/>
      <c r="S831" s="158"/>
      <c r="T831" s="159"/>
      <c r="AA831" s="124"/>
      <c r="AD831" s="124"/>
    </row>
    <row r="832" spans="7:30" ht="12" customHeight="1">
      <c r="G832" s="124"/>
      <c r="S832" s="158"/>
      <c r="T832" s="159"/>
      <c r="AA832" s="124"/>
      <c r="AD832" s="124"/>
    </row>
    <row r="833" spans="7:30" ht="12" customHeight="1">
      <c r="G833" s="124"/>
      <c r="S833" s="158"/>
      <c r="T833" s="159"/>
      <c r="AA833" s="124"/>
      <c r="AD833" s="124"/>
    </row>
    <row r="834" spans="7:30" ht="12" customHeight="1">
      <c r="G834" s="124"/>
      <c r="S834" s="158"/>
      <c r="T834" s="159"/>
      <c r="AA834" s="124"/>
      <c r="AD834" s="124"/>
    </row>
    <row r="835" spans="7:30" ht="12" customHeight="1">
      <c r="G835" s="124"/>
      <c r="S835" s="158"/>
      <c r="T835" s="159"/>
      <c r="AA835" s="124"/>
      <c r="AD835" s="124"/>
    </row>
    <row r="836" spans="7:30" ht="12" customHeight="1">
      <c r="G836" s="124"/>
      <c r="S836" s="158"/>
      <c r="T836" s="159"/>
      <c r="AA836" s="124"/>
      <c r="AD836" s="124"/>
    </row>
    <row r="837" spans="7:30" ht="12" customHeight="1">
      <c r="G837" s="124"/>
      <c r="S837" s="158"/>
      <c r="T837" s="159"/>
      <c r="AA837" s="124"/>
      <c r="AD837" s="124"/>
    </row>
    <row r="838" spans="7:30" ht="12" customHeight="1">
      <c r="G838" s="124"/>
      <c r="S838" s="158"/>
      <c r="T838" s="159"/>
      <c r="AA838" s="124"/>
      <c r="AD838" s="124"/>
    </row>
    <row r="839" spans="7:30" ht="12" customHeight="1">
      <c r="G839" s="124"/>
      <c r="S839" s="158"/>
      <c r="T839" s="159"/>
      <c r="AA839" s="124"/>
      <c r="AD839" s="124"/>
    </row>
    <row r="840" spans="7:30" ht="12" customHeight="1">
      <c r="G840" s="124"/>
      <c r="S840" s="158"/>
      <c r="T840" s="159"/>
      <c r="AA840" s="124"/>
      <c r="AD840" s="124"/>
    </row>
    <row r="841" spans="7:30" ht="12" customHeight="1">
      <c r="G841" s="124"/>
      <c r="S841" s="158"/>
      <c r="T841" s="159"/>
      <c r="AA841" s="124"/>
      <c r="AD841" s="124"/>
    </row>
    <row r="842" spans="7:30" ht="12" customHeight="1">
      <c r="G842" s="124"/>
      <c r="S842" s="158"/>
      <c r="T842" s="159"/>
      <c r="AA842" s="124"/>
      <c r="AD842" s="124"/>
    </row>
    <row r="843" spans="7:30" ht="12" customHeight="1">
      <c r="G843" s="124"/>
      <c r="S843" s="158"/>
      <c r="T843" s="159"/>
      <c r="AA843" s="124"/>
      <c r="AD843" s="124"/>
    </row>
    <row r="844" spans="7:30" ht="12" customHeight="1">
      <c r="G844" s="124"/>
      <c r="S844" s="158"/>
      <c r="T844" s="159"/>
      <c r="AA844" s="124"/>
      <c r="AD844" s="124"/>
    </row>
    <row r="845" spans="7:30" ht="12" customHeight="1">
      <c r="G845" s="124"/>
      <c r="S845" s="158"/>
      <c r="T845" s="159"/>
      <c r="AA845" s="124"/>
      <c r="AD845" s="124"/>
    </row>
    <row r="846" spans="7:30" ht="12" customHeight="1">
      <c r="G846" s="124"/>
      <c r="S846" s="158"/>
      <c r="T846" s="159"/>
      <c r="AA846" s="124"/>
      <c r="AD846" s="124"/>
    </row>
    <row r="847" spans="7:30" ht="12" customHeight="1">
      <c r="G847" s="124"/>
      <c r="S847" s="158"/>
      <c r="T847" s="159"/>
      <c r="AA847" s="124"/>
      <c r="AD847" s="124"/>
    </row>
    <row r="848" spans="7:30" ht="12" customHeight="1">
      <c r="G848" s="124"/>
      <c r="S848" s="158"/>
      <c r="T848" s="159"/>
      <c r="AA848" s="124"/>
      <c r="AD848" s="124"/>
    </row>
    <row r="849" spans="7:30" ht="12" customHeight="1">
      <c r="G849" s="124"/>
      <c r="S849" s="158"/>
      <c r="T849" s="159"/>
      <c r="AA849" s="124"/>
      <c r="AD849" s="124"/>
    </row>
    <row r="850" spans="7:30" ht="12" customHeight="1">
      <c r="G850" s="124"/>
      <c r="S850" s="158"/>
      <c r="T850" s="159"/>
      <c r="AA850" s="124"/>
      <c r="AD850" s="124"/>
    </row>
    <row r="851" spans="7:30" ht="12" customHeight="1">
      <c r="G851" s="124"/>
      <c r="S851" s="158"/>
      <c r="T851" s="159"/>
      <c r="AA851" s="124"/>
      <c r="AD851" s="124"/>
    </row>
    <row r="852" spans="7:30" ht="12" customHeight="1">
      <c r="G852" s="124"/>
      <c r="S852" s="158"/>
      <c r="T852" s="159"/>
      <c r="AA852" s="124"/>
      <c r="AD852" s="124"/>
    </row>
    <row r="853" spans="7:30" ht="12" customHeight="1">
      <c r="G853" s="124"/>
      <c r="S853" s="158"/>
      <c r="T853" s="159"/>
      <c r="AA853" s="124"/>
      <c r="AD853" s="124"/>
    </row>
    <row r="854" spans="7:30" ht="12" customHeight="1">
      <c r="G854" s="124"/>
      <c r="S854" s="158"/>
      <c r="T854" s="159"/>
      <c r="AA854" s="124"/>
      <c r="AD854" s="124"/>
    </row>
    <row r="855" spans="7:30" ht="12" customHeight="1">
      <c r="G855" s="124"/>
      <c r="S855" s="158"/>
      <c r="T855" s="159"/>
      <c r="AA855" s="124"/>
      <c r="AD855" s="124"/>
    </row>
    <row r="856" spans="7:30" ht="12" customHeight="1">
      <c r="G856" s="124"/>
      <c r="S856" s="158"/>
      <c r="T856" s="159"/>
      <c r="AA856" s="124"/>
      <c r="AD856" s="124"/>
    </row>
    <row r="857" spans="7:30" ht="12" customHeight="1">
      <c r="G857" s="124"/>
      <c r="S857" s="158"/>
      <c r="T857" s="159"/>
      <c r="AA857" s="124"/>
      <c r="AD857" s="124"/>
    </row>
    <row r="858" spans="7:30" ht="12" customHeight="1">
      <c r="G858" s="124"/>
      <c r="S858" s="158"/>
      <c r="T858" s="159"/>
      <c r="AA858" s="124"/>
      <c r="AD858" s="124"/>
    </row>
    <row r="859" spans="7:30" ht="12" customHeight="1">
      <c r="G859" s="124"/>
      <c r="S859" s="158"/>
      <c r="T859" s="159"/>
      <c r="AA859" s="124"/>
      <c r="AD859" s="124"/>
    </row>
    <row r="860" spans="7:30" ht="12" customHeight="1">
      <c r="G860" s="124"/>
      <c r="S860" s="158"/>
      <c r="T860" s="159"/>
      <c r="AA860" s="124"/>
      <c r="AD860" s="124"/>
    </row>
    <row r="861" spans="7:30" ht="12" customHeight="1">
      <c r="G861" s="124"/>
      <c r="S861" s="158"/>
      <c r="T861" s="159"/>
      <c r="AA861" s="124"/>
      <c r="AD861" s="124"/>
    </row>
    <row r="862" spans="7:30" ht="12" customHeight="1">
      <c r="G862" s="124"/>
      <c r="S862" s="158"/>
      <c r="T862" s="159"/>
      <c r="AA862" s="124"/>
      <c r="AD862" s="124"/>
    </row>
    <row r="863" spans="7:30" ht="12" customHeight="1">
      <c r="G863" s="124"/>
      <c r="S863" s="158"/>
      <c r="T863" s="159"/>
      <c r="AA863" s="124"/>
      <c r="AD863" s="124"/>
    </row>
    <row r="864" spans="7:30" ht="12" customHeight="1">
      <c r="G864" s="124"/>
      <c r="S864" s="158"/>
      <c r="T864" s="159"/>
      <c r="AA864" s="124"/>
      <c r="AD864" s="124"/>
    </row>
    <row r="865" spans="7:30" ht="12" customHeight="1">
      <c r="G865" s="124"/>
      <c r="S865" s="158"/>
      <c r="T865" s="159"/>
      <c r="AA865" s="124"/>
      <c r="AD865" s="124"/>
    </row>
    <row r="866" spans="7:30" ht="12" customHeight="1">
      <c r="G866" s="124"/>
      <c r="S866" s="158"/>
      <c r="T866" s="159"/>
      <c r="AA866" s="124"/>
      <c r="AD866" s="124"/>
    </row>
    <row r="867" spans="7:30" ht="12" customHeight="1">
      <c r="G867" s="124"/>
      <c r="S867" s="158"/>
      <c r="T867" s="159"/>
      <c r="AA867" s="124"/>
      <c r="AD867" s="124"/>
    </row>
    <row r="868" spans="7:30" ht="12" customHeight="1">
      <c r="G868" s="124"/>
      <c r="S868" s="158"/>
      <c r="T868" s="159"/>
      <c r="AA868" s="124"/>
      <c r="AD868" s="124"/>
    </row>
    <row r="869" spans="7:30" ht="12" customHeight="1">
      <c r="G869" s="124"/>
      <c r="S869" s="158"/>
      <c r="T869" s="159"/>
      <c r="AA869" s="124"/>
      <c r="AD869" s="124"/>
    </row>
    <row r="870" spans="7:30" ht="12" customHeight="1">
      <c r="G870" s="124"/>
      <c r="S870" s="158"/>
      <c r="T870" s="159"/>
      <c r="AA870" s="124"/>
      <c r="AD870" s="124"/>
    </row>
    <row r="871" spans="7:30" ht="12" customHeight="1">
      <c r="G871" s="124"/>
      <c r="S871" s="158"/>
      <c r="T871" s="159"/>
      <c r="AA871" s="124"/>
      <c r="AD871" s="124"/>
    </row>
    <row r="872" spans="7:30" ht="12" customHeight="1">
      <c r="G872" s="124"/>
      <c r="S872" s="158"/>
      <c r="T872" s="159"/>
      <c r="AA872" s="124"/>
      <c r="AD872" s="124"/>
    </row>
    <row r="873" spans="7:30" ht="12" customHeight="1">
      <c r="G873" s="124"/>
      <c r="S873" s="158"/>
      <c r="T873" s="159"/>
      <c r="AA873" s="124"/>
      <c r="AD873" s="124"/>
    </row>
    <row r="874" spans="7:30" ht="12" customHeight="1">
      <c r="G874" s="124"/>
      <c r="S874" s="158"/>
      <c r="T874" s="159"/>
      <c r="AA874" s="124"/>
      <c r="AD874" s="124"/>
    </row>
    <row r="875" spans="7:30" ht="12" customHeight="1">
      <c r="G875" s="124"/>
      <c r="S875" s="158"/>
      <c r="T875" s="159"/>
      <c r="AA875" s="124"/>
      <c r="AD875" s="124"/>
    </row>
    <row r="876" spans="7:30" ht="12" customHeight="1">
      <c r="G876" s="124"/>
      <c r="S876" s="158"/>
      <c r="T876" s="159"/>
      <c r="AA876" s="124"/>
      <c r="AD876" s="124"/>
    </row>
    <row r="877" spans="7:30" ht="12" customHeight="1">
      <c r="G877" s="124"/>
      <c r="S877" s="158"/>
      <c r="T877" s="159"/>
      <c r="AA877" s="124"/>
      <c r="AD877" s="124"/>
    </row>
    <row r="878" spans="7:30" ht="12" customHeight="1">
      <c r="G878" s="124"/>
      <c r="S878" s="158"/>
      <c r="T878" s="159"/>
      <c r="AA878" s="124"/>
      <c r="AD878" s="124"/>
    </row>
    <row r="879" spans="7:30" ht="12" customHeight="1">
      <c r="G879" s="124"/>
      <c r="S879" s="158"/>
      <c r="T879" s="159"/>
      <c r="AA879" s="124"/>
      <c r="AD879" s="124"/>
    </row>
    <row r="880" spans="7:30" ht="12" customHeight="1">
      <c r="G880" s="124"/>
      <c r="S880" s="158"/>
      <c r="T880" s="159"/>
      <c r="AA880" s="124"/>
      <c r="AD880" s="124"/>
    </row>
    <row r="881" spans="7:30" ht="12" customHeight="1">
      <c r="G881" s="124"/>
      <c r="S881" s="158"/>
      <c r="T881" s="159"/>
      <c r="AA881" s="124"/>
      <c r="AD881" s="124"/>
    </row>
    <row r="882" spans="7:30" ht="12" customHeight="1">
      <c r="G882" s="124"/>
      <c r="S882" s="158"/>
      <c r="T882" s="159"/>
      <c r="AA882" s="124"/>
      <c r="AD882" s="124"/>
    </row>
    <row r="883" spans="7:30" ht="12" customHeight="1">
      <c r="G883" s="124"/>
      <c r="S883" s="158"/>
      <c r="T883" s="159"/>
      <c r="AA883" s="124"/>
      <c r="AD883" s="124"/>
    </row>
    <row r="884" spans="7:30" ht="12" customHeight="1">
      <c r="G884" s="124"/>
      <c r="S884" s="158"/>
      <c r="T884" s="159"/>
      <c r="AA884" s="124"/>
      <c r="AD884" s="124"/>
    </row>
    <row r="885" spans="7:30" ht="12" customHeight="1">
      <c r="G885" s="124"/>
      <c r="S885" s="158"/>
      <c r="T885" s="159"/>
      <c r="AA885" s="124"/>
      <c r="AD885" s="124"/>
    </row>
    <row r="886" spans="7:30" ht="12" customHeight="1">
      <c r="G886" s="124"/>
      <c r="S886" s="158"/>
      <c r="T886" s="159"/>
      <c r="AA886" s="124"/>
      <c r="AD886" s="124"/>
    </row>
    <row r="887" spans="7:30" ht="12" customHeight="1">
      <c r="G887" s="124"/>
      <c r="S887" s="158"/>
      <c r="T887" s="159"/>
      <c r="AA887" s="124"/>
      <c r="AD887" s="124"/>
    </row>
    <row r="888" spans="7:30" ht="12" customHeight="1">
      <c r="G888" s="124"/>
      <c r="S888" s="158"/>
      <c r="T888" s="159"/>
      <c r="AA888" s="124"/>
      <c r="AD888" s="124"/>
    </row>
    <row r="889" spans="7:30" ht="12" customHeight="1">
      <c r="G889" s="124"/>
      <c r="S889" s="158"/>
      <c r="T889" s="159"/>
      <c r="AA889" s="124"/>
      <c r="AD889" s="124"/>
    </row>
    <row r="890" spans="7:30" ht="12" customHeight="1">
      <c r="G890" s="124"/>
      <c r="S890" s="158"/>
      <c r="T890" s="159"/>
      <c r="AA890" s="124"/>
      <c r="AD890" s="124"/>
    </row>
    <row r="891" spans="7:30" ht="12" customHeight="1">
      <c r="G891" s="124"/>
      <c r="S891" s="158"/>
      <c r="T891" s="159"/>
      <c r="AA891" s="124"/>
      <c r="AD891" s="124"/>
    </row>
    <row r="892" spans="7:30" ht="12" customHeight="1">
      <c r="G892" s="124"/>
      <c r="S892" s="158"/>
      <c r="T892" s="159"/>
      <c r="AA892" s="124"/>
      <c r="AD892" s="124"/>
    </row>
    <row r="893" spans="7:30" ht="12" customHeight="1">
      <c r="G893" s="124"/>
      <c r="S893" s="158"/>
      <c r="T893" s="159"/>
      <c r="AA893" s="124"/>
      <c r="AD893" s="124"/>
    </row>
    <row r="894" spans="7:30" ht="12" customHeight="1">
      <c r="G894" s="124"/>
      <c r="S894" s="158"/>
      <c r="T894" s="159"/>
      <c r="AA894" s="124"/>
      <c r="AD894" s="124"/>
    </row>
    <row r="895" spans="7:30" ht="12" customHeight="1">
      <c r="G895" s="124"/>
      <c r="S895" s="158"/>
      <c r="T895" s="159"/>
      <c r="AA895" s="124"/>
      <c r="AD895" s="124"/>
    </row>
    <row r="896" spans="7:30" ht="12" customHeight="1">
      <c r="G896" s="124"/>
      <c r="S896" s="158"/>
      <c r="T896" s="159"/>
      <c r="AA896" s="124"/>
      <c r="AD896" s="124"/>
    </row>
    <row r="897" spans="7:30" ht="12" customHeight="1">
      <c r="G897" s="124"/>
      <c r="S897" s="158"/>
      <c r="T897" s="159"/>
      <c r="AA897" s="124"/>
      <c r="AD897" s="124"/>
    </row>
    <row r="898" spans="7:30" ht="12" customHeight="1">
      <c r="G898" s="124"/>
      <c r="S898" s="158"/>
      <c r="T898" s="159"/>
      <c r="AA898" s="124"/>
      <c r="AD898" s="124"/>
    </row>
    <row r="899" spans="7:30" ht="12" customHeight="1">
      <c r="G899" s="124"/>
      <c r="S899" s="158"/>
      <c r="T899" s="159"/>
      <c r="AA899" s="124"/>
      <c r="AD899" s="124"/>
    </row>
    <row r="900" spans="7:30" ht="12" customHeight="1">
      <c r="G900" s="124"/>
      <c r="S900" s="158"/>
      <c r="T900" s="159"/>
      <c r="AA900" s="124"/>
      <c r="AD900" s="124"/>
    </row>
    <row r="901" spans="7:30" ht="12" customHeight="1">
      <c r="G901" s="124"/>
      <c r="S901" s="158"/>
      <c r="T901" s="159"/>
      <c r="AA901" s="124"/>
      <c r="AD901" s="124"/>
    </row>
    <row r="902" spans="7:30" ht="12" customHeight="1">
      <c r="G902" s="124"/>
      <c r="S902" s="158"/>
      <c r="T902" s="159"/>
      <c r="AA902" s="124"/>
      <c r="AD902" s="124"/>
    </row>
    <row r="903" spans="7:30" ht="12" customHeight="1">
      <c r="G903" s="124"/>
      <c r="S903" s="158"/>
      <c r="T903" s="159"/>
      <c r="AA903" s="124"/>
      <c r="AD903" s="124"/>
    </row>
    <row r="904" spans="7:30" ht="12" customHeight="1">
      <c r="G904" s="124"/>
      <c r="S904" s="158"/>
      <c r="T904" s="159"/>
      <c r="AA904" s="124"/>
      <c r="AD904" s="124"/>
    </row>
    <row r="905" spans="7:30" ht="12" customHeight="1">
      <c r="G905" s="124"/>
      <c r="S905" s="158"/>
      <c r="T905" s="159"/>
      <c r="AA905" s="124"/>
      <c r="AD905" s="124"/>
    </row>
    <row r="906" spans="7:30" ht="12" customHeight="1">
      <c r="G906" s="124"/>
      <c r="S906" s="158"/>
      <c r="T906" s="159"/>
      <c r="AA906" s="124"/>
      <c r="AD906" s="124"/>
    </row>
    <row r="907" spans="7:30" ht="12" customHeight="1">
      <c r="G907" s="124"/>
      <c r="S907" s="158"/>
      <c r="T907" s="159"/>
      <c r="AA907" s="124"/>
      <c r="AD907" s="124"/>
    </row>
    <row r="908" spans="7:30" ht="12" customHeight="1">
      <c r="G908" s="124"/>
      <c r="S908" s="158"/>
      <c r="T908" s="159"/>
      <c r="AA908" s="124"/>
      <c r="AD908" s="124"/>
    </row>
    <row r="909" spans="7:30" ht="12" customHeight="1">
      <c r="G909" s="124"/>
      <c r="S909" s="158"/>
      <c r="T909" s="159"/>
      <c r="AA909" s="124"/>
      <c r="AD909" s="124"/>
    </row>
    <row r="910" spans="7:30" ht="12" customHeight="1">
      <c r="G910" s="124"/>
      <c r="S910" s="158"/>
      <c r="T910" s="159"/>
      <c r="AA910" s="124"/>
      <c r="AD910" s="124"/>
    </row>
    <row r="911" spans="7:30" ht="12" customHeight="1">
      <c r="G911" s="124"/>
      <c r="S911" s="158"/>
      <c r="T911" s="159"/>
      <c r="AA911" s="124"/>
      <c r="AD911" s="124"/>
    </row>
    <row r="912" spans="7:30" ht="12" customHeight="1">
      <c r="G912" s="124"/>
      <c r="S912" s="158"/>
      <c r="T912" s="159"/>
      <c r="AA912" s="124"/>
      <c r="AD912" s="124"/>
    </row>
    <row r="913" spans="7:30" ht="12" customHeight="1">
      <c r="G913" s="124"/>
      <c r="S913" s="158"/>
      <c r="T913" s="159"/>
      <c r="AA913" s="124"/>
      <c r="AD913" s="124"/>
    </row>
    <row r="914" spans="7:30" ht="12" customHeight="1">
      <c r="G914" s="124"/>
      <c r="S914" s="158"/>
      <c r="T914" s="159"/>
      <c r="AA914" s="124"/>
      <c r="AD914" s="124"/>
    </row>
    <row r="915" spans="7:30" ht="12" customHeight="1">
      <c r="G915" s="124"/>
      <c r="S915" s="158"/>
      <c r="T915" s="159"/>
      <c r="AA915" s="124"/>
      <c r="AD915" s="124"/>
    </row>
    <row r="916" spans="7:30" ht="12" customHeight="1">
      <c r="G916" s="124"/>
      <c r="S916" s="158"/>
      <c r="T916" s="159"/>
      <c r="AA916" s="124"/>
      <c r="AD916" s="124"/>
    </row>
    <row r="917" spans="7:30" ht="12" customHeight="1">
      <c r="G917" s="124"/>
      <c r="S917" s="158"/>
      <c r="T917" s="159"/>
      <c r="AA917" s="124"/>
      <c r="AD917" s="124"/>
    </row>
    <row r="918" spans="7:30" ht="12" customHeight="1">
      <c r="G918" s="124"/>
      <c r="S918" s="158"/>
      <c r="T918" s="159"/>
      <c r="AA918" s="124"/>
      <c r="AD918" s="124"/>
    </row>
    <row r="919" spans="7:30" ht="12" customHeight="1">
      <c r="G919" s="124"/>
      <c r="S919" s="158"/>
      <c r="T919" s="159"/>
      <c r="AA919" s="124"/>
      <c r="AD919" s="124"/>
    </row>
    <row r="920" spans="7:30" ht="12" customHeight="1">
      <c r="G920" s="124"/>
      <c r="S920" s="158"/>
      <c r="T920" s="159"/>
      <c r="AA920" s="124"/>
      <c r="AD920" s="124"/>
    </row>
    <row r="921" spans="7:30" ht="12" customHeight="1">
      <c r="G921" s="124"/>
      <c r="S921" s="158"/>
      <c r="T921" s="159"/>
      <c r="AA921" s="124"/>
      <c r="AD921" s="124"/>
    </row>
    <row r="922" spans="7:30" ht="12" customHeight="1">
      <c r="G922" s="124"/>
      <c r="S922" s="158"/>
      <c r="T922" s="159"/>
      <c r="AA922" s="124"/>
      <c r="AD922" s="124"/>
    </row>
    <row r="923" spans="7:30" ht="12" customHeight="1">
      <c r="G923" s="124"/>
      <c r="S923" s="158"/>
      <c r="T923" s="159"/>
      <c r="AA923" s="124"/>
      <c r="AD923" s="124"/>
    </row>
    <row r="924" spans="7:30" ht="12" customHeight="1">
      <c r="G924" s="124"/>
      <c r="S924" s="158"/>
      <c r="T924" s="159"/>
      <c r="AA924" s="124"/>
      <c r="AD924" s="124"/>
    </row>
    <row r="925" spans="7:30" ht="12" customHeight="1">
      <c r="G925" s="124"/>
      <c r="S925" s="158"/>
      <c r="T925" s="159"/>
      <c r="AA925" s="124"/>
      <c r="AD925" s="124"/>
    </row>
    <row r="926" spans="7:30" ht="12" customHeight="1">
      <c r="G926" s="124"/>
      <c r="S926" s="158"/>
      <c r="T926" s="159"/>
      <c r="AA926" s="124"/>
      <c r="AD926" s="124"/>
    </row>
    <row r="927" spans="7:30" ht="12" customHeight="1">
      <c r="G927" s="124"/>
      <c r="S927" s="158"/>
      <c r="T927" s="159"/>
      <c r="AA927" s="124"/>
      <c r="AD927" s="124"/>
    </row>
    <row r="928" spans="7:30" ht="12" customHeight="1">
      <c r="G928" s="124"/>
      <c r="S928" s="158"/>
      <c r="T928" s="159"/>
      <c r="AA928" s="124"/>
      <c r="AD928" s="124"/>
    </row>
    <row r="929" spans="7:30" ht="12" customHeight="1">
      <c r="G929" s="124"/>
      <c r="S929" s="158"/>
      <c r="T929" s="159"/>
      <c r="AA929" s="124"/>
      <c r="AD929" s="124"/>
    </row>
    <row r="930" spans="7:30" ht="12" customHeight="1">
      <c r="G930" s="124"/>
      <c r="S930" s="158"/>
      <c r="T930" s="159"/>
      <c r="AA930" s="124"/>
      <c r="AD930" s="124"/>
    </row>
    <row r="931" spans="7:30" ht="12" customHeight="1">
      <c r="G931" s="124"/>
      <c r="S931" s="158"/>
      <c r="T931" s="159"/>
      <c r="AA931" s="124"/>
      <c r="AD931" s="124"/>
    </row>
    <row r="932" spans="7:30" ht="12" customHeight="1">
      <c r="G932" s="124"/>
      <c r="S932" s="158"/>
      <c r="T932" s="159"/>
      <c r="AA932" s="124"/>
      <c r="AD932" s="124"/>
    </row>
    <row r="933" spans="7:30" ht="12" customHeight="1">
      <c r="G933" s="124"/>
      <c r="S933" s="158"/>
      <c r="T933" s="159"/>
      <c r="AA933" s="124"/>
      <c r="AD933" s="124"/>
    </row>
    <row r="934" spans="7:30" ht="12" customHeight="1">
      <c r="G934" s="124"/>
      <c r="S934" s="158"/>
      <c r="T934" s="159"/>
      <c r="AA934" s="124"/>
      <c r="AD934" s="124"/>
    </row>
    <row r="935" spans="7:30" ht="12" customHeight="1">
      <c r="G935" s="124"/>
      <c r="S935" s="158"/>
      <c r="T935" s="159"/>
      <c r="AA935" s="124"/>
      <c r="AD935" s="124"/>
    </row>
    <row r="936" spans="7:30" ht="12" customHeight="1">
      <c r="G936" s="124"/>
      <c r="S936" s="158"/>
      <c r="T936" s="159"/>
      <c r="AA936" s="124"/>
      <c r="AD936" s="124"/>
    </row>
    <row r="937" spans="7:30" ht="12" customHeight="1">
      <c r="G937" s="124"/>
      <c r="S937" s="158"/>
      <c r="T937" s="159"/>
      <c r="AA937" s="124"/>
      <c r="AD937" s="124"/>
    </row>
    <row r="938" spans="7:30" ht="12" customHeight="1">
      <c r="G938" s="124"/>
      <c r="S938" s="158"/>
      <c r="T938" s="159"/>
      <c r="AA938" s="124"/>
      <c r="AD938" s="124"/>
    </row>
    <row r="939" spans="7:30" ht="12" customHeight="1">
      <c r="G939" s="124"/>
      <c r="S939" s="158"/>
      <c r="T939" s="159"/>
      <c r="AA939" s="124"/>
      <c r="AD939" s="124"/>
    </row>
    <row r="940" spans="7:30" ht="12" customHeight="1">
      <c r="G940" s="124"/>
      <c r="S940" s="158"/>
      <c r="T940" s="159"/>
      <c r="AA940" s="124"/>
      <c r="AD940" s="124"/>
    </row>
    <row r="941" spans="7:30" ht="12" customHeight="1">
      <c r="G941" s="124"/>
      <c r="S941" s="158"/>
      <c r="T941" s="159"/>
      <c r="AA941" s="124"/>
      <c r="AD941" s="124"/>
    </row>
    <row r="942" spans="7:30" ht="12" customHeight="1">
      <c r="G942" s="124"/>
      <c r="S942" s="158"/>
      <c r="T942" s="159"/>
      <c r="AA942" s="124"/>
      <c r="AD942" s="124"/>
    </row>
    <row r="943" spans="7:30" ht="12" customHeight="1">
      <c r="G943" s="124"/>
      <c r="S943" s="158"/>
      <c r="T943" s="159"/>
      <c r="AA943" s="124"/>
      <c r="AD943" s="124"/>
    </row>
    <row r="944" spans="7:30" ht="12" customHeight="1">
      <c r="G944" s="124"/>
      <c r="S944" s="158"/>
      <c r="T944" s="159"/>
      <c r="AA944" s="124"/>
      <c r="AD944" s="124"/>
    </row>
    <row r="945" spans="7:30" ht="12" customHeight="1">
      <c r="G945" s="124"/>
      <c r="S945" s="158"/>
      <c r="T945" s="159"/>
      <c r="AA945" s="124"/>
      <c r="AD945" s="124"/>
    </row>
    <row r="946" spans="7:30" ht="12" customHeight="1">
      <c r="G946" s="124"/>
      <c r="S946" s="158"/>
      <c r="T946" s="159"/>
      <c r="AA946" s="124"/>
      <c r="AD946" s="124"/>
    </row>
    <row r="947" spans="7:30" ht="12" customHeight="1">
      <c r="G947" s="124"/>
      <c r="S947" s="158"/>
      <c r="T947" s="159"/>
      <c r="AA947" s="124"/>
      <c r="AD947" s="124"/>
    </row>
    <row r="948" spans="7:30" ht="12" customHeight="1">
      <c r="G948" s="124"/>
      <c r="S948" s="158"/>
      <c r="T948" s="159"/>
      <c r="AA948" s="124"/>
      <c r="AD948" s="124"/>
    </row>
    <row r="949" spans="7:30" ht="12" customHeight="1">
      <c r="G949" s="124"/>
      <c r="S949" s="158"/>
      <c r="T949" s="159"/>
      <c r="AA949" s="124"/>
      <c r="AD949" s="124"/>
    </row>
    <row r="950" spans="7:30" ht="12" customHeight="1">
      <c r="G950" s="124"/>
      <c r="S950" s="158"/>
      <c r="T950" s="159"/>
      <c r="AA950" s="124"/>
      <c r="AD950" s="124"/>
    </row>
    <row r="951" spans="7:30" ht="12" customHeight="1">
      <c r="G951" s="124"/>
      <c r="S951" s="158"/>
      <c r="T951" s="159"/>
      <c r="AA951" s="124"/>
      <c r="AD951" s="124"/>
    </row>
    <row r="952" spans="7:30" ht="12" customHeight="1">
      <c r="G952" s="124"/>
      <c r="S952" s="158"/>
      <c r="T952" s="159"/>
      <c r="AA952" s="124"/>
      <c r="AD952" s="124"/>
    </row>
    <row r="953" spans="7:30" ht="12" customHeight="1">
      <c r="G953" s="124"/>
      <c r="S953" s="158"/>
      <c r="T953" s="159"/>
      <c r="AA953" s="124"/>
      <c r="AD953" s="124"/>
    </row>
    <row r="954" spans="7:30" ht="12" customHeight="1">
      <c r="G954" s="124"/>
      <c r="S954" s="158"/>
      <c r="T954" s="159"/>
      <c r="AA954" s="124"/>
      <c r="AD954" s="124"/>
    </row>
    <row r="955" spans="7:30" ht="12" customHeight="1">
      <c r="G955" s="124"/>
      <c r="S955" s="158"/>
      <c r="T955" s="159"/>
      <c r="AA955" s="124"/>
      <c r="AD955" s="124"/>
    </row>
    <row r="956" spans="7:30" ht="12" customHeight="1">
      <c r="G956" s="124"/>
      <c r="S956" s="158"/>
      <c r="T956" s="159"/>
      <c r="AA956" s="124"/>
      <c r="AD956" s="124"/>
    </row>
    <row r="957" spans="7:30" ht="12" customHeight="1">
      <c r="G957" s="124"/>
      <c r="S957" s="158"/>
      <c r="T957" s="159"/>
      <c r="AA957" s="124"/>
      <c r="AD957" s="124"/>
    </row>
    <row r="958" spans="7:30" ht="12" customHeight="1">
      <c r="G958" s="124"/>
      <c r="S958" s="158"/>
      <c r="T958" s="159"/>
      <c r="AA958" s="124"/>
      <c r="AD958" s="124"/>
    </row>
    <row r="959" spans="7:30" ht="12" customHeight="1">
      <c r="G959" s="124"/>
      <c r="S959" s="158"/>
      <c r="T959" s="159"/>
      <c r="AA959" s="124"/>
      <c r="AD959" s="124"/>
    </row>
    <row r="960" spans="7:30" ht="12" customHeight="1">
      <c r="G960" s="124"/>
      <c r="S960" s="158"/>
      <c r="T960" s="159"/>
      <c r="AA960" s="124"/>
      <c r="AD960" s="124"/>
    </row>
    <row r="961" spans="7:30" ht="12" customHeight="1">
      <c r="G961" s="124"/>
      <c r="S961" s="158"/>
      <c r="T961" s="159"/>
      <c r="AA961" s="124"/>
      <c r="AD961" s="124"/>
    </row>
    <row r="962" spans="7:30" ht="12" customHeight="1">
      <c r="G962" s="124"/>
      <c r="S962" s="158"/>
      <c r="T962" s="159"/>
      <c r="AA962" s="124"/>
      <c r="AD962" s="124"/>
    </row>
    <row r="963" spans="7:30" ht="12" customHeight="1">
      <c r="G963" s="124"/>
      <c r="S963" s="158"/>
      <c r="T963" s="159"/>
      <c r="AA963" s="124"/>
      <c r="AD963" s="124"/>
    </row>
    <row r="964" spans="7:30" ht="12" customHeight="1">
      <c r="G964" s="124"/>
      <c r="S964" s="158"/>
      <c r="T964" s="159"/>
      <c r="AA964" s="124"/>
      <c r="AD964" s="124"/>
    </row>
    <row r="965" spans="7:30" ht="12" customHeight="1">
      <c r="G965" s="124"/>
      <c r="S965" s="158"/>
      <c r="T965" s="159"/>
      <c r="AA965" s="124"/>
      <c r="AD965" s="124"/>
    </row>
    <row r="966" spans="7:30" ht="12" customHeight="1">
      <c r="G966" s="124"/>
      <c r="S966" s="158"/>
      <c r="T966" s="159"/>
      <c r="AA966" s="124"/>
      <c r="AD966" s="124"/>
    </row>
    <row r="967" spans="7:30" ht="12" customHeight="1">
      <c r="G967" s="124"/>
      <c r="S967" s="158"/>
      <c r="T967" s="159"/>
      <c r="AA967" s="124"/>
      <c r="AD967" s="124"/>
    </row>
    <row r="968" spans="7:30" ht="12" customHeight="1">
      <c r="G968" s="124"/>
      <c r="S968" s="158"/>
      <c r="T968" s="159"/>
      <c r="AA968" s="124"/>
      <c r="AD968" s="124"/>
    </row>
    <row r="969" spans="7:30" ht="12" customHeight="1">
      <c r="G969" s="124"/>
      <c r="S969" s="158"/>
      <c r="T969" s="159"/>
      <c r="AA969" s="124"/>
      <c r="AD969" s="124"/>
    </row>
    <row r="970" spans="7:30" ht="12" customHeight="1">
      <c r="G970" s="124"/>
      <c r="S970" s="158"/>
      <c r="T970" s="159"/>
      <c r="AA970" s="124"/>
      <c r="AD970" s="124"/>
    </row>
    <row r="971" spans="7:30" ht="12" customHeight="1">
      <c r="G971" s="124"/>
      <c r="S971" s="158"/>
      <c r="T971" s="159"/>
      <c r="AA971" s="124"/>
      <c r="AD971" s="124"/>
    </row>
    <row r="972" spans="7:30" ht="12" customHeight="1">
      <c r="G972" s="124"/>
      <c r="S972" s="158"/>
      <c r="T972" s="159"/>
      <c r="AA972" s="124"/>
      <c r="AD972" s="124"/>
    </row>
    <row r="973" spans="7:30" ht="12" customHeight="1">
      <c r="G973" s="124"/>
      <c r="S973" s="158"/>
      <c r="T973" s="159"/>
      <c r="AA973" s="124"/>
      <c r="AD973" s="124"/>
    </row>
    <row r="974" spans="7:30" ht="12" customHeight="1">
      <c r="G974" s="124"/>
      <c r="S974" s="158"/>
      <c r="T974" s="159"/>
      <c r="AA974" s="124"/>
      <c r="AD974" s="124"/>
    </row>
    <row r="975" spans="7:30" ht="12" customHeight="1">
      <c r="G975" s="124"/>
      <c r="S975" s="158"/>
      <c r="T975" s="159"/>
      <c r="AA975" s="124"/>
      <c r="AD975" s="124"/>
    </row>
    <row r="976" spans="7:30" ht="12" customHeight="1">
      <c r="G976" s="124"/>
      <c r="S976" s="158"/>
      <c r="T976" s="159"/>
      <c r="AA976" s="124"/>
      <c r="AD976" s="124"/>
    </row>
    <row r="977" spans="7:30" ht="12" customHeight="1">
      <c r="G977" s="124"/>
      <c r="S977" s="158"/>
      <c r="T977" s="159"/>
      <c r="AA977" s="124"/>
      <c r="AD977" s="124"/>
    </row>
    <row r="978" spans="7:30" ht="12" customHeight="1">
      <c r="G978" s="124"/>
      <c r="S978" s="158"/>
      <c r="T978" s="159"/>
      <c r="AA978" s="124"/>
      <c r="AD978" s="124"/>
    </row>
    <row r="979" spans="7:30" ht="12" customHeight="1">
      <c r="G979" s="124"/>
      <c r="S979" s="158"/>
      <c r="T979" s="159"/>
      <c r="AA979" s="124"/>
      <c r="AD979" s="124"/>
    </row>
    <row r="980" spans="7:30" ht="12" customHeight="1">
      <c r="G980" s="124"/>
      <c r="S980" s="158"/>
      <c r="T980" s="159"/>
      <c r="AA980" s="124"/>
      <c r="AD980" s="124"/>
    </row>
    <row r="981" spans="7:30" ht="12" customHeight="1">
      <c r="G981" s="124"/>
      <c r="S981" s="158"/>
      <c r="T981" s="159"/>
      <c r="AA981" s="124"/>
      <c r="AD981" s="124"/>
    </row>
    <row r="982" spans="7:30" ht="12" customHeight="1">
      <c r="G982" s="124"/>
      <c r="S982" s="158"/>
      <c r="T982" s="159"/>
      <c r="AA982" s="124"/>
      <c r="AD982" s="124"/>
    </row>
    <row r="983" spans="7:30" ht="12" customHeight="1">
      <c r="G983" s="124"/>
      <c r="S983" s="158"/>
      <c r="T983" s="159"/>
      <c r="AA983" s="124"/>
      <c r="AD983" s="124"/>
    </row>
    <row r="984" spans="7:30" ht="12" customHeight="1">
      <c r="G984" s="124"/>
      <c r="S984" s="158"/>
      <c r="T984" s="159"/>
      <c r="AA984" s="124"/>
      <c r="AD984" s="124"/>
    </row>
    <row r="985" spans="7:30" ht="12" customHeight="1">
      <c r="G985" s="124"/>
      <c r="S985" s="158"/>
      <c r="T985" s="159"/>
      <c r="AA985" s="124"/>
      <c r="AD985" s="124"/>
    </row>
    <row r="986" spans="7:30" ht="12" customHeight="1">
      <c r="G986" s="124"/>
      <c r="S986" s="158"/>
      <c r="T986" s="159"/>
      <c r="AA986" s="124"/>
      <c r="AD986" s="124"/>
    </row>
    <row r="987" spans="7:30" ht="12" customHeight="1">
      <c r="G987" s="124"/>
      <c r="S987" s="158"/>
      <c r="T987" s="159"/>
      <c r="AA987" s="124"/>
      <c r="AD987" s="124"/>
    </row>
    <row r="988" spans="7:30" ht="12" customHeight="1">
      <c r="G988" s="124"/>
      <c r="S988" s="158"/>
      <c r="T988" s="159"/>
      <c r="AA988" s="124"/>
      <c r="AD988" s="124"/>
    </row>
    <row r="989" spans="7:30" ht="12" customHeight="1">
      <c r="G989" s="124"/>
      <c r="S989" s="158"/>
      <c r="T989" s="159"/>
      <c r="AA989" s="124"/>
      <c r="AD989" s="124"/>
    </row>
    <row r="990" spans="7:30" ht="12" customHeight="1">
      <c r="G990" s="124"/>
      <c r="S990" s="158"/>
      <c r="T990" s="159"/>
      <c r="AA990" s="124"/>
      <c r="AD990" s="124"/>
    </row>
    <row r="991" spans="7:30" ht="12" customHeight="1">
      <c r="G991" s="124"/>
      <c r="S991" s="158"/>
      <c r="T991" s="159"/>
      <c r="AA991" s="124"/>
      <c r="AD991" s="124"/>
    </row>
    <row r="992" spans="7:30" ht="12" customHeight="1">
      <c r="G992" s="124"/>
      <c r="S992" s="158"/>
      <c r="T992" s="159"/>
      <c r="AA992" s="124"/>
      <c r="AD992" s="124"/>
    </row>
    <row r="993" spans="7:30" ht="12" customHeight="1">
      <c r="G993" s="124"/>
      <c r="S993" s="158"/>
      <c r="T993" s="159"/>
      <c r="AA993" s="124"/>
      <c r="AD993" s="124"/>
    </row>
    <row r="994" spans="7:30" ht="12" customHeight="1">
      <c r="G994" s="124"/>
      <c r="S994" s="158"/>
      <c r="T994" s="159"/>
      <c r="AA994" s="124"/>
      <c r="AD994" s="124"/>
    </row>
    <row r="995" spans="7:30" ht="12" customHeight="1">
      <c r="G995" s="124"/>
      <c r="S995" s="158"/>
      <c r="T995" s="159"/>
      <c r="AA995" s="124"/>
      <c r="AD995" s="124"/>
    </row>
    <row r="996" spans="7:30" ht="12" customHeight="1">
      <c r="G996" s="124"/>
      <c r="S996" s="158"/>
      <c r="T996" s="159"/>
      <c r="AA996" s="124"/>
      <c r="AD996" s="124"/>
    </row>
    <row r="997" spans="7:30" ht="12" customHeight="1">
      <c r="G997" s="124"/>
      <c r="S997" s="158"/>
      <c r="T997" s="159"/>
      <c r="AA997" s="124"/>
      <c r="AD997" s="124"/>
    </row>
    <row r="998" spans="7:30" ht="12" customHeight="1">
      <c r="G998" s="124"/>
      <c r="S998" s="158"/>
      <c r="T998" s="159"/>
      <c r="AA998" s="124"/>
      <c r="AD998" s="124"/>
    </row>
    <row r="999" spans="7:30" ht="12" customHeight="1">
      <c r="G999" s="124"/>
      <c r="S999" s="158"/>
      <c r="T999" s="159"/>
      <c r="AA999" s="124"/>
      <c r="AD999" s="124"/>
    </row>
  </sheetData>
  <mergeCells count="4">
    <mergeCell ref="B1:V1"/>
    <mergeCell ref="W1:Y1"/>
    <mergeCell ref="Z1:AC1"/>
    <mergeCell ref="AD1:AJ1"/>
  </mergeCells>
  <dataValidations count="1">
    <dataValidation type="custom" allowBlank="1" showInputMessage="1" showErrorMessage="1" prompt="Cualquier contenido Maximo 500 Caracteres" sqref="J41 J74 K75 J114 J330:J333 K133">
      <formula1>AND(GTE(LEN(J41),MIN((0),(500))),LTE(LEN(J41),MAX((0),(500))))</formula1>
    </dataValidation>
  </dataValidations>
  <hyperlinks>
    <hyperlink ref="Y81" r:id="rId1"/>
    <hyperlink ref="Y120" r:id="rId2"/>
    <hyperlink ref="Y121" r:id="rId3"/>
    <hyperlink ref="AC128" r:id="rId4"/>
    <hyperlink ref="Y151" r:id="rId5"/>
  </hyperlinks>
  <pageMargins left="0.7" right="0.7" top="0.75" bottom="0.75" header="0" footer="0"/>
  <pageSetup orientation="portrait"/>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42578125" defaultRowHeight="15" customHeight="1"/>
  <cols>
    <col min="1" max="19" width="10.7109375" customWidth="1"/>
    <col min="20" max="20" width="18.28515625" customWidth="1"/>
    <col min="21" max="21" width="48.28515625" customWidth="1"/>
    <col min="22" max="24" width="10.7109375" customWidth="1"/>
    <col min="25" max="25" width="17.28515625" customWidth="1"/>
    <col min="26" max="26" width="10.7109375" customWidth="1"/>
  </cols>
  <sheetData>
    <row r="1" spans="1:26" ht="12" customHeight="1">
      <c r="A1" s="160" t="s">
        <v>43</v>
      </c>
      <c r="B1" s="160" t="s">
        <v>44</v>
      </c>
      <c r="C1" s="160" t="s">
        <v>45</v>
      </c>
      <c r="D1" s="160" t="s">
        <v>46</v>
      </c>
      <c r="E1" s="160" t="s">
        <v>47</v>
      </c>
      <c r="F1" s="160" t="s">
        <v>48</v>
      </c>
      <c r="G1" s="160" t="s">
        <v>49</v>
      </c>
      <c r="H1" s="161" t="s">
        <v>50</v>
      </c>
      <c r="I1" s="160" t="s">
        <v>51</v>
      </c>
      <c r="J1" s="160" t="s">
        <v>52</v>
      </c>
      <c r="K1" s="160" t="s">
        <v>53</v>
      </c>
      <c r="L1" s="160" t="s">
        <v>54</v>
      </c>
      <c r="M1" s="160" t="s">
        <v>55</v>
      </c>
      <c r="N1" s="160" t="s">
        <v>56</v>
      </c>
      <c r="O1" s="160" t="s">
        <v>0</v>
      </c>
      <c r="P1" s="160" t="s">
        <v>57</v>
      </c>
      <c r="Q1" s="162" t="s">
        <v>58</v>
      </c>
      <c r="R1" s="162" t="s">
        <v>35</v>
      </c>
      <c r="S1" s="163" t="s">
        <v>59</v>
      </c>
      <c r="T1" s="164" t="s">
        <v>66</v>
      </c>
      <c r="U1" s="165" t="s">
        <v>1233</v>
      </c>
      <c r="V1" s="164" t="s">
        <v>65</v>
      </c>
      <c r="W1" s="164" t="s">
        <v>60</v>
      </c>
      <c r="X1" s="164" t="s">
        <v>61</v>
      </c>
      <c r="Y1" s="166" t="s">
        <v>564</v>
      </c>
      <c r="Z1" s="167"/>
    </row>
    <row r="2" spans="1:26" ht="12" customHeight="1">
      <c r="Y2" s="138"/>
    </row>
    <row r="3" spans="1:26" ht="12" customHeight="1">
      <c r="Y3" s="138"/>
    </row>
    <row r="4" spans="1:26" ht="12" customHeight="1">
      <c r="Y4" s="138"/>
    </row>
    <row r="5" spans="1:26" ht="12" customHeight="1">
      <c r="Y5" s="138"/>
    </row>
    <row r="6" spans="1:26" ht="12" customHeight="1">
      <c r="Y6" s="138"/>
    </row>
    <row r="7" spans="1:26" ht="12" customHeight="1">
      <c r="Y7" s="138"/>
    </row>
    <row r="8" spans="1:26" ht="12" customHeight="1">
      <c r="Y8" s="138"/>
    </row>
    <row r="9" spans="1:26" ht="12" customHeight="1">
      <c r="Y9" s="138"/>
    </row>
    <row r="10" spans="1:26" ht="12" customHeight="1">
      <c r="Y10" s="138"/>
    </row>
    <row r="11" spans="1:26" ht="12" customHeight="1">
      <c r="Y11" s="138"/>
    </row>
    <row r="12" spans="1:26" ht="12" customHeight="1">
      <c r="Y12" s="138"/>
    </row>
    <row r="13" spans="1:26" ht="12" customHeight="1">
      <c r="Y13" s="138"/>
    </row>
    <row r="14" spans="1:26" ht="12" customHeight="1">
      <c r="Y14" s="138"/>
    </row>
    <row r="15" spans="1:26" ht="12" customHeight="1">
      <c r="Y15" s="138"/>
    </row>
    <row r="16" spans="1:26" ht="12" customHeight="1">
      <c r="Y16" s="138"/>
    </row>
    <row r="17" spans="25:25" ht="12" customHeight="1">
      <c r="Y17" s="138"/>
    </row>
    <row r="18" spans="25:25" ht="12" customHeight="1">
      <c r="Y18" s="138"/>
    </row>
    <row r="19" spans="25:25" ht="12" customHeight="1">
      <c r="Y19" s="138"/>
    </row>
    <row r="20" spans="25:25" ht="12" customHeight="1">
      <c r="Y20" s="138"/>
    </row>
    <row r="21" spans="25:25" ht="12" customHeight="1">
      <c r="Y21" s="138"/>
    </row>
    <row r="22" spans="25:25" ht="12" customHeight="1">
      <c r="Y22" s="138"/>
    </row>
    <row r="23" spans="25:25" ht="12" customHeight="1">
      <c r="Y23" s="138"/>
    </row>
    <row r="24" spans="25:25" ht="12" customHeight="1">
      <c r="Y24" s="138"/>
    </row>
    <row r="25" spans="25:25" ht="12" customHeight="1">
      <c r="Y25" s="138"/>
    </row>
    <row r="26" spans="25:25" ht="12" customHeight="1">
      <c r="Y26" s="138"/>
    </row>
    <row r="27" spans="25:25" ht="12" customHeight="1">
      <c r="Y27" s="138"/>
    </row>
    <row r="28" spans="25:25" ht="12" customHeight="1">
      <c r="Y28" s="138"/>
    </row>
    <row r="29" spans="25:25" ht="12" customHeight="1">
      <c r="Y29" s="138"/>
    </row>
    <row r="30" spans="25:25" ht="12" customHeight="1">
      <c r="Y30" s="138"/>
    </row>
    <row r="31" spans="25:25" ht="12" customHeight="1">
      <c r="Y31" s="138"/>
    </row>
    <row r="32" spans="25:25" ht="12" customHeight="1">
      <c r="Y32" s="138"/>
    </row>
    <row r="33" spans="25:25" ht="12" customHeight="1">
      <c r="Y33" s="138"/>
    </row>
    <row r="34" spans="25:25" ht="12" customHeight="1">
      <c r="Y34" s="138"/>
    </row>
    <row r="35" spans="25:25" ht="12" customHeight="1">
      <c r="Y35" s="138"/>
    </row>
    <row r="36" spans="25:25" ht="12" customHeight="1">
      <c r="Y36" s="138"/>
    </row>
    <row r="37" spans="25:25" ht="12" customHeight="1">
      <c r="Y37" s="138"/>
    </row>
    <row r="38" spans="25:25" ht="12" customHeight="1">
      <c r="Y38" s="138"/>
    </row>
    <row r="39" spans="25:25" ht="12" customHeight="1">
      <c r="Y39" s="138"/>
    </row>
    <row r="40" spans="25:25" ht="12" customHeight="1">
      <c r="Y40" s="138"/>
    </row>
    <row r="41" spans="25:25" ht="12" customHeight="1">
      <c r="Y41" s="138"/>
    </row>
    <row r="42" spans="25:25" ht="12" customHeight="1">
      <c r="Y42" s="138"/>
    </row>
    <row r="43" spans="25:25" ht="12" customHeight="1">
      <c r="Y43" s="138"/>
    </row>
    <row r="44" spans="25:25" ht="12" customHeight="1">
      <c r="Y44" s="138"/>
    </row>
    <row r="45" spans="25:25" ht="12" customHeight="1">
      <c r="Y45" s="138"/>
    </row>
    <row r="46" spans="25:25" ht="12" customHeight="1">
      <c r="Y46" s="138"/>
    </row>
    <row r="47" spans="25:25" ht="12" customHeight="1">
      <c r="Y47" s="138"/>
    </row>
    <row r="48" spans="25:25" ht="12" customHeight="1">
      <c r="Y48" s="138"/>
    </row>
    <row r="49" spans="25:25" ht="12" customHeight="1">
      <c r="Y49" s="138"/>
    </row>
    <row r="50" spans="25:25" ht="12" customHeight="1">
      <c r="Y50" s="138"/>
    </row>
    <row r="51" spans="25:25" ht="12" customHeight="1">
      <c r="Y51" s="138"/>
    </row>
    <row r="52" spans="25:25" ht="12" customHeight="1">
      <c r="Y52" s="138"/>
    </row>
    <row r="53" spans="25:25" ht="12" customHeight="1">
      <c r="Y53" s="138"/>
    </row>
    <row r="54" spans="25:25" ht="12" customHeight="1">
      <c r="Y54" s="138"/>
    </row>
    <row r="55" spans="25:25" ht="12" customHeight="1">
      <c r="Y55" s="138"/>
    </row>
    <row r="56" spans="25:25" ht="12" customHeight="1">
      <c r="Y56" s="138"/>
    </row>
    <row r="57" spans="25:25" ht="12" customHeight="1">
      <c r="Y57" s="138"/>
    </row>
    <row r="58" spans="25:25" ht="12" customHeight="1">
      <c r="Y58" s="138"/>
    </row>
    <row r="59" spans="25:25" ht="12" customHeight="1">
      <c r="Y59" s="138"/>
    </row>
    <row r="60" spans="25:25" ht="12" customHeight="1">
      <c r="Y60" s="138"/>
    </row>
    <row r="61" spans="25:25" ht="12" customHeight="1">
      <c r="Y61" s="138"/>
    </row>
    <row r="62" spans="25:25" ht="12" customHeight="1">
      <c r="Y62" s="138"/>
    </row>
    <row r="63" spans="25:25" ht="12" customHeight="1">
      <c r="Y63" s="138"/>
    </row>
    <row r="64" spans="25:25" ht="12" customHeight="1">
      <c r="Y64" s="138"/>
    </row>
    <row r="65" spans="25:25" ht="12" customHeight="1">
      <c r="Y65" s="138"/>
    </row>
    <row r="66" spans="25:25" ht="12" customHeight="1">
      <c r="Y66" s="138"/>
    </row>
    <row r="67" spans="25:25" ht="12" customHeight="1">
      <c r="Y67" s="138"/>
    </row>
    <row r="68" spans="25:25" ht="12" customHeight="1">
      <c r="Y68" s="138"/>
    </row>
    <row r="69" spans="25:25" ht="12" customHeight="1">
      <c r="Y69" s="138"/>
    </row>
    <row r="70" spans="25:25" ht="12" customHeight="1">
      <c r="Y70" s="138"/>
    </row>
    <row r="71" spans="25:25" ht="12" customHeight="1">
      <c r="Y71" s="138"/>
    </row>
    <row r="72" spans="25:25" ht="12" customHeight="1">
      <c r="Y72" s="138"/>
    </row>
    <row r="73" spans="25:25" ht="12" customHeight="1">
      <c r="Y73" s="138"/>
    </row>
    <row r="74" spans="25:25" ht="12" customHeight="1">
      <c r="Y74" s="138"/>
    </row>
    <row r="75" spans="25:25" ht="12" customHeight="1">
      <c r="Y75" s="138"/>
    </row>
    <row r="76" spans="25:25" ht="12" customHeight="1">
      <c r="Y76" s="138"/>
    </row>
    <row r="77" spans="25:25" ht="12" customHeight="1">
      <c r="Y77" s="138"/>
    </row>
    <row r="78" spans="25:25" ht="12" customHeight="1">
      <c r="Y78" s="138"/>
    </row>
    <row r="79" spans="25:25" ht="12" customHeight="1">
      <c r="Y79" s="138"/>
    </row>
    <row r="80" spans="25:25" ht="12" customHeight="1">
      <c r="Y80" s="138"/>
    </row>
    <row r="81" spans="25:25" ht="12" customHeight="1">
      <c r="Y81" s="138"/>
    </row>
    <row r="82" spans="25:25" ht="12" customHeight="1">
      <c r="Y82" s="138"/>
    </row>
    <row r="83" spans="25:25" ht="12" customHeight="1">
      <c r="Y83" s="138"/>
    </row>
    <row r="84" spans="25:25" ht="12" customHeight="1">
      <c r="Y84" s="138"/>
    </row>
    <row r="85" spans="25:25" ht="12" customHeight="1">
      <c r="Y85" s="138"/>
    </row>
    <row r="86" spans="25:25" ht="12" customHeight="1">
      <c r="Y86" s="138"/>
    </row>
    <row r="87" spans="25:25" ht="12" customHeight="1">
      <c r="Y87" s="138"/>
    </row>
    <row r="88" spans="25:25" ht="12" customHeight="1">
      <c r="Y88" s="138"/>
    </row>
    <row r="89" spans="25:25" ht="12" customHeight="1">
      <c r="Y89" s="138"/>
    </row>
    <row r="90" spans="25:25" ht="12" customHeight="1">
      <c r="Y90" s="138"/>
    </row>
    <row r="91" spans="25:25" ht="12" customHeight="1">
      <c r="Y91" s="138"/>
    </row>
    <row r="92" spans="25:25" ht="12" customHeight="1">
      <c r="Y92" s="138"/>
    </row>
    <row r="93" spans="25:25" ht="12" customHeight="1">
      <c r="Y93" s="138"/>
    </row>
    <row r="94" spans="25:25" ht="12" customHeight="1">
      <c r="Y94" s="138"/>
    </row>
    <row r="95" spans="25:25" ht="12" customHeight="1">
      <c r="Y95" s="138"/>
    </row>
    <row r="96" spans="25:25" ht="12" customHeight="1">
      <c r="Y96" s="138"/>
    </row>
    <row r="97" spans="25:25" ht="12" customHeight="1">
      <c r="Y97" s="138"/>
    </row>
    <row r="98" spans="25:25" ht="12" customHeight="1">
      <c r="Y98" s="138"/>
    </row>
    <row r="99" spans="25:25" ht="12" customHeight="1">
      <c r="Y99" s="138"/>
    </row>
    <row r="100" spans="25:25" ht="12" customHeight="1">
      <c r="Y100" s="138"/>
    </row>
    <row r="101" spans="25:25" ht="12" customHeight="1">
      <c r="Y101" s="138"/>
    </row>
    <row r="102" spans="25:25" ht="12" customHeight="1">
      <c r="Y102" s="138"/>
    </row>
    <row r="103" spans="25:25" ht="12" customHeight="1">
      <c r="Y103" s="138"/>
    </row>
    <row r="104" spans="25:25" ht="12" customHeight="1">
      <c r="Y104" s="138"/>
    </row>
    <row r="105" spans="25:25" ht="12" customHeight="1">
      <c r="Y105" s="138"/>
    </row>
    <row r="106" spans="25:25" ht="12" customHeight="1">
      <c r="Y106" s="138"/>
    </row>
    <row r="107" spans="25:25" ht="12" customHeight="1">
      <c r="Y107" s="138"/>
    </row>
    <row r="108" spans="25:25" ht="12" customHeight="1">
      <c r="Y108" s="138"/>
    </row>
    <row r="109" spans="25:25" ht="12" customHeight="1">
      <c r="Y109" s="138"/>
    </row>
    <row r="110" spans="25:25" ht="12" customHeight="1">
      <c r="Y110" s="138"/>
    </row>
    <row r="111" spans="25:25" ht="12" customHeight="1">
      <c r="Y111" s="138"/>
    </row>
    <row r="112" spans="25:25" ht="12" customHeight="1">
      <c r="Y112" s="138"/>
    </row>
    <row r="113" spans="25:25" ht="12" customHeight="1">
      <c r="Y113" s="138"/>
    </row>
    <row r="114" spans="25:25" ht="12" customHeight="1">
      <c r="Y114" s="138"/>
    </row>
    <row r="115" spans="25:25" ht="12" customHeight="1">
      <c r="Y115" s="138"/>
    </row>
    <row r="116" spans="25:25" ht="12" customHeight="1">
      <c r="Y116" s="138"/>
    </row>
    <row r="117" spans="25:25" ht="12" customHeight="1">
      <c r="Y117" s="138"/>
    </row>
    <row r="118" spans="25:25" ht="12" customHeight="1">
      <c r="Y118" s="138"/>
    </row>
    <row r="119" spans="25:25" ht="12" customHeight="1">
      <c r="Y119" s="138"/>
    </row>
    <row r="120" spans="25:25" ht="12" customHeight="1">
      <c r="Y120" s="138"/>
    </row>
    <row r="121" spans="25:25" ht="12" customHeight="1">
      <c r="Y121" s="138"/>
    </row>
    <row r="122" spans="25:25" ht="12" customHeight="1">
      <c r="Y122" s="138"/>
    </row>
    <row r="123" spans="25:25" ht="12" customHeight="1">
      <c r="Y123" s="138"/>
    </row>
    <row r="124" spans="25:25" ht="12" customHeight="1">
      <c r="Y124" s="138"/>
    </row>
    <row r="125" spans="25:25" ht="12" customHeight="1">
      <c r="Y125" s="138"/>
    </row>
    <row r="126" spans="25:25" ht="12" customHeight="1">
      <c r="Y126" s="138"/>
    </row>
    <row r="127" spans="25:25" ht="12" customHeight="1">
      <c r="Y127" s="138"/>
    </row>
    <row r="128" spans="25:25" ht="12" customHeight="1">
      <c r="Y128" s="138"/>
    </row>
    <row r="129" spans="25:25" ht="12" customHeight="1">
      <c r="Y129" s="138"/>
    </row>
    <row r="130" spans="25:25" ht="12" customHeight="1">
      <c r="Y130" s="138"/>
    </row>
    <row r="131" spans="25:25" ht="12" customHeight="1">
      <c r="Y131" s="138"/>
    </row>
    <row r="132" spans="25:25" ht="12" customHeight="1">
      <c r="Y132" s="138"/>
    </row>
    <row r="133" spans="25:25" ht="12" customHeight="1">
      <c r="Y133" s="138"/>
    </row>
    <row r="134" spans="25:25" ht="12" customHeight="1">
      <c r="Y134" s="138"/>
    </row>
    <row r="135" spans="25:25" ht="12" customHeight="1">
      <c r="Y135" s="138"/>
    </row>
    <row r="136" spans="25:25" ht="12" customHeight="1">
      <c r="Y136" s="138"/>
    </row>
    <row r="137" spans="25:25" ht="12" customHeight="1">
      <c r="Y137" s="138"/>
    </row>
    <row r="138" spans="25:25" ht="12" customHeight="1">
      <c r="Y138" s="138"/>
    </row>
    <row r="139" spans="25:25" ht="12" customHeight="1">
      <c r="Y139" s="138"/>
    </row>
    <row r="140" spans="25:25" ht="12" customHeight="1">
      <c r="Y140" s="138"/>
    </row>
    <row r="141" spans="25:25" ht="12" customHeight="1">
      <c r="Y141" s="138"/>
    </row>
    <row r="142" spans="25:25" ht="12" customHeight="1">
      <c r="Y142" s="138"/>
    </row>
    <row r="143" spans="25:25" ht="12" customHeight="1">
      <c r="Y143" s="138"/>
    </row>
    <row r="144" spans="25:25" ht="12" customHeight="1">
      <c r="Y144" s="138"/>
    </row>
    <row r="145" spans="25:25" ht="12" customHeight="1">
      <c r="Y145" s="138"/>
    </row>
    <row r="146" spans="25:25" ht="12" customHeight="1">
      <c r="Y146" s="138"/>
    </row>
    <row r="147" spans="25:25" ht="12" customHeight="1">
      <c r="Y147" s="138"/>
    </row>
    <row r="148" spans="25:25" ht="12" customHeight="1">
      <c r="Y148" s="138"/>
    </row>
    <row r="149" spans="25:25" ht="12" customHeight="1">
      <c r="Y149" s="138"/>
    </row>
    <row r="150" spans="25:25" ht="12" customHeight="1">
      <c r="Y150" s="138"/>
    </row>
    <row r="151" spans="25:25" ht="12" customHeight="1">
      <c r="Y151" s="138"/>
    </row>
    <row r="152" spans="25:25" ht="12" customHeight="1">
      <c r="Y152" s="138"/>
    </row>
    <row r="153" spans="25:25" ht="12" customHeight="1">
      <c r="Y153" s="138"/>
    </row>
    <row r="154" spans="25:25" ht="12" customHeight="1">
      <c r="Y154" s="138"/>
    </row>
    <row r="155" spans="25:25" ht="12" customHeight="1">
      <c r="Y155" s="138"/>
    </row>
    <row r="156" spans="25:25" ht="12" customHeight="1">
      <c r="Y156" s="138"/>
    </row>
    <row r="157" spans="25:25" ht="12" customHeight="1">
      <c r="Y157" s="138"/>
    </row>
    <row r="158" spans="25:25" ht="12" customHeight="1">
      <c r="Y158" s="138"/>
    </row>
    <row r="159" spans="25:25" ht="12" customHeight="1">
      <c r="Y159" s="138"/>
    </row>
    <row r="160" spans="25:25" ht="12" customHeight="1">
      <c r="Y160" s="138"/>
    </row>
    <row r="161" spans="25:25" ht="12" customHeight="1">
      <c r="Y161" s="138"/>
    </row>
    <row r="162" spans="25:25" ht="12" customHeight="1">
      <c r="Y162" s="138"/>
    </row>
    <row r="163" spans="25:25" ht="12" customHeight="1">
      <c r="Y163" s="138"/>
    </row>
    <row r="164" spans="25:25" ht="12" customHeight="1">
      <c r="Y164" s="138"/>
    </row>
    <row r="165" spans="25:25" ht="12" customHeight="1">
      <c r="Y165" s="138"/>
    </row>
    <row r="166" spans="25:25" ht="12" customHeight="1">
      <c r="Y166" s="138"/>
    </row>
    <row r="167" spans="25:25" ht="12" customHeight="1">
      <c r="Y167" s="138"/>
    </row>
    <row r="168" spans="25:25" ht="12" customHeight="1">
      <c r="Y168" s="138"/>
    </row>
    <row r="169" spans="25:25" ht="12" customHeight="1">
      <c r="Y169" s="138"/>
    </row>
    <row r="170" spans="25:25" ht="12" customHeight="1">
      <c r="Y170" s="138"/>
    </row>
    <row r="171" spans="25:25" ht="12" customHeight="1">
      <c r="Y171" s="138"/>
    </row>
    <row r="172" spans="25:25" ht="12" customHeight="1">
      <c r="Y172" s="138"/>
    </row>
    <row r="173" spans="25:25" ht="12" customHeight="1">
      <c r="Y173" s="138"/>
    </row>
    <row r="174" spans="25:25" ht="12" customHeight="1">
      <c r="Y174" s="138"/>
    </row>
    <row r="175" spans="25:25" ht="12" customHeight="1">
      <c r="Y175" s="138"/>
    </row>
    <row r="176" spans="25:25" ht="12" customHeight="1">
      <c r="Y176" s="138"/>
    </row>
    <row r="177" spans="25:25" ht="12" customHeight="1">
      <c r="Y177" s="138"/>
    </row>
    <row r="178" spans="25:25" ht="12" customHeight="1">
      <c r="Y178" s="138"/>
    </row>
    <row r="179" spans="25:25" ht="12" customHeight="1">
      <c r="Y179" s="138"/>
    </row>
    <row r="180" spans="25:25" ht="12" customHeight="1">
      <c r="Y180" s="138"/>
    </row>
    <row r="181" spans="25:25" ht="12" customHeight="1">
      <c r="Y181" s="138"/>
    </row>
    <row r="182" spans="25:25" ht="12" customHeight="1">
      <c r="Y182" s="138"/>
    </row>
    <row r="183" spans="25:25" ht="12" customHeight="1">
      <c r="Y183" s="138"/>
    </row>
    <row r="184" spans="25:25" ht="12" customHeight="1">
      <c r="Y184" s="138"/>
    </row>
    <row r="185" spans="25:25" ht="12" customHeight="1">
      <c r="Y185" s="138"/>
    </row>
    <row r="186" spans="25:25" ht="12" customHeight="1">
      <c r="Y186" s="138"/>
    </row>
    <row r="187" spans="25:25" ht="12" customHeight="1">
      <c r="Y187" s="138"/>
    </row>
    <row r="188" spans="25:25" ht="12" customHeight="1">
      <c r="Y188" s="138"/>
    </row>
    <row r="189" spans="25:25" ht="12" customHeight="1">
      <c r="Y189" s="138"/>
    </row>
    <row r="190" spans="25:25" ht="12" customHeight="1">
      <c r="Y190" s="138"/>
    </row>
    <row r="191" spans="25:25" ht="12" customHeight="1">
      <c r="Y191" s="138"/>
    </row>
    <row r="192" spans="25:25" ht="12" customHeight="1">
      <c r="Y192" s="138"/>
    </row>
    <row r="193" spans="25:25" ht="12" customHeight="1">
      <c r="Y193" s="138"/>
    </row>
    <row r="194" spans="25:25" ht="12" customHeight="1">
      <c r="Y194" s="138"/>
    </row>
    <row r="195" spans="25:25" ht="12" customHeight="1">
      <c r="Y195" s="138"/>
    </row>
    <row r="196" spans="25:25" ht="12" customHeight="1">
      <c r="Y196" s="138"/>
    </row>
    <row r="197" spans="25:25" ht="12" customHeight="1">
      <c r="Y197" s="138"/>
    </row>
    <row r="198" spans="25:25" ht="12" customHeight="1">
      <c r="Y198" s="138"/>
    </row>
    <row r="199" spans="25:25" ht="12" customHeight="1">
      <c r="Y199" s="138"/>
    </row>
    <row r="200" spans="25:25" ht="12" customHeight="1">
      <c r="Y200" s="138"/>
    </row>
    <row r="201" spans="25:25" ht="12" customHeight="1">
      <c r="Y201" s="138"/>
    </row>
    <row r="202" spans="25:25" ht="12" customHeight="1">
      <c r="Y202" s="138"/>
    </row>
    <row r="203" spans="25:25" ht="12" customHeight="1">
      <c r="Y203" s="138"/>
    </row>
    <row r="204" spans="25:25" ht="12" customHeight="1">
      <c r="Y204" s="138"/>
    </row>
    <row r="205" spans="25:25" ht="12" customHeight="1">
      <c r="Y205" s="138"/>
    </row>
    <row r="206" spans="25:25" ht="12" customHeight="1">
      <c r="Y206" s="138"/>
    </row>
    <row r="207" spans="25:25" ht="12" customHeight="1">
      <c r="Y207" s="138"/>
    </row>
    <row r="208" spans="25:25" ht="12" customHeight="1">
      <c r="Y208" s="138"/>
    </row>
    <row r="209" spans="25:25" ht="12" customHeight="1">
      <c r="Y209" s="138"/>
    </row>
    <row r="210" spans="25:25" ht="12" customHeight="1">
      <c r="Y210" s="138"/>
    </row>
    <row r="211" spans="25:25" ht="12" customHeight="1">
      <c r="Y211" s="138"/>
    </row>
    <row r="212" spans="25:25" ht="12" customHeight="1">
      <c r="Y212" s="138"/>
    </row>
    <row r="213" spans="25:25" ht="12" customHeight="1">
      <c r="Y213" s="138"/>
    </row>
    <row r="214" spans="25:25" ht="12" customHeight="1">
      <c r="Y214" s="138"/>
    </row>
    <row r="215" spans="25:25" ht="12" customHeight="1">
      <c r="Y215" s="138"/>
    </row>
    <row r="216" spans="25:25" ht="12" customHeight="1">
      <c r="Y216" s="138"/>
    </row>
    <row r="217" spans="25:25" ht="12" customHeight="1">
      <c r="Y217" s="138"/>
    </row>
    <row r="218" spans="25:25" ht="12" customHeight="1">
      <c r="Y218" s="138"/>
    </row>
    <row r="219" spans="25:25" ht="12" customHeight="1">
      <c r="Y219" s="138"/>
    </row>
    <row r="220" spans="25:25" ht="12" customHeight="1">
      <c r="Y220" s="138"/>
    </row>
    <row r="221" spans="25:25" ht="12" customHeight="1">
      <c r="Y221" s="138"/>
    </row>
    <row r="222" spans="25:25" ht="12" customHeight="1">
      <c r="Y222" s="138"/>
    </row>
    <row r="223" spans="25:25" ht="12" customHeight="1">
      <c r="Y223" s="138"/>
    </row>
    <row r="224" spans="25:25" ht="12" customHeight="1">
      <c r="Y224" s="138"/>
    </row>
    <row r="225" spans="25:25" ht="12" customHeight="1">
      <c r="Y225" s="138"/>
    </row>
    <row r="226" spans="25:25" ht="12" customHeight="1">
      <c r="Y226" s="138"/>
    </row>
    <row r="227" spans="25:25" ht="12" customHeight="1">
      <c r="Y227" s="138"/>
    </row>
    <row r="228" spans="25:25" ht="12" customHeight="1">
      <c r="Y228" s="138"/>
    </row>
    <row r="229" spans="25:25" ht="12" customHeight="1">
      <c r="Y229" s="138"/>
    </row>
    <row r="230" spans="25:25" ht="12" customHeight="1">
      <c r="Y230" s="138"/>
    </row>
    <row r="231" spans="25:25" ht="12" customHeight="1">
      <c r="Y231" s="138"/>
    </row>
    <row r="232" spans="25:25" ht="12" customHeight="1">
      <c r="Y232" s="138"/>
    </row>
    <row r="233" spans="25:25" ht="12" customHeight="1">
      <c r="Y233" s="138"/>
    </row>
    <row r="234" spans="25:25" ht="12" customHeight="1">
      <c r="Y234" s="138"/>
    </row>
    <row r="235" spans="25:25" ht="12" customHeight="1">
      <c r="Y235" s="138"/>
    </row>
    <row r="236" spans="25:25" ht="12" customHeight="1">
      <c r="Y236" s="138"/>
    </row>
    <row r="237" spans="25:25" ht="12" customHeight="1">
      <c r="Y237" s="138"/>
    </row>
    <row r="238" spans="25:25" ht="12" customHeight="1">
      <c r="Y238" s="138"/>
    </row>
    <row r="239" spans="25:25" ht="12" customHeight="1">
      <c r="Y239" s="138"/>
    </row>
    <row r="240" spans="25:25" ht="12" customHeight="1">
      <c r="Y240" s="138"/>
    </row>
    <row r="241" spans="25:25" ht="12" customHeight="1">
      <c r="Y241" s="138"/>
    </row>
    <row r="242" spans="25:25" ht="12" customHeight="1">
      <c r="Y242" s="138"/>
    </row>
    <row r="243" spans="25:25" ht="12" customHeight="1">
      <c r="Y243" s="138"/>
    </row>
    <row r="244" spans="25:25" ht="12" customHeight="1">
      <c r="Y244" s="138"/>
    </row>
    <row r="245" spans="25:25" ht="12" customHeight="1">
      <c r="Y245" s="138"/>
    </row>
    <row r="246" spans="25:25" ht="12" customHeight="1">
      <c r="Y246" s="138"/>
    </row>
    <row r="247" spans="25:25" ht="12" customHeight="1">
      <c r="Y247" s="138"/>
    </row>
    <row r="248" spans="25:25" ht="12" customHeight="1">
      <c r="Y248" s="138"/>
    </row>
    <row r="249" spans="25:25" ht="12" customHeight="1">
      <c r="Y249" s="138"/>
    </row>
    <row r="250" spans="25:25" ht="12" customHeight="1">
      <c r="Y250" s="138"/>
    </row>
    <row r="251" spans="25:25" ht="12" customHeight="1">
      <c r="Y251" s="138"/>
    </row>
    <row r="252" spans="25:25" ht="12" customHeight="1">
      <c r="Y252" s="138"/>
    </row>
    <row r="253" spans="25:25" ht="12" customHeight="1">
      <c r="Y253" s="138"/>
    </row>
    <row r="254" spans="25:25" ht="12" customHeight="1">
      <c r="Y254" s="138"/>
    </row>
    <row r="255" spans="25:25" ht="12" customHeight="1">
      <c r="Y255" s="138"/>
    </row>
    <row r="256" spans="25:25" ht="12" customHeight="1">
      <c r="Y256" s="138"/>
    </row>
    <row r="257" spans="25:25" ht="12" customHeight="1">
      <c r="Y257" s="138"/>
    </row>
    <row r="258" spans="25:25" ht="12" customHeight="1">
      <c r="Y258" s="138"/>
    </row>
    <row r="259" spans="25:25" ht="12" customHeight="1">
      <c r="Y259" s="138"/>
    </row>
    <row r="260" spans="25:25" ht="12" customHeight="1">
      <c r="Y260" s="138"/>
    </row>
    <row r="261" spans="25:25" ht="12" customHeight="1">
      <c r="Y261" s="138"/>
    </row>
    <row r="262" spans="25:25" ht="12" customHeight="1">
      <c r="Y262" s="138"/>
    </row>
    <row r="263" spans="25:25" ht="12" customHeight="1">
      <c r="Y263" s="138"/>
    </row>
    <row r="264" spans="25:25" ht="12" customHeight="1">
      <c r="Y264" s="138"/>
    </row>
    <row r="265" spans="25:25" ht="12" customHeight="1">
      <c r="Y265" s="138"/>
    </row>
    <row r="266" spans="25:25" ht="12" customHeight="1">
      <c r="Y266" s="138"/>
    </row>
    <row r="267" spans="25:25" ht="12" customHeight="1">
      <c r="Y267" s="138"/>
    </row>
    <row r="268" spans="25:25" ht="12" customHeight="1">
      <c r="Y268" s="138"/>
    </row>
    <row r="269" spans="25:25" ht="12" customHeight="1">
      <c r="Y269" s="138"/>
    </row>
    <row r="270" spans="25:25" ht="12" customHeight="1">
      <c r="Y270" s="138"/>
    </row>
    <row r="271" spans="25:25" ht="12" customHeight="1">
      <c r="Y271" s="138"/>
    </row>
    <row r="272" spans="25:25" ht="12" customHeight="1">
      <c r="Y272" s="138"/>
    </row>
    <row r="273" spans="25:25" ht="12" customHeight="1">
      <c r="Y273" s="138"/>
    </row>
    <row r="274" spans="25:25" ht="12" customHeight="1">
      <c r="Y274" s="138"/>
    </row>
    <row r="275" spans="25:25" ht="12" customHeight="1">
      <c r="Y275" s="138"/>
    </row>
    <row r="276" spans="25:25" ht="12" customHeight="1">
      <c r="Y276" s="138"/>
    </row>
    <row r="277" spans="25:25" ht="12" customHeight="1">
      <c r="Y277" s="138"/>
    </row>
    <row r="278" spans="25:25" ht="12" customHeight="1">
      <c r="Y278" s="138"/>
    </row>
    <row r="279" spans="25:25" ht="12" customHeight="1">
      <c r="Y279" s="138"/>
    </row>
    <row r="280" spans="25:25" ht="12" customHeight="1">
      <c r="Y280" s="138"/>
    </row>
    <row r="281" spans="25:25" ht="12" customHeight="1">
      <c r="Y281" s="138"/>
    </row>
    <row r="282" spans="25:25" ht="12" customHeight="1">
      <c r="Y282" s="138"/>
    </row>
    <row r="283" spans="25:25" ht="12" customHeight="1">
      <c r="Y283" s="138"/>
    </row>
    <row r="284" spans="25:25" ht="12" customHeight="1">
      <c r="Y284" s="138"/>
    </row>
    <row r="285" spans="25:25" ht="12" customHeight="1">
      <c r="Y285" s="138"/>
    </row>
    <row r="286" spans="25:25" ht="12" customHeight="1">
      <c r="Y286" s="138"/>
    </row>
    <row r="287" spans="25:25" ht="12" customHeight="1">
      <c r="Y287" s="138"/>
    </row>
    <row r="288" spans="25:25" ht="12" customHeight="1">
      <c r="Y288" s="138"/>
    </row>
    <row r="289" spans="25:25" ht="12" customHeight="1">
      <c r="Y289" s="138"/>
    </row>
    <row r="290" spans="25:25" ht="12" customHeight="1">
      <c r="Y290" s="138"/>
    </row>
    <row r="291" spans="25:25" ht="12" customHeight="1">
      <c r="Y291" s="138"/>
    </row>
    <row r="292" spans="25:25" ht="12" customHeight="1">
      <c r="Y292" s="138"/>
    </row>
    <row r="293" spans="25:25" ht="12" customHeight="1">
      <c r="Y293" s="138"/>
    </row>
    <row r="294" spans="25:25" ht="12" customHeight="1">
      <c r="Y294" s="138"/>
    </row>
    <row r="295" spans="25:25" ht="12" customHeight="1">
      <c r="Y295" s="138"/>
    </row>
    <row r="296" spans="25:25" ht="12" customHeight="1">
      <c r="Y296" s="138"/>
    </row>
    <row r="297" spans="25:25" ht="12" customHeight="1">
      <c r="Y297" s="138"/>
    </row>
    <row r="298" spans="25:25" ht="12" customHeight="1">
      <c r="Y298" s="138"/>
    </row>
    <row r="299" spans="25:25" ht="12" customHeight="1">
      <c r="Y299" s="138"/>
    </row>
    <row r="300" spans="25:25" ht="12" customHeight="1">
      <c r="Y300" s="138"/>
    </row>
    <row r="301" spans="25:25" ht="12" customHeight="1">
      <c r="Y301" s="138"/>
    </row>
    <row r="302" spans="25:25" ht="12" customHeight="1">
      <c r="Y302" s="138"/>
    </row>
    <row r="303" spans="25:25" ht="12" customHeight="1">
      <c r="Y303" s="138"/>
    </row>
    <row r="304" spans="25:25" ht="12" customHeight="1">
      <c r="Y304" s="138"/>
    </row>
    <row r="305" spans="25:25" ht="12" customHeight="1">
      <c r="Y305" s="138"/>
    </row>
    <row r="306" spans="25:25" ht="12" customHeight="1">
      <c r="Y306" s="138"/>
    </row>
    <row r="307" spans="25:25" ht="12" customHeight="1">
      <c r="Y307" s="138"/>
    </row>
    <row r="308" spans="25:25" ht="12" customHeight="1">
      <c r="Y308" s="138"/>
    </row>
    <row r="309" spans="25:25" ht="12" customHeight="1">
      <c r="Y309" s="138"/>
    </row>
    <row r="310" spans="25:25" ht="12" customHeight="1">
      <c r="Y310" s="138"/>
    </row>
    <row r="311" spans="25:25" ht="12" customHeight="1">
      <c r="Y311" s="138"/>
    </row>
    <row r="312" spans="25:25" ht="12" customHeight="1">
      <c r="Y312" s="138"/>
    </row>
    <row r="313" spans="25:25" ht="12" customHeight="1">
      <c r="Y313" s="138"/>
    </row>
    <row r="314" spans="25:25" ht="12" customHeight="1">
      <c r="Y314" s="138"/>
    </row>
    <row r="315" spans="25:25" ht="12" customHeight="1">
      <c r="Y315" s="138"/>
    </row>
    <row r="316" spans="25:25" ht="12" customHeight="1">
      <c r="Y316" s="138"/>
    </row>
    <row r="317" spans="25:25" ht="12" customHeight="1">
      <c r="Y317" s="138"/>
    </row>
    <row r="318" spans="25:25" ht="12" customHeight="1">
      <c r="Y318" s="138"/>
    </row>
    <row r="319" spans="25:25" ht="12" customHeight="1">
      <c r="Y319" s="138"/>
    </row>
    <row r="320" spans="25:25" ht="12" customHeight="1">
      <c r="Y320" s="138"/>
    </row>
    <row r="321" spans="25:25" ht="12" customHeight="1">
      <c r="Y321" s="138"/>
    </row>
    <row r="322" spans="25:25" ht="12" customHeight="1">
      <c r="Y322" s="138"/>
    </row>
    <row r="323" spans="25:25" ht="12" customHeight="1">
      <c r="Y323" s="138"/>
    </row>
    <row r="324" spans="25:25" ht="12" customHeight="1">
      <c r="Y324" s="138"/>
    </row>
    <row r="325" spans="25:25" ht="12" customHeight="1">
      <c r="Y325" s="138"/>
    </row>
    <row r="326" spans="25:25" ht="12" customHeight="1">
      <c r="Y326" s="138"/>
    </row>
    <row r="327" spans="25:25" ht="12" customHeight="1">
      <c r="Y327" s="138"/>
    </row>
    <row r="328" spans="25:25" ht="12" customHeight="1">
      <c r="Y328" s="138"/>
    </row>
    <row r="329" spans="25:25" ht="12" customHeight="1">
      <c r="Y329" s="138"/>
    </row>
    <row r="330" spans="25:25" ht="12" customHeight="1">
      <c r="Y330" s="138"/>
    </row>
    <row r="331" spans="25:25" ht="12" customHeight="1">
      <c r="Y331" s="138"/>
    </row>
    <row r="332" spans="25:25" ht="12" customHeight="1">
      <c r="Y332" s="138"/>
    </row>
    <row r="333" spans="25:25" ht="12" customHeight="1">
      <c r="Y333" s="138"/>
    </row>
    <row r="334" spans="25:25" ht="12" customHeight="1">
      <c r="Y334" s="138"/>
    </row>
    <row r="335" spans="25:25" ht="12" customHeight="1">
      <c r="Y335" s="138"/>
    </row>
    <row r="336" spans="25:25" ht="12" customHeight="1">
      <c r="Y336" s="138"/>
    </row>
    <row r="337" spans="25:25" ht="12" customHeight="1">
      <c r="Y337" s="138"/>
    </row>
    <row r="338" spans="25:25" ht="12" customHeight="1">
      <c r="Y338" s="138"/>
    </row>
    <row r="339" spans="25:25" ht="12" customHeight="1">
      <c r="Y339" s="138"/>
    </row>
    <row r="340" spans="25:25" ht="12" customHeight="1">
      <c r="Y340" s="138"/>
    </row>
    <row r="341" spans="25:25" ht="12" customHeight="1">
      <c r="Y341" s="138"/>
    </row>
    <row r="342" spans="25:25" ht="12" customHeight="1">
      <c r="Y342" s="138"/>
    </row>
    <row r="343" spans="25:25" ht="12" customHeight="1">
      <c r="Y343" s="138"/>
    </row>
    <row r="344" spans="25:25" ht="12" customHeight="1">
      <c r="Y344" s="138"/>
    </row>
    <row r="345" spans="25:25" ht="12" customHeight="1">
      <c r="Y345" s="138"/>
    </row>
    <row r="346" spans="25:25" ht="12" customHeight="1">
      <c r="Y346" s="138"/>
    </row>
    <row r="347" spans="25:25" ht="12" customHeight="1">
      <c r="Y347" s="138"/>
    </row>
    <row r="348" spans="25:25" ht="12" customHeight="1">
      <c r="Y348" s="138"/>
    </row>
    <row r="349" spans="25:25" ht="12" customHeight="1">
      <c r="Y349" s="138"/>
    </row>
    <row r="350" spans="25:25" ht="12" customHeight="1">
      <c r="Y350" s="138"/>
    </row>
    <row r="351" spans="25:25" ht="12" customHeight="1">
      <c r="Y351" s="138"/>
    </row>
    <row r="352" spans="25:25" ht="12" customHeight="1">
      <c r="Y352" s="138"/>
    </row>
    <row r="353" spans="25:25" ht="12" customHeight="1">
      <c r="Y353" s="138"/>
    </row>
    <row r="354" spans="25:25" ht="12" customHeight="1">
      <c r="Y354" s="138"/>
    </row>
    <row r="355" spans="25:25" ht="12" customHeight="1">
      <c r="Y355" s="138"/>
    </row>
    <row r="356" spans="25:25" ht="12" customHeight="1">
      <c r="Y356" s="138"/>
    </row>
    <row r="357" spans="25:25" ht="12" customHeight="1">
      <c r="Y357" s="138"/>
    </row>
    <row r="358" spans="25:25" ht="12" customHeight="1">
      <c r="Y358" s="138"/>
    </row>
    <row r="359" spans="25:25" ht="12" customHeight="1">
      <c r="Y359" s="138"/>
    </row>
    <row r="360" spans="25:25" ht="12" customHeight="1">
      <c r="Y360" s="138"/>
    </row>
    <row r="361" spans="25:25" ht="12" customHeight="1">
      <c r="Y361" s="138"/>
    </row>
    <row r="362" spans="25:25" ht="12" customHeight="1">
      <c r="Y362" s="138"/>
    </row>
    <row r="363" spans="25:25" ht="12" customHeight="1">
      <c r="Y363" s="138"/>
    </row>
    <row r="364" spans="25:25" ht="12" customHeight="1">
      <c r="Y364" s="138"/>
    </row>
    <row r="365" spans="25:25" ht="12" customHeight="1">
      <c r="Y365" s="138"/>
    </row>
    <row r="366" spans="25:25" ht="12" customHeight="1">
      <c r="Y366" s="138"/>
    </row>
    <row r="367" spans="25:25" ht="12" customHeight="1">
      <c r="Y367" s="138"/>
    </row>
    <row r="368" spans="25:25" ht="12" customHeight="1">
      <c r="Y368" s="138"/>
    </row>
    <row r="369" spans="25:25" ht="12" customHeight="1">
      <c r="Y369" s="138"/>
    </row>
    <row r="370" spans="25:25" ht="12" customHeight="1">
      <c r="Y370" s="138"/>
    </row>
    <row r="371" spans="25:25" ht="12" customHeight="1">
      <c r="Y371" s="138"/>
    </row>
    <row r="372" spans="25:25" ht="12" customHeight="1">
      <c r="Y372" s="138"/>
    </row>
    <row r="373" spans="25:25" ht="12" customHeight="1">
      <c r="Y373" s="138"/>
    </row>
    <row r="374" spans="25:25" ht="12" customHeight="1">
      <c r="Y374" s="138"/>
    </row>
    <row r="375" spans="25:25" ht="12" customHeight="1">
      <c r="Y375" s="138"/>
    </row>
    <row r="376" spans="25:25" ht="12" customHeight="1">
      <c r="Y376" s="138"/>
    </row>
    <row r="377" spans="25:25" ht="12" customHeight="1">
      <c r="Y377" s="138"/>
    </row>
    <row r="378" spans="25:25" ht="12" customHeight="1">
      <c r="Y378" s="138"/>
    </row>
    <row r="379" spans="25:25" ht="12" customHeight="1">
      <c r="Y379" s="138"/>
    </row>
    <row r="380" spans="25:25" ht="12" customHeight="1">
      <c r="Y380" s="138"/>
    </row>
    <row r="381" spans="25:25" ht="12" customHeight="1">
      <c r="Y381" s="138"/>
    </row>
    <row r="382" spans="25:25" ht="12" customHeight="1">
      <c r="Y382" s="138"/>
    </row>
    <row r="383" spans="25:25" ht="12" customHeight="1">
      <c r="Y383" s="138"/>
    </row>
    <row r="384" spans="25:25" ht="12" customHeight="1">
      <c r="Y384" s="138"/>
    </row>
    <row r="385" spans="25:25" ht="12" customHeight="1">
      <c r="Y385" s="138"/>
    </row>
    <row r="386" spans="25:25" ht="12" customHeight="1">
      <c r="Y386" s="138"/>
    </row>
    <row r="387" spans="25:25" ht="12" customHeight="1">
      <c r="Y387" s="138"/>
    </row>
    <row r="388" spans="25:25" ht="12" customHeight="1">
      <c r="Y388" s="138"/>
    </row>
    <row r="389" spans="25:25" ht="12" customHeight="1">
      <c r="Y389" s="138"/>
    </row>
    <row r="390" spans="25:25" ht="12" customHeight="1">
      <c r="Y390" s="138"/>
    </row>
    <row r="391" spans="25:25" ht="12" customHeight="1">
      <c r="Y391" s="138"/>
    </row>
    <row r="392" spans="25:25" ht="12" customHeight="1">
      <c r="Y392" s="138"/>
    </row>
    <row r="393" spans="25:25" ht="12" customHeight="1">
      <c r="Y393" s="138"/>
    </row>
    <row r="394" spans="25:25" ht="12" customHeight="1">
      <c r="Y394" s="138"/>
    </row>
    <row r="395" spans="25:25" ht="12" customHeight="1">
      <c r="Y395" s="138"/>
    </row>
    <row r="396" spans="25:25" ht="12" customHeight="1">
      <c r="Y396" s="138"/>
    </row>
    <row r="397" spans="25:25" ht="12" customHeight="1">
      <c r="Y397" s="138"/>
    </row>
    <row r="398" spans="25:25" ht="12" customHeight="1">
      <c r="Y398" s="138"/>
    </row>
    <row r="399" spans="25:25" ht="12" customHeight="1">
      <c r="Y399" s="138"/>
    </row>
    <row r="400" spans="25:25" ht="12" customHeight="1">
      <c r="Y400" s="138"/>
    </row>
    <row r="401" spans="25:25" ht="12" customHeight="1">
      <c r="Y401" s="138"/>
    </row>
    <row r="402" spans="25:25" ht="12" customHeight="1">
      <c r="Y402" s="138"/>
    </row>
    <row r="403" spans="25:25" ht="12" customHeight="1">
      <c r="Y403" s="138"/>
    </row>
    <row r="404" spans="25:25" ht="12" customHeight="1">
      <c r="Y404" s="138"/>
    </row>
    <row r="405" spans="25:25" ht="12" customHeight="1">
      <c r="Y405" s="138"/>
    </row>
    <row r="406" spans="25:25" ht="12" customHeight="1">
      <c r="Y406" s="138"/>
    </row>
    <row r="407" spans="25:25" ht="12" customHeight="1">
      <c r="Y407" s="138"/>
    </row>
    <row r="408" spans="25:25" ht="12" customHeight="1">
      <c r="Y408" s="138"/>
    </row>
    <row r="409" spans="25:25" ht="12" customHeight="1">
      <c r="Y409" s="138"/>
    </row>
    <row r="410" spans="25:25" ht="12" customHeight="1">
      <c r="Y410" s="138"/>
    </row>
    <row r="411" spans="25:25" ht="12" customHeight="1">
      <c r="Y411" s="138"/>
    </row>
    <row r="412" spans="25:25" ht="12" customHeight="1">
      <c r="Y412" s="138"/>
    </row>
    <row r="413" spans="25:25" ht="12" customHeight="1">
      <c r="Y413" s="138"/>
    </row>
    <row r="414" spans="25:25" ht="12" customHeight="1">
      <c r="Y414" s="138"/>
    </row>
    <row r="415" spans="25:25" ht="12" customHeight="1">
      <c r="Y415" s="138"/>
    </row>
    <row r="416" spans="25:25" ht="12" customHeight="1">
      <c r="Y416" s="138"/>
    </row>
    <row r="417" spans="25:25" ht="12" customHeight="1">
      <c r="Y417" s="138"/>
    </row>
    <row r="418" spans="25:25" ht="12" customHeight="1">
      <c r="Y418" s="138"/>
    </row>
    <row r="419" spans="25:25" ht="12" customHeight="1">
      <c r="Y419" s="138"/>
    </row>
    <row r="420" spans="25:25" ht="12" customHeight="1">
      <c r="Y420" s="138"/>
    </row>
    <row r="421" spans="25:25" ht="12" customHeight="1">
      <c r="Y421" s="138"/>
    </row>
    <row r="422" spans="25:25" ht="12" customHeight="1">
      <c r="Y422" s="138"/>
    </row>
    <row r="423" spans="25:25" ht="12" customHeight="1">
      <c r="Y423" s="138"/>
    </row>
    <row r="424" spans="25:25" ht="12" customHeight="1">
      <c r="Y424" s="138"/>
    </row>
    <row r="425" spans="25:25" ht="12" customHeight="1">
      <c r="Y425" s="138"/>
    </row>
    <row r="426" spans="25:25" ht="12" customHeight="1">
      <c r="Y426" s="138"/>
    </row>
    <row r="427" spans="25:25" ht="12" customHeight="1">
      <c r="Y427" s="138"/>
    </row>
    <row r="428" spans="25:25" ht="12" customHeight="1">
      <c r="Y428" s="138"/>
    </row>
    <row r="429" spans="25:25" ht="12" customHeight="1">
      <c r="Y429" s="138"/>
    </row>
    <row r="430" spans="25:25" ht="12" customHeight="1">
      <c r="Y430" s="138"/>
    </row>
    <row r="431" spans="25:25" ht="12" customHeight="1">
      <c r="Y431" s="138"/>
    </row>
    <row r="432" spans="25:25" ht="12" customHeight="1">
      <c r="Y432" s="138"/>
    </row>
    <row r="433" spans="25:25" ht="12" customHeight="1">
      <c r="Y433" s="138"/>
    </row>
    <row r="434" spans="25:25" ht="12" customHeight="1">
      <c r="Y434" s="138"/>
    </row>
    <row r="435" spans="25:25" ht="12" customHeight="1">
      <c r="Y435" s="138"/>
    </row>
    <row r="436" spans="25:25" ht="12" customHeight="1">
      <c r="Y436" s="138"/>
    </row>
    <row r="437" spans="25:25" ht="12" customHeight="1">
      <c r="Y437" s="138"/>
    </row>
    <row r="438" spans="25:25" ht="12" customHeight="1">
      <c r="Y438" s="138"/>
    </row>
    <row r="439" spans="25:25" ht="12" customHeight="1">
      <c r="Y439" s="138"/>
    </row>
    <row r="440" spans="25:25" ht="12" customHeight="1">
      <c r="Y440" s="138"/>
    </row>
    <row r="441" spans="25:25" ht="12" customHeight="1">
      <c r="Y441" s="138"/>
    </row>
    <row r="442" spans="25:25" ht="12" customHeight="1">
      <c r="Y442" s="138"/>
    </row>
    <row r="443" spans="25:25" ht="12" customHeight="1">
      <c r="Y443" s="138"/>
    </row>
    <row r="444" spans="25:25" ht="12" customHeight="1">
      <c r="Y444" s="138"/>
    </row>
    <row r="445" spans="25:25" ht="12" customHeight="1">
      <c r="Y445" s="138"/>
    </row>
    <row r="446" spans="25:25" ht="12" customHeight="1">
      <c r="Y446" s="138"/>
    </row>
    <row r="447" spans="25:25" ht="12" customHeight="1">
      <c r="Y447" s="138"/>
    </row>
    <row r="448" spans="25:25" ht="12" customHeight="1">
      <c r="Y448" s="138"/>
    </row>
    <row r="449" spans="25:25" ht="12" customHeight="1">
      <c r="Y449" s="138"/>
    </row>
    <row r="450" spans="25:25" ht="12" customHeight="1">
      <c r="Y450" s="138"/>
    </row>
    <row r="451" spans="25:25" ht="12" customHeight="1">
      <c r="Y451" s="138"/>
    </row>
    <row r="452" spans="25:25" ht="12" customHeight="1">
      <c r="Y452" s="138"/>
    </row>
    <row r="453" spans="25:25" ht="12" customHeight="1">
      <c r="Y453" s="138"/>
    </row>
    <row r="454" spans="25:25" ht="12" customHeight="1">
      <c r="Y454" s="138"/>
    </row>
    <row r="455" spans="25:25" ht="12" customHeight="1">
      <c r="Y455" s="138"/>
    </row>
    <row r="456" spans="25:25" ht="12" customHeight="1">
      <c r="Y456" s="138"/>
    </row>
    <row r="457" spans="25:25" ht="12" customHeight="1">
      <c r="Y457" s="138"/>
    </row>
    <row r="458" spans="25:25" ht="12" customHeight="1">
      <c r="Y458" s="138"/>
    </row>
    <row r="459" spans="25:25" ht="12" customHeight="1">
      <c r="Y459" s="138"/>
    </row>
    <row r="460" spans="25:25" ht="12" customHeight="1">
      <c r="Y460" s="138"/>
    </row>
    <row r="461" spans="25:25" ht="12" customHeight="1">
      <c r="Y461" s="138"/>
    </row>
    <row r="462" spans="25:25" ht="12" customHeight="1">
      <c r="Y462" s="138"/>
    </row>
    <row r="463" spans="25:25" ht="12" customHeight="1">
      <c r="Y463" s="138"/>
    </row>
    <row r="464" spans="25:25" ht="12" customHeight="1">
      <c r="Y464" s="138"/>
    </row>
    <row r="465" spans="25:25" ht="12" customHeight="1">
      <c r="Y465" s="138"/>
    </row>
    <row r="466" spans="25:25" ht="12" customHeight="1">
      <c r="Y466" s="138"/>
    </row>
    <row r="467" spans="25:25" ht="12" customHeight="1">
      <c r="Y467" s="138"/>
    </row>
    <row r="468" spans="25:25" ht="12" customHeight="1">
      <c r="Y468" s="138"/>
    </row>
    <row r="469" spans="25:25" ht="12" customHeight="1">
      <c r="Y469" s="138"/>
    </row>
    <row r="470" spans="25:25" ht="12" customHeight="1">
      <c r="Y470" s="138"/>
    </row>
    <row r="471" spans="25:25" ht="12" customHeight="1">
      <c r="Y471" s="138"/>
    </row>
    <row r="472" spans="25:25" ht="12" customHeight="1">
      <c r="Y472" s="138"/>
    </row>
    <row r="473" spans="25:25" ht="12" customHeight="1">
      <c r="Y473" s="138"/>
    </row>
    <row r="474" spans="25:25" ht="12" customHeight="1">
      <c r="Y474" s="138"/>
    </row>
    <row r="475" spans="25:25" ht="12" customHeight="1">
      <c r="Y475" s="138"/>
    </row>
    <row r="476" spans="25:25" ht="12" customHeight="1">
      <c r="Y476" s="138"/>
    </row>
    <row r="477" spans="25:25" ht="12" customHeight="1">
      <c r="Y477" s="138"/>
    </row>
    <row r="478" spans="25:25" ht="12" customHeight="1">
      <c r="Y478" s="138"/>
    </row>
    <row r="479" spans="25:25" ht="12" customHeight="1">
      <c r="Y479" s="138"/>
    </row>
    <row r="480" spans="25:25" ht="12" customHeight="1">
      <c r="Y480" s="138"/>
    </row>
    <row r="481" spans="25:25" ht="12" customHeight="1">
      <c r="Y481" s="138"/>
    </row>
    <row r="482" spans="25:25" ht="12" customHeight="1">
      <c r="Y482" s="138"/>
    </row>
    <row r="483" spans="25:25" ht="12" customHeight="1">
      <c r="Y483" s="138"/>
    </row>
    <row r="484" spans="25:25" ht="12" customHeight="1">
      <c r="Y484" s="138"/>
    </row>
    <row r="485" spans="25:25" ht="12" customHeight="1">
      <c r="Y485" s="138"/>
    </row>
    <row r="486" spans="25:25" ht="12" customHeight="1">
      <c r="Y486" s="138"/>
    </row>
    <row r="487" spans="25:25" ht="12" customHeight="1">
      <c r="Y487" s="138"/>
    </row>
    <row r="488" spans="25:25" ht="12" customHeight="1">
      <c r="Y488" s="138"/>
    </row>
    <row r="489" spans="25:25" ht="12" customHeight="1">
      <c r="Y489" s="138"/>
    </row>
    <row r="490" spans="25:25" ht="12" customHeight="1">
      <c r="Y490" s="138"/>
    </row>
    <row r="491" spans="25:25" ht="12" customHeight="1">
      <c r="Y491" s="138"/>
    </row>
    <row r="492" spans="25:25" ht="12" customHeight="1">
      <c r="Y492" s="138"/>
    </row>
    <row r="493" spans="25:25" ht="12" customHeight="1">
      <c r="Y493" s="138"/>
    </row>
    <row r="494" spans="25:25" ht="12" customHeight="1">
      <c r="Y494" s="138"/>
    </row>
    <row r="495" spans="25:25" ht="12" customHeight="1">
      <c r="Y495" s="138"/>
    </row>
    <row r="496" spans="25:25" ht="12" customHeight="1">
      <c r="Y496" s="138"/>
    </row>
    <row r="497" spans="25:25" ht="12" customHeight="1">
      <c r="Y497" s="138"/>
    </row>
    <row r="498" spans="25:25" ht="12" customHeight="1">
      <c r="Y498" s="138"/>
    </row>
    <row r="499" spans="25:25" ht="12" customHeight="1">
      <c r="Y499" s="138"/>
    </row>
    <row r="500" spans="25:25" ht="12" customHeight="1">
      <c r="Y500" s="138"/>
    </row>
    <row r="501" spans="25:25" ht="12" customHeight="1">
      <c r="Y501" s="138"/>
    </row>
    <row r="502" spans="25:25" ht="12" customHeight="1">
      <c r="Y502" s="138"/>
    </row>
    <row r="503" spans="25:25" ht="12" customHeight="1">
      <c r="Y503" s="138"/>
    </row>
    <row r="504" spans="25:25" ht="12" customHeight="1">
      <c r="Y504" s="138"/>
    </row>
    <row r="505" spans="25:25" ht="12" customHeight="1">
      <c r="Y505" s="138"/>
    </row>
    <row r="506" spans="25:25" ht="12" customHeight="1">
      <c r="Y506" s="138"/>
    </row>
    <row r="507" spans="25:25" ht="12" customHeight="1">
      <c r="Y507" s="138"/>
    </row>
    <row r="508" spans="25:25" ht="12" customHeight="1">
      <c r="Y508" s="138"/>
    </row>
    <row r="509" spans="25:25" ht="12" customHeight="1">
      <c r="Y509" s="138"/>
    </row>
    <row r="510" spans="25:25" ht="12" customHeight="1">
      <c r="Y510" s="138"/>
    </row>
    <row r="511" spans="25:25" ht="12" customHeight="1">
      <c r="Y511" s="138"/>
    </row>
    <row r="512" spans="25:25" ht="12" customHeight="1">
      <c r="Y512" s="138"/>
    </row>
    <row r="513" spans="25:25" ht="12" customHeight="1">
      <c r="Y513" s="138"/>
    </row>
    <row r="514" spans="25:25" ht="12" customHeight="1">
      <c r="Y514" s="138"/>
    </row>
    <row r="515" spans="25:25" ht="12" customHeight="1">
      <c r="Y515" s="138"/>
    </row>
    <row r="516" spans="25:25" ht="12" customHeight="1">
      <c r="Y516" s="138"/>
    </row>
    <row r="517" spans="25:25" ht="12" customHeight="1">
      <c r="Y517" s="138"/>
    </row>
    <row r="518" spans="25:25" ht="12" customHeight="1">
      <c r="Y518" s="138"/>
    </row>
    <row r="519" spans="25:25" ht="12" customHeight="1">
      <c r="Y519" s="138"/>
    </row>
    <row r="520" spans="25:25" ht="12" customHeight="1">
      <c r="Y520" s="138"/>
    </row>
    <row r="521" spans="25:25" ht="12" customHeight="1">
      <c r="Y521" s="138"/>
    </row>
    <row r="522" spans="25:25" ht="12" customHeight="1">
      <c r="Y522" s="138"/>
    </row>
    <row r="523" spans="25:25" ht="12" customHeight="1">
      <c r="Y523" s="138"/>
    </row>
    <row r="524" spans="25:25" ht="12" customHeight="1">
      <c r="Y524" s="138"/>
    </row>
    <row r="525" spans="25:25" ht="12" customHeight="1">
      <c r="Y525" s="138"/>
    </row>
    <row r="526" spans="25:25" ht="12" customHeight="1">
      <c r="Y526" s="138"/>
    </row>
    <row r="527" spans="25:25" ht="12" customHeight="1">
      <c r="Y527" s="138"/>
    </row>
    <row r="528" spans="25:25" ht="12" customHeight="1">
      <c r="Y528" s="138"/>
    </row>
    <row r="529" spans="25:25" ht="12" customHeight="1">
      <c r="Y529" s="138"/>
    </row>
    <row r="530" spans="25:25" ht="12" customHeight="1">
      <c r="Y530" s="138"/>
    </row>
    <row r="531" spans="25:25" ht="12" customHeight="1">
      <c r="Y531" s="138"/>
    </row>
    <row r="532" spans="25:25" ht="12" customHeight="1">
      <c r="Y532" s="138"/>
    </row>
    <row r="533" spans="25:25" ht="12" customHeight="1">
      <c r="Y533" s="138"/>
    </row>
    <row r="534" spans="25:25" ht="12" customHeight="1">
      <c r="Y534" s="138"/>
    </row>
    <row r="535" spans="25:25" ht="12" customHeight="1">
      <c r="Y535" s="138"/>
    </row>
    <row r="536" spans="25:25" ht="12" customHeight="1">
      <c r="Y536" s="138"/>
    </row>
    <row r="537" spans="25:25" ht="12" customHeight="1">
      <c r="Y537" s="138"/>
    </row>
    <row r="538" spans="25:25" ht="12" customHeight="1">
      <c r="Y538" s="138"/>
    </row>
    <row r="539" spans="25:25" ht="12" customHeight="1">
      <c r="Y539" s="138"/>
    </row>
    <row r="540" spans="25:25" ht="12" customHeight="1">
      <c r="Y540" s="138"/>
    </row>
    <row r="541" spans="25:25" ht="12" customHeight="1">
      <c r="Y541" s="138"/>
    </row>
    <row r="542" spans="25:25" ht="12" customHeight="1">
      <c r="Y542" s="138"/>
    </row>
    <row r="543" spans="25:25" ht="12" customHeight="1">
      <c r="Y543" s="138"/>
    </row>
    <row r="544" spans="25:25" ht="12" customHeight="1">
      <c r="Y544" s="138"/>
    </row>
    <row r="545" spans="25:25" ht="12" customHeight="1">
      <c r="Y545" s="138"/>
    </row>
    <row r="546" spans="25:25" ht="12" customHeight="1">
      <c r="Y546" s="138"/>
    </row>
    <row r="547" spans="25:25" ht="12" customHeight="1">
      <c r="Y547" s="138"/>
    </row>
    <row r="548" spans="25:25" ht="12" customHeight="1">
      <c r="Y548" s="138"/>
    </row>
    <row r="549" spans="25:25" ht="12" customHeight="1">
      <c r="Y549" s="138"/>
    </row>
    <row r="550" spans="25:25" ht="12" customHeight="1">
      <c r="Y550" s="138"/>
    </row>
    <row r="551" spans="25:25" ht="12" customHeight="1">
      <c r="Y551" s="138"/>
    </row>
    <row r="552" spans="25:25" ht="12" customHeight="1">
      <c r="Y552" s="138"/>
    </row>
    <row r="553" spans="25:25" ht="12" customHeight="1">
      <c r="Y553" s="138"/>
    </row>
    <row r="554" spans="25:25" ht="12" customHeight="1">
      <c r="Y554" s="138"/>
    </row>
    <row r="555" spans="25:25" ht="12" customHeight="1">
      <c r="Y555" s="138"/>
    </row>
    <row r="556" spans="25:25" ht="12" customHeight="1">
      <c r="Y556" s="138"/>
    </row>
    <row r="557" spans="25:25" ht="12" customHeight="1">
      <c r="Y557" s="138"/>
    </row>
    <row r="558" spans="25:25" ht="12" customHeight="1">
      <c r="Y558" s="138"/>
    </row>
    <row r="559" spans="25:25" ht="12" customHeight="1">
      <c r="Y559" s="138"/>
    </row>
    <row r="560" spans="25:25" ht="12" customHeight="1">
      <c r="Y560" s="138"/>
    </row>
    <row r="561" spans="25:25" ht="12" customHeight="1">
      <c r="Y561" s="138"/>
    </row>
    <row r="562" spans="25:25" ht="12" customHeight="1">
      <c r="Y562" s="138"/>
    </row>
    <row r="563" spans="25:25" ht="12" customHeight="1">
      <c r="Y563" s="138"/>
    </row>
    <row r="564" spans="25:25" ht="12" customHeight="1">
      <c r="Y564" s="138"/>
    </row>
    <row r="565" spans="25:25" ht="12" customHeight="1">
      <c r="Y565" s="138"/>
    </row>
    <row r="566" spans="25:25" ht="12" customHeight="1">
      <c r="Y566" s="138"/>
    </row>
    <row r="567" spans="25:25" ht="12" customHeight="1">
      <c r="Y567" s="138"/>
    </row>
    <row r="568" spans="25:25" ht="12" customHeight="1">
      <c r="Y568" s="138"/>
    </row>
    <row r="569" spans="25:25" ht="12" customHeight="1">
      <c r="Y569" s="138"/>
    </row>
    <row r="570" spans="25:25" ht="12" customHeight="1">
      <c r="Y570" s="138"/>
    </row>
    <row r="571" spans="25:25" ht="12" customHeight="1">
      <c r="Y571" s="138"/>
    </row>
    <row r="572" spans="25:25" ht="12" customHeight="1">
      <c r="Y572" s="138"/>
    </row>
    <row r="573" spans="25:25" ht="12" customHeight="1">
      <c r="Y573" s="138"/>
    </row>
    <row r="574" spans="25:25" ht="12" customHeight="1">
      <c r="Y574" s="138"/>
    </row>
    <row r="575" spans="25:25" ht="12" customHeight="1">
      <c r="Y575" s="138"/>
    </row>
    <row r="576" spans="25:25" ht="12" customHeight="1">
      <c r="Y576" s="138"/>
    </row>
    <row r="577" spans="25:25" ht="12" customHeight="1">
      <c r="Y577" s="138"/>
    </row>
    <row r="578" spans="25:25" ht="12" customHeight="1">
      <c r="Y578" s="138"/>
    </row>
    <row r="579" spans="25:25" ht="12" customHeight="1">
      <c r="Y579" s="138"/>
    </row>
    <row r="580" spans="25:25" ht="12" customHeight="1">
      <c r="Y580" s="138"/>
    </row>
    <row r="581" spans="25:25" ht="12" customHeight="1">
      <c r="Y581" s="138"/>
    </row>
    <row r="582" spans="25:25" ht="12" customHeight="1">
      <c r="Y582" s="138"/>
    </row>
    <row r="583" spans="25:25" ht="12" customHeight="1">
      <c r="Y583" s="138"/>
    </row>
    <row r="584" spans="25:25" ht="12" customHeight="1">
      <c r="Y584" s="138"/>
    </row>
    <row r="585" spans="25:25" ht="12" customHeight="1">
      <c r="Y585" s="138"/>
    </row>
    <row r="586" spans="25:25" ht="12" customHeight="1">
      <c r="Y586" s="138"/>
    </row>
    <row r="587" spans="25:25" ht="12" customHeight="1">
      <c r="Y587" s="138"/>
    </row>
    <row r="588" spans="25:25" ht="12" customHeight="1">
      <c r="Y588" s="138"/>
    </row>
    <row r="589" spans="25:25" ht="12" customHeight="1">
      <c r="Y589" s="138"/>
    </row>
    <row r="590" spans="25:25" ht="12" customHeight="1">
      <c r="Y590" s="138"/>
    </row>
    <row r="591" spans="25:25" ht="12" customHeight="1">
      <c r="Y591" s="138"/>
    </row>
    <row r="592" spans="25:25" ht="12" customHeight="1">
      <c r="Y592" s="138"/>
    </row>
    <row r="593" spans="25:25" ht="12" customHeight="1">
      <c r="Y593" s="138"/>
    </row>
    <row r="594" spans="25:25" ht="12" customHeight="1">
      <c r="Y594" s="138"/>
    </row>
    <row r="595" spans="25:25" ht="12" customHeight="1">
      <c r="Y595" s="138"/>
    </row>
    <row r="596" spans="25:25" ht="12" customHeight="1">
      <c r="Y596" s="138"/>
    </row>
    <row r="597" spans="25:25" ht="12" customHeight="1">
      <c r="Y597" s="138"/>
    </row>
    <row r="598" spans="25:25" ht="12" customHeight="1">
      <c r="Y598" s="138"/>
    </row>
    <row r="599" spans="25:25" ht="12" customHeight="1">
      <c r="Y599" s="138"/>
    </row>
    <row r="600" spans="25:25" ht="12" customHeight="1">
      <c r="Y600" s="138"/>
    </row>
    <row r="601" spans="25:25" ht="12" customHeight="1">
      <c r="Y601" s="138"/>
    </row>
    <row r="602" spans="25:25" ht="12" customHeight="1">
      <c r="Y602" s="138"/>
    </row>
    <row r="603" spans="25:25" ht="12" customHeight="1">
      <c r="Y603" s="138"/>
    </row>
    <row r="604" spans="25:25" ht="12" customHeight="1">
      <c r="Y604" s="138"/>
    </row>
    <row r="605" spans="25:25" ht="12" customHeight="1">
      <c r="Y605" s="138"/>
    </row>
    <row r="606" spans="25:25" ht="12" customHeight="1">
      <c r="Y606" s="138"/>
    </row>
    <row r="607" spans="25:25" ht="12" customHeight="1">
      <c r="Y607" s="138"/>
    </row>
    <row r="608" spans="25:25" ht="12" customHeight="1">
      <c r="Y608" s="138"/>
    </row>
    <row r="609" spans="25:25" ht="12" customHeight="1">
      <c r="Y609" s="138"/>
    </row>
    <row r="610" spans="25:25" ht="12" customHeight="1">
      <c r="Y610" s="138"/>
    </row>
    <row r="611" spans="25:25" ht="12" customHeight="1">
      <c r="Y611" s="138"/>
    </row>
    <row r="612" spans="25:25" ht="12" customHeight="1">
      <c r="Y612" s="138"/>
    </row>
    <row r="613" spans="25:25" ht="12" customHeight="1">
      <c r="Y613" s="138"/>
    </row>
    <row r="614" spans="25:25" ht="12" customHeight="1">
      <c r="Y614" s="138"/>
    </row>
    <row r="615" spans="25:25" ht="12" customHeight="1">
      <c r="Y615" s="138"/>
    </row>
    <row r="616" spans="25:25" ht="12" customHeight="1">
      <c r="Y616" s="138"/>
    </row>
    <row r="617" spans="25:25" ht="12" customHeight="1">
      <c r="Y617" s="138"/>
    </row>
    <row r="618" spans="25:25" ht="12" customHeight="1">
      <c r="Y618" s="138"/>
    </row>
    <row r="619" spans="25:25" ht="12" customHeight="1">
      <c r="Y619" s="138"/>
    </row>
    <row r="620" spans="25:25" ht="12" customHeight="1">
      <c r="Y620" s="138"/>
    </row>
    <row r="621" spans="25:25" ht="12" customHeight="1">
      <c r="Y621" s="138"/>
    </row>
    <row r="622" spans="25:25" ht="12" customHeight="1">
      <c r="Y622" s="138"/>
    </row>
    <row r="623" spans="25:25" ht="12" customHeight="1">
      <c r="Y623" s="138"/>
    </row>
    <row r="624" spans="25:25" ht="12" customHeight="1">
      <c r="Y624" s="138"/>
    </row>
    <row r="625" spans="25:25" ht="12" customHeight="1">
      <c r="Y625" s="138"/>
    </row>
    <row r="626" spans="25:25" ht="12" customHeight="1">
      <c r="Y626" s="138"/>
    </row>
    <row r="627" spans="25:25" ht="12" customHeight="1">
      <c r="Y627" s="138"/>
    </row>
    <row r="628" spans="25:25" ht="12" customHeight="1">
      <c r="Y628" s="138"/>
    </row>
    <row r="629" spans="25:25" ht="12" customHeight="1">
      <c r="Y629" s="138"/>
    </row>
    <row r="630" spans="25:25" ht="12" customHeight="1">
      <c r="Y630" s="138"/>
    </row>
    <row r="631" spans="25:25" ht="12" customHeight="1">
      <c r="Y631" s="138"/>
    </row>
    <row r="632" spans="25:25" ht="12" customHeight="1">
      <c r="Y632" s="138"/>
    </row>
    <row r="633" spans="25:25" ht="12" customHeight="1">
      <c r="Y633" s="138"/>
    </row>
    <row r="634" spans="25:25" ht="12" customHeight="1">
      <c r="Y634" s="138"/>
    </row>
    <row r="635" spans="25:25" ht="12" customHeight="1">
      <c r="Y635" s="138"/>
    </row>
    <row r="636" spans="25:25" ht="12" customHeight="1">
      <c r="Y636" s="138"/>
    </row>
    <row r="637" spans="25:25" ht="12" customHeight="1">
      <c r="Y637" s="138"/>
    </row>
    <row r="638" spans="25:25" ht="12" customHeight="1">
      <c r="Y638" s="138"/>
    </row>
    <row r="639" spans="25:25" ht="12" customHeight="1">
      <c r="Y639" s="138"/>
    </row>
    <row r="640" spans="25:25" ht="12" customHeight="1">
      <c r="Y640" s="138"/>
    </row>
    <row r="641" spans="25:25" ht="12" customHeight="1">
      <c r="Y641" s="138"/>
    </row>
    <row r="642" spans="25:25" ht="12" customHeight="1">
      <c r="Y642" s="138"/>
    </row>
    <row r="643" spans="25:25" ht="12" customHeight="1">
      <c r="Y643" s="138"/>
    </row>
    <row r="644" spans="25:25" ht="12" customHeight="1">
      <c r="Y644" s="138"/>
    </row>
    <row r="645" spans="25:25" ht="12" customHeight="1">
      <c r="Y645" s="138"/>
    </row>
    <row r="646" spans="25:25" ht="12" customHeight="1">
      <c r="Y646" s="138"/>
    </row>
    <row r="647" spans="25:25" ht="12" customHeight="1">
      <c r="Y647" s="138"/>
    </row>
    <row r="648" spans="25:25" ht="12" customHeight="1">
      <c r="Y648" s="138"/>
    </row>
    <row r="649" spans="25:25" ht="12" customHeight="1">
      <c r="Y649" s="138"/>
    </row>
    <row r="650" spans="25:25" ht="12" customHeight="1">
      <c r="Y650" s="138"/>
    </row>
    <row r="651" spans="25:25" ht="12" customHeight="1">
      <c r="Y651" s="138"/>
    </row>
    <row r="652" spans="25:25" ht="12" customHeight="1">
      <c r="Y652" s="138"/>
    </row>
    <row r="653" spans="25:25" ht="12" customHeight="1">
      <c r="Y653" s="138"/>
    </row>
    <row r="654" spans="25:25" ht="12" customHeight="1">
      <c r="Y654" s="138"/>
    </row>
    <row r="655" spans="25:25" ht="12" customHeight="1">
      <c r="Y655" s="138"/>
    </row>
    <row r="656" spans="25:25" ht="12" customHeight="1">
      <c r="Y656" s="138"/>
    </row>
    <row r="657" spans="25:25" ht="12" customHeight="1">
      <c r="Y657" s="138"/>
    </row>
    <row r="658" spans="25:25" ht="12" customHeight="1">
      <c r="Y658" s="138"/>
    </row>
    <row r="659" spans="25:25" ht="12" customHeight="1">
      <c r="Y659" s="138"/>
    </row>
    <row r="660" spans="25:25" ht="12" customHeight="1">
      <c r="Y660" s="138"/>
    </row>
    <row r="661" spans="25:25" ht="12" customHeight="1">
      <c r="Y661" s="138"/>
    </row>
    <row r="662" spans="25:25" ht="12" customHeight="1">
      <c r="Y662" s="138"/>
    </row>
    <row r="663" spans="25:25" ht="12" customHeight="1">
      <c r="Y663" s="138"/>
    </row>
    <row r="664" spans="25:25" ht="12" customHeight="1">
      <c r="Y664" s="138"/>
    </row>
    <row r="665" spans="25:25" ht="12" customHeight="1">
      <c r="Y665" s="138"/>
    </row>
    <row r="666" spans="25:25" ht="12" customHeight="1">
      <c r="Y666" s="138"/>
    </row>
    <row r="667" spans="25:25" ht="12" customHeight="1">
      <c r="Y667" s="138"/>
    </row>
    <row r="668" spans="25:25" ht="12" customHeight="1">
      <c r="Y668" s="138"/>
    </row>
    <row r="669" spans="25:25" ht="12" customHeight="1">
      <c r="Y669" s="138"/>
    </row>
    <row r="670" spans="25:25" ht="12" customHeight="1">
      <c r="Y670" s="138"/>
    </row>
    <row r="671" spans="25:25" ht="12" customHeight="1">
      <c r="Y671" s="138"/>
    </row>
    <row r="672" spans="25:25" ht="12" customHeight="1">
      <c r="Y672" s="138"/>
    </row>
    <row r="673" spans="25:25" ht="12" customHeight="1">
      <c r="Y673" s="138"/>
    </row>
    <row r="674" spans="25:25" ht="12" customHeight="1">
      <c r="Y674" s="138"/>
    </row>
    <row r="675" spans="25:25" ht="12" customHeight="1">
      <c r="Y675" s="138"/>
    </row>
    <row r="676" spans="25:25" ht="12" customHeight="1">
      <c r="Y676" s="138"/>
    </row>
    <row r="677" spans="25:25" ht="12" customHeight="1">
      <c r="Y677" s="138"/>
    </row>
    <row r="678" spans="25:25" ht="12" customHeight="1">
      <c r="Y678" s="138"/>
    </row>
    <row r="679" spans="25:25" ht="12" customHeight="1">
      <c r="Y679" s="138"/>
    </row>
    <row r="680" spans="25:25" ht="12" customHeight="1">
      <c r="Y680" s="138"/>
    </row>
    <row r="681" spans="25:25" ht="12" customHeight="1">
      <c r="Y681" s="138"/>
    </row>
    <row r="682" spans="25:25" ht="12" customHeight="1">
      <c r="Y682" s="138"/>
    </row>
    <row r="683" spans="25:25" ht="12" customHeight="1">
      <c r="Y683" s="138"/>
    </row>
    <row r="684" spans="25:25" ht="12" customHeight="1">
      <c r="Y684" s="138"/>
    </row>
    <row r="685" spans="25:25" ht="12" customHeight="1">
      <c r="Y685" s="138"/>
    </row>
    <row r="686" spans="25:25" ht="12" customHeight="1">
      <c r="Y686" s="138"/>
    </row>
    <row r="687" spans="25:25" ht="12" customHeight="1">
      <c r="Y687" s="138"/>
    </row>
    <row r="688" spans="25:25" ht="12" customHeight="1">
      <c r="Y688" s="138"/>
    </row>
    <row r="689" spans="25:25" ht="12" customHeight="1">
      <c r="Y689" s="138"/>
    </row>
    <row r="690" spans="25:25" ht="12" customHeight="1">
      <c r="Y690" s="138"/>
    </row>
    <row r="691" spans="25:25" ht="12" customHeight="1">
      <c r="Y691" s="138"/>
    </row>
    <row r="692" spans="25:25" ht="12" customHeight="1">
      <c r="Y692" s="138"/>
    </row>
    <row r="693" spans="25:25" ht="12" customHeight="1">
      <c r="Y693" s="138"/>
    </row>
    <row r="694" spans="25:25" ht="12" customHeight="1">
      <c r="Y694" s="138"/>
    </row>
    <row r="695" spans="25:25" ht="12" customHeight="1">
      <c r="Y695" s="138"/>
    </row>
    <row r="696" spans="25:25" ht="12" customHeight="1">
      <c r="Y696" s="138"/>
    </row>
    <row r="697" spans="25:25" ht="12" customHeight="1">
      <c r="Y697" s="138"/>
    </row>
    <row r="698" spans="25:25" ht="12" customHeight="1">
      <c r="Y698" s="138"/>
    </row>
    <row r="699" spans="25:25" ht="12" customHeight="1">
      <c r="Y699" s="138"/>
    </row>
    <row r="700" spans="25:25" ht="12" customHeight="1">
      <c r="Y700" s="138"/>
    </row>
    <row r="701" spans="25:25" ht="12" customHeight="1">
      <c r="Y701" s="138"/>
    </row>
    <row r="702" spans="25:25" ht="12" customHeight="1">
      <c r="Y702" s="138"/>
    </row>
    <row r="703" spans="25:25" ht="12" customHeight="1">
      <c r="Y703" s="138"/>
    </row>
    <row r="704" spans="25:25" ht="12" customHeight="1">
      <c r="Y704" s="138"/>
    </row>
    <row r="705" spans="25:25" ht="12" customHeight="1">
      <c r="Y705" s="138"/>
    </row>
    <row r="706" spans="25:25" ht="12" customHeight="1">
      <c r="Y706" s="138"/>
    </row>
    <row r="707" spans="25:25" ht="12" customHeight="1">
      <c r="Y707" s="138"/>
    </row>
    <row r="708" spans="25:25" ht="12" customHeight="1">
      <c r="Y708" s="138"/>
    </row>
    <row r="709" spans="25:25" ht="12" customHeight="1">
      <c r="Y709" s="138"/>
    </row>
    <row r="710" spans="25:25" ht="12" customHeight="1">
      <c r="Y710" s="138"/>
    </row>
    <row r="711" spans="25:25" ht="12" customHeight="1">
      <c r="Y711" s="138"/>
    </row>
    <row r="712" spans="25:25" ht="12" customHeight="1">
      <c r="Y712" s="138"/>
    </row>
    <row r="713" spans="25:25" ht="12" customHeight="1">
      <c r="Y713" s="138"/>
    </row>
    <row r="714" spans="25:25" ht="12" customHeight="1">
      <c r="Y714" s="138"/>
    </row>
    <row r="715" spans="25:25" ht="12" customHeight="1">
      <c r="Y715" s="138"/>
    </row>
    <row r="716" spans="25:25" ht="12" customHeight="1">
      <c r="Y716" s="138"/>
    </row>
    <row r="717" spans="25:25" ht="12" customHeight="1">
      <c r="Y717" s="138"/>
    </row>
    <row r="718" spans="25:25" ht="12" customHeight="1">
      <c r="Y718" s="138"/>
    </row>
    <row r="719" spans="25:25" ht="12" customHeight="1">
      <c r="Y719" s="138"/>
    </row>
    <row r="720" spans="25:25" ht="12" customHeight="1">
      <c r="Y720" s="138"/>
    </row>
    <row r="721" spans="25:25" ht="12" customHeight="1">
      <c r="Y721" s="138"/>
    </row>
    <row r="722" spans="25:25" ht="12" customHeight="1">
      <c r="Y722" s="138"/>
    </row>
    <row r="723" spans="25:25" ht="12" customHeight="1">
      <c r="Y723" s="138"/>
    </row>
    <row r="724" spans="25:25" ht="12" customHeight="1">
      <c r="Y724" s="138"/>
    </row>
    <row r="725" spans="25:25" ht="12" customHeight="1">
      <c r="Y725" s="138"/>
    </row>
    <row r="726" spans="25:25" ht="12" customHeight="1">
      <c r="Y726" s="138"/>
    </row>
    <row r="727" spans="25:25" ht="12" customHeight="1">
      <c r="Y727" s="138"/>
    </row>
    <row r="728" spans="25:25" ht="12" customHeight="1">
      <c r="Y728" s="138"/>
    </row>
    <row r="729" spans="25:25" ht="12" customHeight="1">
      <c r="Y729" s="138"/>
    </row>
    <row r="730" spans="25:25" ht="12" customHeight="1">
      <c r="Y730" s="138"/>
    </row>
    <row r="731" spans="25:25" ht="12" customHeight="1">
      <c r="Y731" s="138"/>
    </row>
    <row r="732" spans="25:25" ht="12" customHeight="1">
      <c r="Y732" s="138"/>
    </row>
    <row r="733" spans="25:25" ht="12" customHeight="1">
      <c r="Y733" s="138"/>
    </row>
    <row r="734" spans="25:25" ht="12" customHeight="1">
      <c r="Y734" s="138"/>
    </row>
    <row r="735" spans="25:25" ht="12" customHeight="1">
      <c r="Y735" s="138"/>
    </row>
    <row r="736" spans="25:25" ht="12" customHeight="1">
      <c r="Y736" s="138"/>
    </row>
    <row r="737" spans="25:25" ht="12" customHeight="1">
      <c r="Y737" s="138"/>
    </row>
    <row r="738" spans="25:25" ht="12" customHeight="1">
      <c r="Y738" s="138"/>
    </row>
    <row r="739" spans="25:25" ht="12" customHeight="1">
      <c r="Y739" s="138"/>
    </row>
    <row r="740" spans="25:25" ht="12" customHeight="1">
      <c r="Y740" s="138"/>
    </row>
    <row r="741" spans="25:25" ht="12" customHeight="1">
      <c r="Y741" s="138"/>
    </row>
    <row r="742" spans="25:25" ht="12" customHeight="1">
      <c r="Y742" s="138"/>
    </row>
    <row r="743" spans="25:25" ht="12" customHeight="1">
      <c r="Y743" s="138"/>
    </row>
    <row r="744" spans="25:25" ht="12" customHeight="1">
      <c r="Y744" s="138"/>
    </row>
    <row r="745" spans="25:25" ht="12" customHeight="1">
      <c r="Y745" s="138"/>
    </row>
    <row r="746" spans="25:25" ht="12" customHeight="1">
      <c r="Y746" s="138"/>
    </row>
    <row r="747" spans="25:25" ht="12" customHeight="1">
      <c r="Y747" s="138"/>
    </row>
    <row r="748" spans="25:25" ht="12" customHeight="1">
      <c r="Y748" s="138"/>
    </row>
    <row r="749" spans="25:25" ht="12" customHeight="1">
      <c r="Y749" s="138"/>
    </row>
    <row r="750" spans="25:25" ht="12" customHeight="1">
      <c r="Y750" s="138"/>
    </row>
    <row r="751" spans="25:25" ht="12" customHeight="1">
      <c r="Y751" s="138"/>
    </row>
    <row r="752" spans="25:25" ht="12" customHeight="1">
      <c r="Y752" s="138"/>
    </row>
    <row r="753" spans="25:25" ht="12" customHeight="1">
      <c r="Y753" s="138"/>
    </row>
    <row r="754" spans="25:25" ht="12" customHeight="1">
      <c r="Y754" s="138"/>
    </row>
    <row r="755" spans="25:25" ht="12" customHeight="1">
      <c r="Y755" s="138"/>
    </row>
    <row r="756" spans="25:25" ht="12" customHeight="1">
      <c r="Y756" s="138"/>
    </row>
    <row r="757" spans="25:25" ht="12" customHeight="1">
      <c r="Y757" s="138"/>
    </row>
    <row r="758" spans="25:25" ht="12" customHeight="1">
      <c r="Y758" s="138"/>
    </row>
    <row r="759" spans="25:25" ht="12" customHeight="1">
      <c r="Y759" s="138"/>
    </row>
    <row r="760" spans="25:25" ht="12" customHeight="1">
      <c r="Y760" s="138"/>
    </row>
    <row r="761" spans="25:25" ht="12" customHeight="1">
      <c r="Y761" s="138"/>
    </row>
    <row r="762" spans="25:25" ht="12" customHeight="1">
      <c r="Y762" s="138"/>
    </row>
    <row r="763" spans="25:25" ht="12" customHeight="1">
      <c r="Y763" s="138"/>
    </row>
    <row r="764" spans="25:25" ht="12" customHeight="1">
      <c r="Y764" s="138"/>
    </row>
    <row r="765" spans="25:25" ht="12" customHeight="1">
      <c r="Y765" s="138"/>
    </row>
    <row r="766" spans="25:25" ht="12" customHeight="1">
      <c r="Y766" s="138"/>
    </row>
    <row r="767" spans="25:25" ht="12" customHeight="1">
      <c r="Y767" s="138"/>
    </row>
    <row r="768" spans="25:25" ht="12" customHeight="1">
      <c r="Y768" s="138"/>
    </row>
    <row r="769" spans="25:25" ht="12" customHeight="1">
      <c r="Y769" s="138"/>
    </row>
    <row r="770" spans="25:25" ht="12" customHeight="1">
      <c r="Y770" s="138"/>
    </row>
    <row r="771" spans="25:25" ht="12" customHeight="1">
      <c r="Y771" s="138"/>
    </row>
    <row r="772" spans="25:25" ht="12" customHeight="1">
      <c r="Y772" s="138"/>
    </row>
    <row r="773" spans="25:25" ht="12" customHeight="1">
      <c r="Y773" s="138"/>
    </row>
    <row r="774" spans="25:25" ht="12" customHeight="1">
      <c r="Y774" s="138"/>
    </row>
    <row r="775" spans="25:25" ht="12" customHeight="1">
      <c r="Y775" s="138"/>
    </row>
    <row r="776" spans="25:25" ht="12" customHeight="1">
      <c r="Y776" s="138"/>
    </row>
    <row r="777" spans="25:25" ht="12" customHeight="1">
      <c r="Y777" s="138"/>
    </row>
    <row r="778" spans="25:25" ht="12" customHeight="1">
      <c r="Y778" s="138"/>
    </row>
    <row r="779" spans="25:25" ht="12" customHeight="1">
      <c r="Y779" s="138"/>
    </row>
    <row r="780" spans="25:25" ht="12" customHeight="1">
      <c r="Y780" s="138"/>
    </row>
    <row r="781" spans="25:25" ht="12" customHeight="1">
      <c r="Y781" s="138"/>
    </row>
    <row r="782" spans="25:25" ht="12" customHeight="1">
      <c r="Y782" s="138"/>
    </row>
    <row r="783" spans="25:25" ht="12" customHeight="1">
      <c r="Y783" s="138"/>
    </row>
    <row r="784" spans="25:25" ht="12" customHeight="1">
      <c r="Y784" s="138"/>
    </row>
    <row r="785" spans="25:25" ht="12" customHeight="1">
      <c r="Y785" s="138"/>
    </row>
    <row r="786" spans="25:25" ht="12" customHeight="1">
      <c r="Y786" s="138"/>
    </row>
    <row r="787" spans="25:25" ht="12" customHeight="1">
      <c r="Y787" s="138"/>
    </row>
    <row r="788" spans="25:25" ht="12" customHeight="1">
      <c r="Y788" s="138"/>
    </row>
    <row r="789" spans="25:25" ht="12" customHeight="1">
      <c r="Y789" s="138"/>
    </row>
    <row r="790" spans="25:25" ht="12" customHeight="1">
      <c r="Y790" s="138"/>
    </row>
    <row r="791" spans="25:25" ht="12" customHeight="1">
      <c r="Y791" s="138"/>
    </row>
    <row r="792" spans="25:25" ht="12" customHeight="1">
      <c r="Y792" s="138"/>
    </row>
    <row r="793" spans="25:25" ht="12" customHeight="1">
      <c r="Y793" s="138"/>
    </row>
    <row r="794" spans="25:25" ht="12" customHeight="1">
      <c r="Y794" s="138"/>
    </row>
    <row r="795" spans="25:25" ht="12" customHeight="1">
      <c r="Y795" s="138"/>
    </row>
    <row r="796" spans="25:25" ht="12" customHeight="1">
      <c r="Y796" s="138"/>
    </row>
    <row r="797" spans="25:25" ht="12" customHeight="1">
      <c r="Y797" s="138"/>
    </row>
    <row r="798" spans="25:25" ht="12" customHeight="1">
      <c r="Y798" s="138"/>
    </row>
    <row r="799" spans="25:25" ht="12" customHeight="1">
      <c r="Y799" s="138"/>
    </row>
    <row r="800" spans="25:25" ht="12" customHeight="1">
      <c r="Y800" s="138"/>
    </row>
    <row r="801" spans="25:25" ht="12" customHeight="1">
      <c r="Y801" s="138"/>
    </row>
    <row r="802" spans="25:25" ht="12" customHeight="1">
      <c r="Y802" s="138"/>
    </row>
    <row r="803" spans="25:25" ht="12" customHeight="1">
      <c r="Y803" s="138"/>
    </row>
    <row r="804" spans="25:25" ht="12" customHeight="1">
      <c r="Y804" s="138"/>
    </row>
    <row r="805" spans="25:25" ht="12" customHeight="1">
      <c r="Y805" s="138"/>
    </row>
    <row r="806" spans="25:25" ht="12" customHeight="1">
      <c r="Y806" s="138"/>
    </row>
    <row r="807" spans="25:25" ht="12" customHeight="1">
      <c r="Y807" s="138"/>
    </row>
    <row r="808" spans="25:25" ht="12" customHeight="1">
      <c r="Y808" s="138"/>
    </row>
    <row r="809" spans="25:25" ht="12" customHeight="1">
      <c r="Y809" s="138"/>
    </row>
    <row r="810" spans="25:25" ht="12" customHeight="1">
      <c r="Y810" s="138"/>
    </row>
    <row r="811" spans="25:25" ht="12" customHeight="1">
      <c r="Y811" s="138"/>
    </row>
    <row r="812" spans="25:25" ht="12" customHeight="1">
      <c r="Y812" s="138"/>
    </row>
    <row r="813" spans="25:25" ht="12" customHeight="1">
      <c r="Y813" s="138"/>
    </row>
    <row r="814" spans="25:25" ht="12" customHeight="1">
      <c r="Y814" s="138"/>
    </row>
    <row r="815" spans="25:25" ht="12" customHeight="1">
      <c r="Y815" s="138"/>
    </row>
    <row r="816" spans="25:25" ht="12" customHeight="1">
      <c r="Y816" s="138"/>
    </row>
    <row r="817" spans="25:25" ht="12" customHeight="1">
      <c r="Y817" s="138"/>
    </row>
    <row r="818" spans="25:25" ht="12" customHeight="1">
      <c r="Y818" s="138"/>
    </row>
    <row r="819" spans="25:25" ht="12" customHeight="1">
      <c r="Y819" s="138"/>
    </row>
    <row r="820" spans="25:25" ht="12" customHeight="1">
      <c r="Y820" s="138"/>
    </row>
    <row r="821" spans="25:25" ht="12" customHeight="1">
      <c r="Y821" s="138"/>
    </row>
    <row r="822" spans="25:25" ht="12" customHeight="1">
      <c r="Y822" s="138"/>
    </row>
    <row r="823" spans="25:25" ht="12" customHeight="1">
      <c r="Y823" s="138"/>
    </row>
    <row r="824" spans="25:25" ht="12" customHeight="1">
      <c r="Y824" s="138"/>
    </row>
    <row r="825" spans="25:25" ht="12" customHeight="1">
      <c r="Y825" s="138"/>
    </row>
    <row r="826" spans="25:25" ht="12" customHeight="1">
      <c r="Y826" s="138"/>
    </row>
    <row r="827" spans="25:25" ht="12" customHeight="1">
      <c r="Y827" s="138"/>
    </row>
    <row r="828" spans="25:25" ht="12" customHeight="1">
      <c r="Y828" s="138"/>
    </row>
    <row r="829" spans="25:25" ht="12" customHeight="1">
      <c r="Y829" s="138"/>
    </row>
    <row r="830" spans="25:25" ht="12" customHeight="1">
      <c r="Y830" s="138"/>
    </row>
    <row r="831" spans="25:25" ht="12" customHeight="1">
      <c r="Y831" s="138"/>
    </row>
    <row r="832" spans="25:25" ht="12" customHeight="1">
      <c r="Y832" s="138"/>
    </row>
    <row r="833" spans="25:25" ht="12" customHeight="1">
      <c r="Y833" s="138"/>
    </row>
    <row r="834" spans="25:25" ht="12" customHeight="1">
      <c r="Y834" s="138"/>
    </row>
    <row r="835" spans="25:25" ht="12" customHeight="1">
      <c r="Y835" s="138"/>
    </row>
    <row r="836" spans="25:25" ht="12" customHeight="1">
      <c r="Y836" s="138"/>
    </row>
    <row r="837" spans="25:25" ht="12" customHeight="1">
      <c r="Y837" s="138"/>
    </row>
    <row r="838" spans="25:25" ht="12" customHeight="1">
      <c r="Y838" s="138"/>
    </row>
    <row r="839" spans="25:25" ht="12" customHeight="1">
      <c r="Y839" s="138"/>
    </row>
    <row r="840" spans="25:25" ht="12" customHeight="1">
      <c r="Y840" s="138"/>
    </row>
    <row r="841" spans="25:25" ht="12" customHeight="1">
      <c r="Y841" s="138"/>
    </row>
    <row r="842" spans="25:25" ht="12" customHeight="1">
      <c r="Y842" s="138"/>
    </row>
    <row r="843" spans="25:25" ht="12" customHeight="1">
      <c r="Y843" s="138"/>
    </row>
    <row r="844" spans="25:25" ht="12" customHeight="1">
      <c r="Y844" s="138"/>
    </row>
    <row r="845" spans="25:25" ht="12" customHeight="1">
      <c r="Y845" s="138"/>
    </row>
    <row r="846" spans="25:25" ht="12" customHeight="1">
      <c r="Y846" s="138"/>
    </row>
    <row r="847" spans="25:25" ht="12" customHeight="1">
      <c r="Y847" s="138"/>
    </row>
    <row r="848" spans="25:25" ht="12" customHeight="1">
      <c r="Y848" s="138"/>
    </row>
    <row r="849" spans="25:25" ht="12" customHeight="1">
      <c r="Y849" s="138"/>
    </row>
    <row r="850" spans="25:25" ht="12" customHeight="1">
      <c r="Y850" s="138"/>
    </row>
    <row r="851" spans="25:25" ht="12" customHeight="1">
      <c r="Y851" s="138"/>
    </row>
    <row r="852" spans="25:25" ht="12" customHeight="1">
      <c r="Y852" s="138"/>
    </row>
    <row r="853" spans="25:25" ht="12" customHeight="1">
      <c r="Y853" s="138"/>
    </row>
    <row r="854" spans="25:25" ht="12" customHeight="1">
      <c r="Y854" s="138"/>
    </row>
    <row r="855" spans="25:25" ht="12" customHeight="1">
      <c r="Y855" s="138"/>
    </row>
    <row r="856" spans="25:25" ht="12" customHeight="1">
      <c r="Y856" s="138"/>
    </row>
    <row r="857" spans="25:25" ht="12" customHeight="1">
      <c r="Y857" s="138"/>
    </row>
    <row r="858" spans="25:25" ht="12" customHeight="1">
      <c r="Y858" s="138"/>
    </row>
    <row r="859" spans="25:25" ht="12" customHeight="1">
      <c r="Y859" s="138"/>
    </row>
    <row r="860" spans="25:25" ht="12" customHeight="1">
      <c r="Y860" s="138"/>
    </row>
    <row r="861" spans="25:25" ht="12" customHeight="1">
      <c r="Y861" s="138"/>
    </row>
    <row r="862" spans="25:25" ht="12" customHeight="1">
      <c r="Y862" s="138"/>
    </row>
    <row r="863" spans="25:25" ht="12" customHeight="1">
      <c r="Y863" s="138"/>
    </row>
    <row r="864" spans="25:25" ht="12" customHeight="1">
      <c r="Y864" s="138"/>
    </row>
    <row r="865" spans="25:25" ht="12" customHeight="1">
      <c r="Y865" s="138"/>
    </row>
    <row r="866" spans="25:25" ht="12" customHeight="1">
      <c r="Y866" s="138"/>
    </row>
    <row r="867" spans="25:25" ht="12" customHeight="1">
      <c r="Y867" s="138"/>
    </row>
    <row r="868" spans="25:25" ht="12" customHeight="1">
      <c r="Y868" s="138"/>
    </row>
    <row r="869" spans="25:25" ht="12" customHeight="1">
      <c r="Y869" s="138"/>
    </row>
    <row r="870" spans="25:25" ht="12" customHeight="1">
      <c r="Y870" s="138"/>
    </row>
    <row r="871" spans="25:25" ht="12" customHeight="1">
      <c r="Y871" s="138"/>
    </row>
    <row r="872" spans="25:25" ht="12" customHeight="1">
      <c r="Y872" s="138"/>
    </row>
    <row r="873" spans="25:25" ht="12" customHeight="1">
      <c r="Y873" s="138"/>
    </row>
    <row r="874" spans="25:25" ht="12" customHeight="1">
      <c r="Y874" s="138"/>
    </row>
    <row r="875" spans="25:25" ht="12" customHeight="1">
      <c r="Y875" s="138"/>
    </row>
    <row r="876" spans="25:25" ht="12" customHeight="1">
      <c r="Y876" s="138"/>
    </row>
    <row r="877" spans="25:25" ht="12" customHeight="1">
      <c r="Y877" s="138"/>
    </row>
    <row r="878" spans="25:25" ht="12" customHeight="1">
      <c r="Y878" s="138"/>
    </row>
    <row r="879" spans="25:25" ht="12" customHeight="1">
      <c r="Y879" s="138"/>
    </row>
    <row r="880" spans="25:25" ht="12" customHeight="1">
      <c r="Y880" s="138"/>
    </row>
    <row r="881" spans="25:25" ht="12" customHeight="1">
      <c r="Y881" s="138"/>
    </row>
    <row r="882" spans="25:25" ht="12" customHeight="1">
      <c r="Y882" s="138"/>
    </row>
    <row r="883" spans="25:25" ht="12" customHeight="1">
      <c r="Y883" s="138"/>
    </row>
    <row r="884" spans="25:25" ht="12" customHeight="1">
      <c r="Y884" s="138"/>
    </row>
    <row r="885" spans="25:25" ht="12" customHeight="1">
      <c r="Y885" s="138"/>
    </row>
    <row r="886" spans="25:25" ht="12" customHeight="1">
      <c r="Y886" s="138"/>
    </row>
    <row r="887" spans="25:25" ht="12" customHeight="1">
      <c r="Y887" s="138"/>
    </row>
    <row r="888" spans="25:25" ht="12" customHeight="1">
      <c r="Y888" s="138"/>
    </row>
    <row r="889" spans="25:25" ht="12" customHeight="1">
      <c r="Y889" s="138"/>
    </row>
    <row r="890" spans="25:25" ht="12" customHeight="1">
      <c r="Y890" s="138"/>
    </row>
    <row r="891" spans="25:25" ht="12" customHeight="1">
      <c r="Y891" s="138"/>
    </row>
    <row r="892" spans="25:25" ht="12" customHeight="1">
      <c r="Y892" s="138"/>
    </row>
    <row r="893" spans="25:25" ht="12" customHeight="1">
      <c r="Y893" s="138"/>
    </row>
    <row r="894" spans="25:25" ht="12" customHeight="1">
      <c r="Y894" s="138"/>
    </row>
    <row r="895" spans="25:25" ht="12" customHeight="1">
      <c r="Y895" s="138"/>
    </row>
    <row r="896" spans="25:25" ht="12" customHeight="1">
      <c r="Y896" s="138"/>
    </row>
    <row r="897" spans="25:25" ht="12" customHeight="1">
      <c r="Y897" s="138"/>
    </row>
    <row r="898" spans="25:25" ht="12" customHeight="1">
      <c r="Y898" s="138"/>
    </row>
    <row r="899" spans="25:25" ht="12" customHeight="1">
      <c r="Y899" s="138"/>
    </row>
    <row r="900" spans="25:25" ht="12" customHeight="1">
      <c r="Y900" s="138"/>
    </row>
    <row r="901" spans="25:25" ht="12" customHeight="1">
      <c r="Y901" s="138"/>
    </row>
    <row r="902" spans="25:25" ht="12" customHeight="1">
      <c r="Y902" s="138"/>
    </row>
    <row r="903" spans="25:25" ht="12" customHeight="1">
      <c r="Y903" s="138"/>
    </row>
    <row r="904" spans="25:25" ht="12" customHeight="1">
      <c r="Y904" s="138"/>
    </row>
    <row r="905" spans="25:25" ht="12" customHeight="1">
      <c r="Y905" s="138"/>
    </row>
    <row r="906" spans="25:25" ht="12" customHeight="1">
      <c r="Y906" s="138"/>
    </row>
    <row r="907" spans="25:25" ht="12" customHeight="1">
      <c r="Y907" s="138"/>
    </row>
    <row r="908" spans="25:25" ht="12" customHeight="1">
      <c r="Y908" s="138"/>
    </row>
    <row r="909" spans="25:25" ht="12" customHeight="1">
      <c r="Y909" s="138"/>
    </row>
    <row r="910" spans="25:25" ht="12" customHeight="1">
      <c r="Y910" s="138"/>
    </row>
    <row r="911" spans="25:25" ht="12" customHeight="1">
      <c r="Y911" s="138"/>
    </row>
    <row r="912" spans="25:25" ht="12" customHeight="1">
      <c r="Y912" s="138"/>
    </row>
    <row r="913" spans="25:25" ht="12" customHeight="1">
      <c r="Y913" s="138"/>
    </row>
    <row r="914" spans="25:25" ht="12" customHeight="1">
      <c r="Y914" s="138"/>
    </row>
    <row r="915" spans="25:25" ht="12" customHeight="1">
      <c r="Y915" s="138"/>
    </row>
    <row r="916" spans="25:25" ht="12" customHeight="1">
      <c r="Y916" s="138"/>
    </row>
    <row r="917" spans="25:25" ht="12" customHeight="1">
      <c r="Y917" s="138"/>
    </row>
    <row r="918" spans="25:25" ht="12" customHeight="1">
      <c r="Y918" s="138"/>
    </row>
    <row r="919" spans="25:25" ht="12" customHeight="1">
      <c r="Y919" s="138"/>
    </row>
    <row r="920" spans="25:25" ht="12" customHeight="1">
      <c r="Y920" s="138"/>
    </row>
    <row r="921" spans="25:25" ht="12" customHeight="1">
      <c r="Y921" s="138"/>
    </row>
    <row r="922" spans="25:25" ht="12" customHeight="1">
      <c r="Y922" s="138"/>
    </row>
    <row r="923" spans="25:25" ht="12" customHeight="1">
      <c r="Y923" s="138"/>
    </row>
    <row r="924" spans="25:25" ht="12" customHeight="1">
      <c r="Y924" s="138"/>
    </row>
    <row r="925" spans="25:25" ht="12" customHeight="1">
      <c r="Y925" s="138"/>
    </row>
    <row r="926" spans="25:25" ht="12" customHeight="1">
      <c r="Y926" s="138"/>
    </row>
    <row r="927" spans="25:25" ht="12" customHeight="1">
      <c r="Y927" s="138"/>
    </row>
    <row r="928" spans="25:25" ht="12" customHeight="1">
      <c r="Y928" s="138"/>
    </row>
    <row r="929" spans="25:25" ht="12" customHeight="1">
      <c r="Y929" s="138"/>
    </row>
    <row r="930" spans="25:25" ht="12" customHeight="1">
      <c r="Y930" s="138"/>
    </row>
    <row r="931" spans="25:25" ht="12" customHeight="1">
      <c r="Y931" s="138"/>
    </row>
    <row r="932" spans="25:25" ht="12" customHeight="1">
      <c r="Y932" s="138"/>
    </row>
    <row r="933" spans="25:25" ht="12" customHeight="1">
      <c r="Y933" s="138"/>
    </row>
    <row r="934" spans="25:25" ht="12" customHeight="1">
      <c r="Y934" s="138"/>
    </row>
    <row r="935" spans="25:25" ht="12" customHeight="1">
      <c r="Y935" s="138"/>
    </row>
    <row r="936" spans="25:25" ht="12" customHeight="1">
      <c r="Y936" s="138"/>
    </row>
    <row r="937" spans="25:25" ht="12" customHeight="1">
      <c r="Y937" s="138"/>
    </row>
    <row r="938" spans="25:25" ht="12" customHeight="1">
      <c r="Y938" s="138"/>
    </row>
    <row r="939" spans="25:25" ht="12" customHeight="1">
      <c r="Y939" s="138"/>
    </row>
    <row r="940" spans="25:25" ht="12" customHeight="1">
      <c r="Y940" s="138"/>
    </row>
    <row r="941" spans="25:25" ht="12" customHeight="1">
      <c r="Y941" s="138"/>
    </row>
    <row r="942" spans="25:25" ht="12" customHeight="1">
      <c r="Y942" s="138"/>
    </row>
    <row r="943" spans="25:25" ht="12" customHeight="1">
      <c r="Y943" s="138"/>
    </row>
    <row r="944" spans="25:25" ht="12" customHeight="1">
      <c r="Y944" s="138"/>
    </row>
    <row r="945" spans="25:25" ht="12" customHeight="1">
      <c r="Y945" s="138"/>
    </row>
    <row r="946" spans="25:25" ht="12" customHeight="1">
      <c r="Y946" s="138"/>
    </row>
    <row r="947" spans="25:25" ht="12" customHeight="1">
      <c r="Y947" s="138"/>
    </row>
    <row r="948" spans="25:25" ht="12" customHeight="1">
      <c r="Y948" s="138"/>
    </row>
    <row r="949" spans="25:25" ht="12" customHeight="1">
      <c r="Y949" s="138"/>
    </row>
    <row r="950" spans="25:25" ht="12" customHeight="1">
      <c r="Y950" s="138"/>
    </row>
    <row r="951" spans="25:25" ht="12" customHeight="1">
      <c r="Y951" s="138"/>
    </row>
    <row r="952" spans="25:25" ht="12" customHeight="1">
      <c r="Y952" s="138"/>
    </row>
    <row r="953" spans="25:25" ht="12" customHeight="1">
      <c r="Y953" s="138"/>
    </row>
    <row r="954" spans="25:25" ht="12" customHeight="1">
      <c r="Y954" s="138"/>
    </row>
    <row r="955" spans="25:25" ht="12" customHeight="1">
      <c r="Y955" s="138"/>
    </row>
    <row r="956" spans="25:25" ht="12" customHeight="1">
      <c r="Y956" s="138"/>
    </row>
    <row r="957" spans="25:25" ht="12" customHeight="1">
      <c r="Y957" s="138"/>
    </row>
    <row r="958" spans="25:25" ht="12" customHeight="1">
      <c r="Y958" s="138"/>
    </row>
    <row r="959" spans="25:25" ht="12" customHeight="1">
      <c r="Y959" s="138"/>
    </row>
    <row r="960" spans="25:25" ht="12" customHeight="1">
      <c r="Y960" s="138"/>
    </row>
    <row r="961" spans="25:25" ht="12" customHeight="1">
      <c r="Y961" s="138"/>
    </row>
    <row r="962" spans="25:25" ht="12" customHeight="1">
      <c r="Y962" s="138"/>
    </row>
    <row r="963" spans="25:25" ht="12" customHeight="1">
      <c r="Y963" s="138"/>
    </row>
    <row r="964" spans="25:25" ht="12" customHeight="1">
      <c r="Y964" s="138"/>
    </row>
    <row r="965" spans="25:25" ht="12" customHeight="1">
      <c r="Y965" s="138"/>
    </row>
    <row r="966" spans="25:25" ht="12" customHeight="1">
      <c r="Y966" s="138"/>
    </row>
    <row r="967" spans="25:25" ht="12" customHeight="1">
      <c r="Y967" s="138"/>
    </row>
    <row r="968" spans="25:25" ht="12" customHeight="1">
      <c r="Y968" s="138"/>
    </row>
    <row r="969" spans="25:25" ht="12" customHeight="1">
      <c r="Y969" s="138"/>
    </row>
    <row r="970" spans="25:25" ht="12" customHeight="1">
      <c r="Y970" s="138"/>
    </row>
    <row r="971" spans="25:25" ht="12" customHeight="1">
      <c r="Y971" s="138"/>
    </row>
    <row r="972" spans="25:25" ht="12" customHeight="1">
      <c r="Y972" s="138"/>
    </row>
    <row r="973" spans="25:25" ht="12" customHeight="1">
      <c r="Y973" s="138"/>
    </row>
    <row r="974" spans="25:25" ht="12" customHeight="1">
      <c r="Y974" s="138"/>
    </row>
    <row r="975" spans="25:25" ht="12" customHeight="1">
      <c r="Y975" s="138"/>
    </row>
    <row r="976" spans="25:25" ht="12" customHeight="1">
      <c r="Y976" s="138"/>
    </row>
    <row r="977" spans="25:25" ht="12" customHeight="1">
      <c r="Y977" s="138"/>
    </row>
    <row r="978" spans="25:25" ht="12" customHeight="1">
      <c r="Y978" s="138"/>
    </row>
    <row r="979" spans="25:25" ht="12" customHeight="1">
      <c r="Y979" s="138"/>
    </row>
    <row r="980" spans="25:25" ht="12" customHeight="1">
      <c r="Y980" s="138"/>
    </row>
    <row r="981" spans="25:25" ht="12" customHeight="1">
      <c r="Y981" s="138"/>
    </row>
    <row r="982" spans="25:25" ht="12" customHeight="1">
      <c r="Y982" s="138"/>
    </row>
    <row r="983" spans="25:25" ht="12" customHeight="1">
      <c r="Y983" s="138"/>
    </row>
    <row r="984" spans="25:25" ht="12" customHeight="1">
      <c r="Y984" s="138"/>
    </row>
    <row r="985" spans="25:25" ht="12" customHeight="1">
      <c r="Y985" s="138"/>
    </row>
    <row r="986" spans="25:25" ht="12" customHeight="1">
      <c r="Y986" s="138"/>
    </row>
    <row r="987" spans="25:25" ht="12" customHeight="1">
      <c r="Y987" s="138"/>
    </row>
    <row r="988" spans="25:25" ht="12" customHeight="1">
      <c r="Y988" s="138"/>
    </row>
    <row r="989" spans="25:25" ht="12" customHeight="1">
      <c r="Y989" s="138"/>
    </row>
    <row r="990" spans="25:25" ht="12" customHeight="1">
      <c r="Y990" s="138"/>
    </row>
    <row r="991" spans="25:25" ht="12" customHeight="1">
      <c r="Y991" s="138"/>
    </row>
    <row r="992" spans="25:25" ht="12" customHeight="1">
      <c r="Y992" s="138"/>
    </row>
    <row r="993" spans="25:25" ht="12" customHeight="1">
      <c r="Y993" s="138"/>
    </row>
    <row r="994" spans="25:25" ht="12" customHeight="1">
      <c r="Y994" s="138"/>
    </row>
    <row r="995" spans="25:25" ht="12" customHeight="1">
      <c r="Y995" s="138"/>
    </row>
    <row r="996" spans="25:25" ht="12" customHeight="1">
      <c r="Y996" s="138"/>
    </row>
    <row r="997" spans="25:25" ht="12" customHeight="1">
      <c r="Y997" s="138"/>
    </row>
    <row r="998" spans="25:25" ht="12" customHeight="1">
      <c r="Y998" s="138"/>
    </row>
    <row r="999" spans="25:25" ht="12" customHeight="1">
      <c r="Y999" s="138"/>
    </row>
    <row r="1000" spans="25:25" ht="12" customHeight="1">
      <c r="Y1000" s="138"/>
    </row>
  </sheetData>
  <autoFilter ref="A1:Y1"/>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Estadisticas</vt:lpstr>
      <vt:lpstr>PV01-IN02-F01</vt:lpstr>
      <vt:lpstr>ACCIONES MODIFICADAS</vt:lpstr>
      <vt:lpstr>ACCIONES CUMPLIDAS</vt:lpstr>
      <vt:lpstr>ACCIONES ELIMINADAS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Ana Yancy Urbano Velasco</cp:lastModifiedBy>
  <dcterms:created xsi:type="dcterms:W3CDTF">2022-09-28T15:49:47Z</dcterms:created>
  <dcterms:modified xsi:type="dcterms:W3CDTF">2023-07-14T22:29:33Z</dcterms:modified>
</cp:coreProperties>
</file>