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5\Control Interno1\90. Informes\72. Inf de evaluacion interna\08. Inf (i) Seg Riesgos\2022\R- Corrupción III Cuatrimestre\"/>
    </mc:Choice>
  </mc:AlternateContent>
  <bookViews>
    <workbookView xWindow="0" yWindow="0" windowWidth="28800" windowHeight="12300"/>
  </bookViews>
  <sheets>
    <sheet name="Seguimiento tercer cuatrimestre" sheetId="1" r:id="rId1"/>
  </sheets>
  <definedNames>
    <definedName name="_xlnm._FilterDatabase" localSheetId="0" hidden="1">'Seguimiento tercer cuatrimestre'!$A$6:$BX$102</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1" l="1"/>
  <c r="N74" i="1"/>
  <c r="AA98" i="1"/>
  <c r="N98" i="1"/>
  <c r="AA30" i="1"/>
  <c r="N30" i="1"/>
  <c r="AA48" i="1"/>
  <c r="N48" i="1"/>
  <c r="AA93" i="1"/>
  <c r="N93" i="1"/>
  <c r="AA91" i="1"/>
  <c r="N91" i="1"/>
  <c r="AA88" i="1"/>
  <c r="N88" i="1"/>
  <c r="AA85" i="1"/>
  <c r="N85" i="1"/>
  <c r="AA82" i="1"/>
  <c r="N82" i="1"/>
  <c r="AA78" i="1"/>
  <c r="N78" i="1"/>
  <c r="AA68" i="1"/>
  <c r="N68" i="1"/>
  <c r="AA64" i="1"/>
  <c r="N64" i="1"/>
  <c r="AA60" i="1"/>
  <c r="N60" i="1"/>
  <c r="AA56" i="1"/>
  <c r="N56" i="1"/>
  <c r="AA51" i="1"/>
  <c r="N51" i="1"/>
  <c r="AA44" i="1"/>
  <c r="N44" i="1"/>
  <c r="AA40" i="1"/>
  <c r="N40" i="1"/>
  <c r="AA36" i="1"/>
  <c r="N36" i="1"/>
  <c r="AA32" i="1"/>
  <c r="N32" i="1"/>
  <c r="AA28" i="1"/>
  <c r="N28" i="1"/>
  <c r="AA26" i="1"/>
  <c r="N26" i="1"/>
  <c r="AA23" i="1"/>
  <c r="N23" i="1"/>
  <c r="AA21" i="1"/>
  <c r="N21" i="1"/>
  <c r="AA19" i="1"/>
  <c r="N19" i="1"/>
  <c r="AA16" i="1"/>
  <c r="N16" i="1"/>
  <c r="AA13" i="1"/>
  <c r="N13" i="1"/>
  <c r="AA10" i="1"/>
  <c r="N10" i="1"/>
  <c r="AA7" i="1"/>
  <c r="N7" i="1"/>
</calcChain>
</file>

<file path=xl/comments1.xml><?xml version="1.0" encoding="utf-8"?>
<comments xmlns="http://schemas.openxmlformats.org/spreadsheetml/2006/main">
  <authors>
    <author>syste</author>
  </authors>
  <commentList>
    <comment ref="AC5" authorId="0" shapeId="0">
      <text>
        <r>
          <rPr>
            <b/>
            <sz val="9"/>
            <color indexed="81"/>
            <rFont val="Tahoma"/>
            <family val="2"/>
          </rPr>
          <t>syste:</t>
        </r>
        <r>
          <rPr>
            <sz val="9"/>
            <color indexed="81"/>
            <rFont val="Tahoma"/>
            <family val="2"/>
          </rPr>
          <t xml:space="preserve">
ACEPTAR EL RIESGO: No se adopta ninguna medida que afecte la probabilidad o el impacto
del riesgo. (Ningún riesgo decorrupción podrá ser aceptado).
REDUCIR EL RIESGO: Se adoptan medidas para reducir la probabilidad o el impacto del riesgo,
o ambos; por lo general conlleva a la implementación de controles.
EVITAR EL RIESGO: Se abandonan las actividades que dan lugar al riesgo, es decir, no iniciar o no continuar con la actividad que lo provoca. 
COMPARTIR EL RIESGO: Se reduce la probabilidad o el impacto del riesgo transfiriendo o
compartiendo una parte de este. Los riesgos de corrupción se pueden compartir pero no se puede transferir su responsabilidad.</t>
        </r>
      </text>
    </comment>
    <comment ref="P6" authorId="0" shapeId="0">
      <text>
        <r>
          <rPr>
            <b/>
            <sz val="9"/>
            <color indexed="81"/>
            <rFont val="Tahoma"/>
            <family val="2"/>
          </rPr>
          <t>syste:</t>
        </r>
        <r>
          <rPr>
            <sz val="9"/>
            <color indexed="81"/>
            <rFont val="Tahoma"/>
            <family val="2"/>
          </rPr>
          <t xml:space="preserve">
Para cada causa debe existir un control.
* Las causas se deben trabajar de manera separada (no
se deben combinar en una misma columna o renglón).
* Un control puede ser tan eficiente que me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<sst xmlns="http://schemas.openxmlformats.org/spreadsheetml/2006/main" count="1456" uniqueCount="716">
  <si>
    <t>SISTEMA INTEGRADO DE GESTIÓN DISTRITAL BAJO EL ESTÁNDAR MIPG</t>
  </si>
  <si>
    <t>DIRECCIONAMIENTO ESTRATÉGICO</t>
  </si>
  <si>
    <t xml:space="preserve">MAPA  DE RIESGOS DE CORRUPCIÓN </t>
  </si>
  <si>
    <t>FINANCIEROS</t>
  </si>
  <si>
    <t>POLÍTICOS</t>
  </si>
  <si>
    <t>DISEÑO DEL PROCESO</t>
  </si>
  <si>
    <t>Reducir las víctimas fatales en siniestros de tránsito a través de la implementación de acciones integrales con criterios de seguridad vial.</t>
  </si>
  <si>
    <t>ACEPTAR EL RIESGO</t>
  </si>
  <si>
    <t>VERSIÓN 2.0</t>
  </si>
  <si>
    <t>Versión:2.0</t>
  </si>
  <si>
    <t>COMUNICACIONES Y CULTURA PARA LA MOVILIDAD</t>
  </si>
  <si>
    <t>PERSONAL</t>
  </si>
  <si>
    <t>ECÓNOMICOS Y FINANCIEROS</t>
  </si>
  <si>
    <t>INTERACCION CON OTROS PROCESOS</t>
  </si>
  <si>
    <t>Formular e implementar estrategias de movilidad que reverdezcan a Bogotá y mejoren la experiencia de viaje de la ciudadanía y visitantes de Bogotá Región, en los aspectos de tiempo, calidad y costo, a través de la tecnología y la innovación.</t>
  </si>
  <si>
    <t>REDUCIR EL RIESGO</t>
  </si>
  <si>
    <t>item</t>
  </si>
  <si>
    <t>PROCESO</t>
  </si>
  <si>
    <t>CONTEXTO</t>
  </si>
  <si>
    <t>IDENTIFICACIÓN DEL RIESGO</t>
  </si>
  <si>
    <t>EVALUACIÓN DEL RIESGO INHERENTE</t>
  </si>
  <si>
    <t>CONTROL EXISTENTE</t>
  </si>
  <si>
    <t>SEGUIMIENTO A CONTROL PERIODO DE REPORTE CORTE DICIEMBRE</t>
  </si>
  <si>
    <t>EVALUACIÓN DEL RIESGO RESIDUAL</t>
  </si>
  <si>
    <t>TRATAMIENTO DEL RIESGO</t>
  </si>
  <si>
    <t xml:space="preserve">ACCIONES ADICIONALES </t>
  </si>
  <si>
    <t>REPORTE ACCIONES ADICIONALES (EFICACIA DEL PERIODO DICIEMBRE)</t>
  </si>
  <si>
    <t>ACCIONES DE CONTINGENCIA (EN CASO DE MATERIZALIZACIÓN)</t>
  </si>
  <si>
    <t>SEGURIDAD VIAL</t>
  </si>
  <si>
    <t>PROCESOS</t>
  </si>
  <si>
    <t>SOCIALES Y CULTURALES</t>
  </si>
  <si>
    <t>TRANSVERSALIDAD</t>
  </si>
  <si>
    <t>Generar e implementar políticas de movilidad basadas en el análisis de datos fomentando la productividad, eficiencia y bienestar de la ciudad.</t>
  </si>
  <si>
    <t>EVITAR EL RIESGO</t>
  </si>
  <si>
    <t>FACTORES EXTERNOS</t>
  </si>
  <si>
    <t>FACTORES INTERNOS</t>
  </si>
  <si>
    <t>OBJETIVOS ESTRATEGICOS</t>
  </si>
  <si>
    <t>CAUSA</t>
  </si>
  <si>
    <t>EVENTO POTENCIAL</t>
  </si>
  <si>
    <t>CONSECUENCIA</t>
  </si>
  <si>
    <t>CLASIFICACIÓN</t>
  </si>
  <si>
    <t>PROBABILIDAD</t>
  </si>
  <si>
    <t>IMPACTO</t>
  </si>
  <si>
    <t>P</t>
  </si>
  <si>
    <t>I</t>
  </si>
  <si>
    <t>P*I</t>
  </si>
  <si>
    <t>ZONA</t>
  </si>
  <si>
    <t>CONTROL ASOCIADO</t>
  </si>
  <si>
    <t>ATRIBUTO</t>
  </si>
  <si>
    <t>PERIODICIDAD</t>
  </si>
  <si>
    <t>EVIDENCIA EL CONTROL</t>
  </si>
  <si>
    <t>ESTADO DEL CONTROL</t>
  </si>
  <si>
    <t>FECHA DE EJECUCIÓN</t>
  </si>
  <si>
    <t>REPORTE DE AVANCE</t>
  </si>
  <si>
    <t>AVANCE</t>
  </si>
  <si>
    <t>EFICAZ?</t>
  </si>
  <si>
    <t>EVIDENCIA</t>
  </si>
  <si>
    <t>INTELIGENCIA PARA LA MOVILIDAD</t>
  </si>
  <si>
    <t>TECNOLOGÍA</t>
  </si>
  <si>
    <t>TECNOLÓGICOS</t>
  </si>
  <si>
    <t>PROCEDIMIENTOS ASOCIADOS</t>
  </si>
  <si>
    <t>Desarrollar estrategias de cultura y respeto en la ciudadanía para el sistema de movilidad, protegiendo en especial a los actores vulnerables y promoviendo los modos activos, con enfoque incluyente diferencial, de género y territorial</t>
  </si>
  <si>
    <t>COMPARTIR EL RIESGO</t>
  </si>
  <si>
    <t>GESTIÓN CONTRAVENCIONAL Y TRANSPORTE PÚBLICO</t>
  </si>
  <si>
    <t>LEGALES Y REGLAMENTARIOS</t>
  </si>
  <si>
    <t>Prestar trámites y servicios eficientes, oportunos y de calidad, con una gestión ambiental adecuada, soportados en tecnologías de la información y las comunicaciones.</t>
  </si>
  <si>
    <t>Ofrecimiento o dádiva al servidor público</t>
  </si>
  <si>
    <t>Posibilidad de recibir dádivas para exonerar un comparendo para beneficio propio o de un tercero</t>
  </si>
  <si>
    <t>Investigaciones administrativas y disciplinarias</t>
  </si>
  <si>
    <t>CORRUPCIÓN - INSTITUCIONALIDAD</t>
  </si>
  <si>
    <t>(3) Posible</t>
  </si>
  <si>
    <t>(10) Mayor</t>
  </si>
  <si>
    <t>EXTREMO</t>
  </si>
  <si>
    <t>El Profesional de la Subdirección de Contravenciones realizará mensualmente la revisión de los expedientes exonerados de embriaguez y aleatoreamente otras infracciones con el fin de verificar que el fallo haya dado cumplimiento a la normatividad vigente, en caso de encontrar irregularidades se informará a través de memorando a la Subdirección y como evidencia se llevará el registro en un archivo en excel con las respectivas observaciones y adicionalmente entregara un informe con la revisión de los mismo.</t>
  </si>
  <si>
    <t>Detectivo</t>
  </si>
  <si>
    <t>mensual</t>
  </si>
  <si>
    <t xml:space="preserve"> Memorando
Registro en un archivo en excel
Informe</t>
  </si>
  <si>
    <t>EN PROCESO</t>
  </si>
  <si>
    <t xml:space="preserve">Una vez al mes </t>
  </si>
  <si>
    <t>Mensualmente se realiza el seguimiento a los fallos de exonerados emitidos por la Subdirección de Contravenciones, teniendo como base para la revisión el Requerimiento SP_20328_17_Informe_Procesos. A la fecha no se ha materializado el riesgo ni se han encontrado posibles hechos de corrupción para los procesos contravencionales - exonerados. Se carga como evidencia la Matriz de seguimiento de exonerados.</t>
  </si>
  <si>
    <t>Realizar mesas de trabajo con el personal de atención al ciudadano, con el fin de socializar los temas relacionados con delitos de corrupción y procedimientos o lineamientos de atención al ciudadano</t>
  </si>
  <si>
    <t>28 de noviembre de 2022</t>
  </si>
  <si>
    <t>Se realizó la capacitación el 28 de noviembre en dos jornadas en temas de corrupción y política Antisoborno.  Se carga como evidencia el Listado de asistencia.</t>
  </si>
  <si>
    <t>SI</t>
  </si>
  <si>
    <t xml:space="preserve">Listado de Asistencia </t>
  </si>
  <si>
    <t>Reportar a control disciplinario o Procuraduria según corresponda</t>
  </si>
  <si>
    <t>PLANEACIÓN DE TRANSPORTE E INFRAESTRUCTURA</t>
  </si>
  <si>
    <t>ESTRATÉGICOS</t>
  </si>
  <si>
    <t>AMBIENTALES</t>
  </si>
  <si>
    <t>RESPONSABLES DEL PROCESO</t>
  </si>
  <si>
    <t>El servidor público solicitar dádiva a un tercero</t>
  </si>
  <si>
    <t>Detrimento patrimonial</t>
  </si>
  <si>
    <t>Escalar el caso al oficial de cumplimiento</t>
  </si>
  <si>
    <t>INGENIERÍA DE TRÁNSITO</t>
  </si>
  <si>
    <t>COMUNICACIÓN INTERNA</t>
  </si>
  <si>
    <t>COMUNICACIÓN ENTRE LOS PROCESOS</t>
  </si>
  <si>
    <t>Fortalecer el bienestar de los (las) colaboradores (as), con un equipo humano altamente calificado, comprometido e íntegro, encaminado al logro de los objetivos de la Entidad</t>
  </si>
  <si>
    <t>El servidor público ejercer tráfico de influencias</t>
  </si>
  <si>
    <t>Perdida de confianza y credibilidad</t>
  </si>
  <si>
    <t>GESTIÓN DE TRÁNSITO Y CONTROL DE TRÁNSITO Y TRANSPORTE</t>
  </si>
  <si>
    <t>ACTIVOS DE SEGURIDAD DIGITAL DEL PROCESO</t>
  </si>
  <si>
    <t>Garantizar transparencia, oportunidad, inclusión y equidad de género en los procesos de la entidad, que promuevan la legalidad, participación, control social y rendición de cuentas.</t>
  </si>
  <si>
    <t>GESTIÓN DE TRÁMITES Y SERVICIOS PARA LA CIUDADANIA</t>
  </si>
  <si>
    <t>Falta de  valores y principios éticos en el desempaño de las funciones por parte de los funcinarios</t>
  </si>
  <si>
    <t xml:space="preserve">Posibilidad de recibir dádivas por la entrega irregular de vehículos inmovilizados por infracciones a las normas de tránsito y/o de transporte público. </t>
  </si>
  <si>
    <t>CORRUPCIÓN - VISIBILIDAD</t>
  </si>
  <si>
    <t>(20) Catastrófico</t>
  </si>
  <si>
    <t>El profesional de la Subdirección de Contravenciones realizará la socialización semestralmente del código de integridad con el fin de procurar que todas las actividades, operaciones y actuaciones se realicen de acuerdo con las normas constitucionales y legales vigentes a traves de charlas informativas y como evidencia se llevara a cabo el registro de la asistencia</t>
  </si>
  <si>
    <t>Preventivo</t>
  </si>
  <si>
    <t>Semestral</t>
  </si>
  <si>
    <t>Registro de asistencia</t>
  </si>
  <si>
    <t>CUMPLIDO</t>
  </si>
  <si>
    <t>En el 2° semestre 2022, se realizó el 28 de noviembre en dos jornadas la socialización temas antisoborno y anticorrupción a todos los colaboradores del Proceso Gestión Contravencional y al Transporte Público. Se carga como evidencia el Listado de Asistencia.</t>
  </si>
  <si>
    <t>(2) Improbable</t>
  </si>
  <si>
    <t>Validar la eficiencia de la socialización del Código de Integridad verificando los documentos aportados por el ciudadano para la entrega de vehículos inmovilizados por infracciones a las normas de tránsito y/o de transporte público de manera irregular</t>
  </si>
  <si>
    <t>Se realizó al finalizar la socialización una evaluación con el fin de conocer la efectividad de la socialización realizada.</t>
  </si>
  <si>
    <t>Evaluación Socialización</t>
  </si>
  <si>
    <t>GESTIÓN SOCIAL</t>
  </si>
  <si>
    <t>GESTIÓN</t>
  </si>
  <si>
    <t>(1) Rara vez</t>
  </si>
  <si>
    <t>BAJO</t>
  </si>
  <si>
    <t>Desconocimiento del procedimiento y la normatividad</t>
  </si>
  <si>
    <t>Reprocesos en la realizacion de las actividades</t>
  </si>
  <si>
    <t xml:space="preserve">Interponer Denuncia </t>
  </si>
  <si>
    <t xml:space="preserve">CONTROL DISCIPLINARIO </t>
  </si>
  <si>
    <t>GERENCIALES</t>
  </si>
  <si>
    <t>MODERADO</t>
  </si>
  <si>
    <t>INCUMPLIDO</t>
  </si>
  <si>
    <t>Incremento de denuncia por parte del ciudadano</t>
  </si>
  <si>
    <t>CONTROL Y EVALUACIÓN A LA GESTIÓN</t>
  </si>
  <si>
    <t>OPERATIVOS</t>
  </si>
  <si>
    <t>(5) Moderado</t>
  </si>
  <si>
    <t>ALTO</t>
  </si>
  <si>
    <t>GESTIÓN ADMINISTRATIVA</t>
  </si>
  <si>
    <t>(4) Probable</t>
  </si>
  <si>
    <t>GESTIÓN JURÍDICA</t>
  </si>
  <si>
    <t>CORRUPCIÓN- DELITOS DE LA ADMON PÚBLICA</t>
  </si>
  <si>
    <t>(5) Casi seguro</t>
  </si>
  <si>
    <t>Ofrecimiento o dádiva al servidor público para agilizar la entrega de la licencia de conducción</t>
  </si>
  <si>
    <t xml:space="preserve">Posibilidad de recibir dádivas por la entrega irregular de licencias de conducción suspendidas o canceladas, por parte de un servidor público </t>
  </si>
  <si>
    <t>Investigaciones disciplinarias, administrativas, penales y fiscales.</t>
  </si>
  <si>
    <t>El Profesional de la Subdirección de Contravenciones realizará la socialización semestralmente del código de integridad con el fin de procurar que todas las actividades, operaciones y actuaciones se realicen de acuerdo con las normas constitucionales y legales vigentes a traves de charlas informativas y como evidencia se llevara a cabo el registro de la asistencia</t>
  </si>
  <si>
    <t xml:space="preserve">28 de noviembre de 2022 </t>
  </si>
  <si>
    <t>En el 2° semestre 2022, se realizó el 28 de noviembre en dos jornadas la socialización temas antisoborno y anticorrupción a todos los colaboradores del Proceso Gestión Contravencional y al Transporte Público, además el 14 de diciembre con el grupo de licencias de conducción . Se carga como evidencia los Listados de Asistencia.</t>
  </si>
  <si>
    <t>Validar la eficiencia de la socialización del Código de Integridad verificando la cantidad de licencias de conducción entregadas de manera irregular</t>
  </si>
  <si>
    <t>28 de noviembre</t>
  </si>
  <si>
    <t>Se realizó al finalizar la socialización una evaluación con el fin de conocer la efectividad de la socialización realizada. Y materialmente se hizo seguimiento de las licencias para detectar alguna anomalía, la cual no se encontró. Se solicitaban de acuerdo a la base de datos Contravencionales evidenciando con el físico</t>
  </si>
  <si>
    <t>GESTIÓN DEL TALENTO HUMANO</t>
  </si>
  <si>
    <t>CUMPLIMIENTO</t>
  </si>
  <si>
    <t>Falta de controles en la custodia de los documentos</t>
  </si>
  <si>
    <t>GESTIÓN FINANCIERA</t>
  </si>
  <si>
    <t>IMAGEN O REPUTACIONAL</t>
  </si>
  <si>
    <t>NO</t>
  </si>
  <si>
    <t>El Profesional realizará semestralmente un Taller de Casos relacionados al riesgo, entrega de licencias de conducción con el fin de que todas las actuaciones se realicen de acuerdo a las normas establecidas en el código de integridad y como evidencias se llevara a cabo el registro de asistencia y un informe del resultado del Taller</t>
  </si>
  <si>
    <t>Registro de asistencia / informe del resultado del Taller</t>
  </si>
  <si>
    <t>14 de diciembre de 2022</t>
  </si>
  <si>
    <t>En el segundo semestre 2022, se realizaron capacitaciones sobre el Código de Integridad  y política Antisoborno, a nivel general de la Subdirección en dos jornadas el 28 de noviembre, se adjunta listado de asistencia y evaluación; además a nivel específico se realizó un taller de Casos, con el grupo que maneja el tema de Licencias de Conducción, se realizó el 14 de diciembre, se adjunta listado de asistencia e informe del resultado del taller, este fue realizado con apoyo de la DAC.</t>
  </si>
  <si>
    <t>Validar la eficiencia del taller retroalimentando a los participantes teniendo en cuenta los resultados obtenidos</t>
  </si>
  <si>
    <t>14 de diciembre</t>
  </si>
  <si>
    <t>GESTIÓN DE TICS</t>
  </si>
  <si>
    <t>SEGURIDAD DIGITAL</t>
  </si>
  <si>
    <t>N/A</t>
  </si>
  <si>
    <t>Falta de conocimiento de la normatividad y cumplimiento de los terminos procesales</t>
  </si>
  <si>
    <t xml:space="preserve">Posibilidad de recibir dádivas  favoreciendo la ocurrencia del fenómeno jurídico de la caducidad de los procesos contravencionales e investigaciones administrativas por violación a las normas de tránsito y transporte </t>
  </si>
  <si>
    <t>El Profesional responsable verifica mensualmente las bases de datos y/o informes de SICON para realizar el seguimiento de los procesos y asi evitar la caducidad dejando evidencia en la base de datos</t>
  </si>
  <si>
    <t>Mensualmente</t>
  </si>
  <si>
    <t>Base de Datos
Informes de SICON</t>
  </si>
  <si>
    <t>Semanal durante el cuatrimestre</t>
  </si>
  <si>
    <t>. Para los períodos de septiembre, octubre, noviembre y diciembre de 2022, se realizaron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dar prioridad a aquellos expedientes con proximidad de vencimiento de términos.
Por parte de la Subsecretaría de Control e Investigaciones al Transporte Público, Se lleva control en la base de datos " Expediente con Caducidad año 2022" Se carga como evidencia la Base de Datos Seguimiento Caducidades. " Expedientes Con Caducidad Año 2022" ROCÍO
La figura jurídica de la caducidad de los procesos contravencionales e investigaciones administrativas por violación a las normas de tránsito y transporte se configura en la primera instancia, no en la Dirección de Investigaciones Administrativas al Transito y Transporte.  A la DIATT llegan los procesos que precisamente teniendo fallo de primera instancia, es decir no configurada la caducidad, son objeto de recurso de apelación.</t>
  </si>
  <si>
    <t>Entregar el reparto de las actuaciones y actos administrativos de acuerdo a los términos procesales</t>
  </si>
  <si>
    <t xml:space="preserve">Diariamente </t>
  </si>
  <si>
    <t>Cada día del período septiembre, octubre, noviembre y diciembre 2022 los Auxiliares Administrativos que conforman el Grupo de Secretaría Común de la Subdirección de Contravenciones, de acuerdo a la programación de las agendas dada por los Profesionales Especializados, asignan en reparto los expedientes dados en custodia, y teniendo en cuenta las fechas de control de términos registradas en las bases de datos y utilizando los formatos establecidos.</t>
  </si>
  <si>
    <t>Planillas de Reparto.</t>
  </si>
  <si>
    <t>Fortalecer la prestación de los servicios de la Secretaría Distrital de Movilidad que responda a la gestión de riesgos y oportunidades, la mejora continua, los recursos y los  requisitos aplicables, con el fin de dar cumplimiento a la planeación estratégica y</t>
  </si>
  <si>
    <t>Falta de controles dentro de los procedimientos implementados en el Proceso</t>
  </si>
  <si>
    <t>El Auxliar Administrativo verifica mensualmente que las actuaciones y actos administrativos esten cargadas en el SICON Vs. el expediente físico entregado por el Profesional Unviersitario dejando evidencia en la base de datos sobre los expedientes rechazados que no fueron cargados en SICON</t>
  </si>
  <si>
    <t>Diariamente</t>
  </si>
  <si>
    <t>Para los meses de septiembre, octubre, noviembre y diciembre del 2022, diariamente los Auxiliarles Administrativos que conforman el Grupo de Secretaría Común de la Subdirección de Contravenciones, verificaron las actuaciones administrativas de los expedientes que se adelantaron en el Centro de Servicios de Movilidad y que fueron entregados en custodia, contaron con la totalidad de las actuaciones administrativas GENERADAS, en el Sistema de Información Contravencional “SICON”, dejando como evidencia las anotaciones pertinentes en las planillas del formado F02. Se carga como evidencia las planillas de reparto contravencional.</t>
  </si>
  <si>
    <t>Se realizara seguimiento a la base de datos de las actuaciones y actos administrativos con el fin de evitar la caducidad</t>
  </si>
  <si>
    <t>Los integrantes de la Secretaría Común de la subdirección de Contravenciones realiza este seguimiento y deja anotaciones en la base de datos</t>
  </si>
  <si>
    <t>Base de datos</t>
  </si>
  <si>
    <t>Fortalecer el bienestar de los (las) colaboradores (as), con un equipo humano altamente calificado, comprometido e íntegro, encaminado al logro de los objetivos de la Entidad.</t>
  </si>
  <si>
    <t>Interponer Denuncia (cuando haya pérdida del expediente)</t>
  </si>
  <si>
    <t>Identificar peligros y evaluar, valorar los riesgos y determinar controles para su eliminación o mitigación.</t>
  </si>
  <si>
    <t xml:space="preserve">Desconocimiento de la normatividad aplicable </t>
  </si>
  <si>
    <t>Posibilidad de recibir dádivas para agilizar el trámite de desvinculación y su decisión (conceder o negar la desvinculación)</t>
  </si>
  <si>
    <t>Tomar de manera erronea la decisión de desvinculación</t>
  </si>
  <si>
    <t>El Profesional de la Subdirección de Control e Investigaciones al Transporte Público realizará la socialización semestralmente del código de integridad con el fin de procurar que todas las actividades, operaciones y actuaciones se realicen de acuerdo con las normas constitucionales y legales vigentes a traves de charlas informativas y como evidencia se llevara a cabo el registro de la asistencia</t>
  </si>
  <si>
    <t>En el 3° cuatrimestre se realizó la segunda socialización de la política antisoborno y código de integridad, el día 28 de Noviembre en dos jornadas, igualmente se realizó evaluación de la misma al finalizar la jornada y se evidencia con el listado de asistencia.</t>
  </si>
  <si>
    <t>Validar la eficiencia de la socialización del Código de Integridad verificando la cantidad de quejas referentes a las solicitudes de desvinculación administrativa</t>
  </si>
  <si>
    <t>28 de novoembre de 2022</t>
  </si>
  <si>
    <t>No se reportaron quejas en la subdirección con respecto a temas de desvinculación durante el año 2022</t>
  </si>
  <si>
    <t>No se presentaron quejas sobre el proceso de desvinculación, la evidencia es que no hay quejas.</t>
  </si>
  <si>
    <t xml:space="preserve">Cumplir la normatividad nacional vigente en materia de riesgos laborales. </t>
  </si>
  <si>
    <t>Ofrecimiento de dadivas de un tercero al servidor público para agilizar el trámite de desvinculación</t>
  </si>
  <si>
    <t xml:space="preserve">Aumento de denuncias por parte del ciudadano por no realizar el debido proceso </t>
  </si>
  <si>
    <t>El Profesional de la Subdirección de Control e Investigaciones al Transporte Público realiza permanentemente el seguimiento en la base de datos de las desvinculaciones allegas a la Dependencia Vs. lo asignado por el Gestor Documental Orfeo y el registro de trámites en línea dejando como evidencia la Base de Datos y los reportes de Orfeo y los trámites en línea.</t>
  </si>
  <si>
    <t>Permanente</t>
  </si>
  <si>
    <t>Base de Datos
Reportes de Orfeo
Trámites en línea</t>
  </si>
  <si>
    <t>Permanentemente</t>
  </si>
  <si>
    <t>Para los meses de Septiembre a Diciembre así como durante todo el año se realizó seguimiento en la base de datos de la Subdirección y se deja evidencia de Orfeo y tramites de la página web que se adjuntan.</t>
  </si>
  <si>
    <t>Verificar la exactitud de la información remitida a través de los trámites en línea validando la placa reportada</t>
  </si>
  <si>
    <t>Primera Semana de cada mes</t>
  </si>
  <si>
    <t>Para verificar la exactitud de la información radicada por medio de trámite en línea o presencial, se
válida la placa del vehículo objeto de la solicitud, así como la información del solicitante en el Registro Distrital Automotor
(QX Gerencial).</t>
  </si>
  <si>
    <t>Como evidencia se adjuntan los reportes de orfeo y de tramites en línea recibidos durante los meses indicados.</t>
  </si>
  <si>
    <t xml:space="preserve">Promover el autocuidado y la autogestión para la prevención de lesiones y enfermedades laborales. </t>
  </si>
  <si>
    <t>El servidor público ejerce tráfico de influencias</t>
  </si>
  <si>
    <t>Posibilidad de recibir dádivas de parte de un tercero para revocar una resolución o investigación en segunda instancia</t>
  </si>
  <si>
    <t>El Profesional que realiza la actividad de revisor de la Dirección de Investigaciones Administrativas de Tránsito y Transporte verifica permanentemente que los actos administrativos sean fallados dando cumplimiento a la normatividad vigente con el fin de verificar que el fallo haya dado cumplimiento a la normatividad vigente, en caso de encontrar irregularidades se informará a través de memorando al Director y como evidencia el memorando con el hallazgo</t>
  </si>
  <si>
    <t>Memorando</t>
  </si>
  <si>
    <t>Esta actividad es realizada de manera permanente por los abogados revisores adscritos a la DIATT. Estos abogados revisores verifican que los actos administrativos se fundamenten en la normatividad vigente y que por ende se ajusten a derecho. También revisan aspectos de forma. Cuando hay observaciones y/o ajustes considerados de forma y no sobre aspectos jurídicos de fondo en los que se sustenta el proyecto de fallo, estas observaciones se realizan por parte de los revisores a los proyectos mediante WhatsApp y mediante correo electrónico. El memorando procede cuando, a juicio del abogado revisor, el proyecto presenta fallos de fondo que vulneran la normatividad jurídica aplicable al caso, lo cual no ha ocurrido en este periodo que estamos reportando.  Se adjuntan pantallazos de los mensajes con observaciones de forma realizadas en este cuatrimés</t>
  </si>
  <si>
    <t xml:space="preserve">Socializar al equipo de trabajo de la Dirección de Investigaciones Administrativas de Tránsito y Transporte sobre la importancia de dar cumplimiento al código de integridad </t>
  </si>
  <si>
    <t>28 de noviembre  de 2022</t>
  </si>
  <si>
    <t xml:space="preserve">No se han presentado denuncias por fallos expedidos en contra de la normatividad vigente.
Se realizo socialización de riesgos antisoborno y Código de Integridad el 28 de noviembre de 2022. Se adjunta listado de asistencia. </t>
  </si>
  <si>
    <t>Listado de Asistencia</t>
  </si>
  <si>
    <t>Definir un plan de acción que dé cumplimiento a las diferentes políticas, lineamientos y estrategias institucionales en materia ambiental.</t>
  </si>
  <si>
    <t>Falta principios éticos en el desempaño de las actividades por parte de los funcinarios</t>
  </si>
  <si>
    <t>Ejecutar las diferentes actividades de los programas de Gestión Ambiental, definidas en el plan de acción acorde a la normatividad vigente.</t>
  </si>
  <si>
    <t>Realizar seguimientos al cumplimiento de las diferentes actividades del plan de acción a través del equipo técnico de Gestión Ambiental, informes de seguimiento a la Secretaría Distrital de Ambiente, auditorías internas y externas y mecanismo de autocontrol.</t>
  </si>
  <si>
    <t xml:space="preserve">Falta de principios éticos en la realización de las actividades </t>
  </si>
  <si>
    <t>Posibilidad de recibir dádivas de parte de un tercero debido a la pérdida total o parcial de expedientes de los Procesos Contravencionales ocasionando el entorpecimiento del proceso administrativo generando la nulidad y/o caducidad del mismo.</t>
  </si>
  <si>
    <t>Aumento de denuncias por la perdida de expedientes por parte de la Entidad</t>
  </si>
  <si>
    <t>El Profesional Especializado del Grupo de la Secretaria Común realiza semanalmente seguimiento a la Base de Datos verificando el estado del reparto de expedientes a las Autoridades de Tránsito de los procesos contravencionales dejando como evidencia el correo electrónico con los hallazgos del seguimiento.</t>
  </si>
  <si>
    <t>Semanalmente</t>
  </si>
  <si>
    <t>Correo electrónico con los hallazgos del seguimiento.</t>
  </si>
  <si>
    <t>Por parte de la DIATT, semanalmente se realiza seguimiento a la Base de Datos denominada SEGUNDA INSTANCIA verificando:
1. Los términos de los expedientes para realizar el reparto de expedientes a abogados sustanciadores y a abogados revisores, igualmente para llevar control de los términos de notificaciones. 
2. Si existen mensajes de correo electrónico con los hallazgos de este seguimiento, se adjunta copia en archivo anexo  (período septiembre a diciembre).
3. Se realiza el registro en la base de datos de todos los expedientes entregados a la DIATT por las Subdirecciones a cargo, posterior asignación a los abogados para elaboración del proyecto de fallo, asignación al grupo de notificaciones y finamente registro de devolución a las Subdirecciones de origen. Se adjunta base de datos Segunda Instancia diligenciada para el periodo</t>
  </si>
  <si>
    <t>Se realizara el reparto de los expedientes a las Autoridades de Tránsito por medio del Formato Entrega de expedientes - Abogados con el fin de evitar  la pérdida de los expedientes, tener la trazabilidad de los documentos y realizar el seguimiento continuo de los mismos.</t>
  </si>
  <si>
    <r>
      <t xml:space="preserve">En el periodo septiembre-diciembre NO se han presentado casos de pérdida de expedientes o de piezas procesales de algún expediente. </t>
    </r>
    <r>
      <rPr>
        <sz val="11"/>
        <color rgb="FF222222"/>
        <rFont val="Arial"/>
        <family val="2"/>
      </rPr>
      <t>El Grupo de Secretaría Común, realiza el reparto mediante el formado definido en el Sistema Integrado de Gestión Distrital conforme con el Modelo Integrado de Planeación y Gestión - MIPG de los expedientes a los profesionales especializados con el rol de autoridades de tránsito y se realiza el seguimiento mediante de base de datos y el control de planillas respectivo. Se adjunta planillas de reparto</t>
    </r>
  </si>
  <si>
    <t>Realizar la denuncia por la pérdida del expediente</t>
  </si>
  <si>
    <t>Falta de control en la custodia de los expedientes por parte de los Profesionales</t>
  </si>
  <si>
    <t>La Autoridad de Tránsito realiza máximo dentro de los tres (3) días siguientes la entrega de los expedientes de los procesos gestionados al Grupo de la Secretaria Común, dejando como evidencia el Formato Entrega de expedientes - Abogados (Continuaciones) o el Formato Entrega de Expedientes Salidas y Audiencias (Apertura)</t>
  </si>
  <si>
    <t>Formato Entrega de expedientes - Abogados (Continuaciones) o el Formato Entrega de Expedientes Salidas y Audiencias (Apertura)</t>
  </si>
  <si>
    <t>Este seguimiento se realiza de acuerdo con los formatos establecidos en el Sistema Integrado de Gestión Distrital conforme con el Modelo Integrado de Planeación y Gestión - MIPG, en el cual participan los profesionales especializados con rol de autoridades de tránsito de la Subdirección de Contravenciones respecto de las actividades de competencia de la dependencia, el grupo de Secretaria Común verifica la entrega de los expedientes, a través de las respectivas planillas de reparto.</t>
  </si>
  <si>
    <t>Se realizara el registro en la base de datos de los expedientes entregados por las Autoridades de Tránsito con el fin de evitar la pérdida de los expedientes, tener la trazabilidad de los documentos y realizar el seguimiento continuo de los mismos</t>
  </si>
  <si>
    <t>El Grupo de Gestión Administrativa y Datos, de la Secretaría Común de la Subdirección de Contravenciones, mediante los colaboradores del Apoyo Administrativo, realiza el reparto mediante el formado PM05-PR02-F02 - Entrega de Expedientes -  Abogados, definido en el Sistema Integrado de Gestión Distrital conforme con el Modelo Integrado de Planeación y Gestión - MIPG para la asignación de los expedientes a los profesionales especializados con el rol de Autoridades de Tránsito y se realiza el seguimiento mediante de base de datos y el control de planillas respectivo.</t>
  </si>
  <si>
    <t>PM05-PR02-F02 - Entrega de Expedientes -  Abogados</t>
  </si>
  <si>
    <t>Reconstrucción del expediente</t>
  </si>
  <si>
    <t>Falta de control en la custodia de los expedientes en el archivo de la Dependencia</t>
  </si>
  <si>
    <t xml:space="preserve"> Carencia de  valores y principios éticos.en el desempaño de las funciones por parte de los funcinarios</t>
  </si>
  <si>
    <t>Posibilidad de recibir dádivas en favor propio o  de un tercero   por la manipulación de los requisitos establecidos para la realización de la devolucion de dineros por concepto de acuerdos de pago y comparendos-Retención en la fuente por trámite de enajenación de activo no exitoso en la Concesión SIM.</t>
  </si>
  <si>
    <t>Aumento en las reclamaciones, quejas, demandas, tutelas y demás acciones jurídicas, que ingresan a la Entidad</t>
  </si>
  <si>
    <t xml:space="preserve">El profesional encargado de hacer las devoluciones en la Subdireccion Financiera verifica que la informacion plasmada en el formulario este acorde con la informacion consignada en SICON,y en Bogdata esta informacio  se consigna en  la  carpeta compartida Storage ADMIN.dejando como evidencia  los soportes aportados por el solicitante y los registros en SICON y BogData.             </t>
  </si>
  <si>
    <t xml:space="preserve"> Pantallazos  SICON, la orden de devolución en BogData y la respuesta en Orfeo. A los ciudadanos.
</t>
  </si>
  <si>
    <t>Permanente. El control se efectúa a medida que van llegando las solicitudes de devolución a la subdirección financiera.</t>
  </si>
  <si>
    <t>Se presenta una muestra mes a mes (SEPTIEMBRE -DICIEMBRE), donde se evidencia que el profesional de la Subdireccion Financiera encargado de hacer las devoluciones ha verificado que la informacion plasmada en el formulario este acorde con la informacion consignada en SICON y en Bogdata, para proceder con la orden de devolución en BogData y emitir respuesta en Orfeo a los ciudadanos interesados. 
PARA EL 16 DE DICIEMBRE, FECHA EN QUE SE DEBE REPORTAR ESTA MATRIZ, AÚN NO SE HABIAN GENERADO LOS ARCHIVOS DE DEVOLUCONES POR EL MES DE DIECIEMBRE 2022.</t>
  </si>
  <si>
    <t>Realizar 2  socializaciones  al personal encargado de efectuar las devoluciones  del codigo de Integridad, de la SDM.</t>
  </si>
  <si>
    <t>La primera socialización se hizo en la Semana del 10 al 13 de mayo de 2022.
La segunda socialización se hizo el 9 de diciembre de 2022.</t>
  </si>
  <si>
    <t>Se da cumplimiento a la primera y segunda socialización del código de integridad realizado con funcionarios y contratistas de la Subdirección Financiera.</t>
  </si>
  <si>
    <t>Se adjuntan como evidencia las presentaciones en Power point y los correos electrónicos enviados a los funcionarios y contratistas de la subdirección Financiera, haciendo énfasis en los valores del código de integridad.</t>
  </si>
  <si>
    <t>En caso de encontrarse posibles casos de corrupcion en las devoluciones  por pago de dineros por concepto de acuerdos de pago y comparendos-Retención en la fuente por trámite de enajenación de activo no exitoso en la Concesión SIM  ,la Subdireccion Financiera pone en conocimiento de las instancias de control de la Entidad la  situacion presentada para su correspondiente investigacion</t>
  </si>
  <si>
    <t>Fortalecer el reporte de las denuncias presentadas por presuntos actos de soborno, asegurando la protección de la identidad del denunciante en buena fe y bajo una sospecha razonable, y evitar represalias a este.</t>
  </si>
  <si>
    <t xml:space="preserve"> Bajos niveles de denuncia de actos de corrupción.</t>
  </si>
  <si>
    <t>Desgaste administrativo por reprocesos</t>
  </si>
  <si>
    <t>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</si>
  <si>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Falta de celeridad y contundencia en la aplicación de acciones disciplinarias contra actos de corrupción.</t>
  </si>
  <si>
    <t>Posibilidad de recibir dádivas en favor propio  de un tercero   mediante la manipulación de los  requisitos establecidos para la realización de los asientos contables</t>
  </si>
  <si>
    <t xml:space="preserve"> Investigaciones disciplinarias, administrativas, penales y fiscales.</t>
  </si>
  <si>
    <t>El profesional encargado de hacer los asientos contables  en la Subdireccion Financiera raliza  permanentemente la revision inicial y posterior de los  diferentes formatos   verificando  que la informacion cargada este acorde con la informacion suministrada por contratista,proveedores de SDM. informacion que es cargada en  el  aplicativos, LIMAY -de SICAPITAL</t>
  </si>
  <si>
    <t>permanente</t>
  </si>
  <si>
    <t>Formato de causacion  generados por el aplicativo  LIMAY- de  SICAPITAL-</t>
  </si>
  <si>
    <t>Diario: El control se efectúa a medida que llegan solicitudes de pago a la subdirección financiera.</t>
  </si>
  <si>
    <t>Se presenta una muestra mes a mes (septiembre a diciembre) de las causaciones generadas en el aplicativo LIMAY de SICAPITAL, donde se evidencia que la elaboración de la causación realizada por un profesional de la subdirección financiera es revisada por otro profesional para garantizar que la información esté correcta y acorde con el pago y deducciones a practicar.Se presenta una muestra mes a mes (mayo-agosto) de las causaciones generadas en el aplicativo LIMAY de SICAPITAL, donde se evidencia que la elaboración de la causación realizada por un profesional de la subdirección financiera es revisada por otro profesional para garantizar que la información esté correcta y acorde con el pago y deducciones a practicar.</t>
  </si>
  <si>
    <t>Realizar  2socializaciones  al personal  encargado de efectuar los asientos contables   del codigo de Integridad, de la SDM.</t>
  </si>
  <si>
    <t>En caso de encontrarse posibles casos de corrupcion en los asientos  contables  ,la Subdireccion Financiera pone en conocimiento de las instancias de control de la Entidad la  situacion presentada para su correspondiente investigacion</t>
  </si>
  <si>
    <t>Carencia de  valores y principios éticos.en el desempaño de las funciones por parte de los funcinarios</t>
  </si>
  <si>
    <t xml:space="preserve"> Pérdida de imagen institucional</t>
  </si>
  <si>
    <t>Inoportuna actuación etica y profesional por parte del abogado responsable del proceso.</t>
  </si>
  <si>
    <t>Posibilidad de obtener un beneficio económico por el uso inadecuado de la informacion oficial privilegiada por parte de los funcionarios que realizan la defensa Judicial y extrajudicial  de la entidad para beneficio propio o de un tercero.</t>
  </si>
  <si>
    <t>Investigaciones por utilización indebida de la información</t>
  </si>
  <si>
    <t xml:space="preserve">El jefe de la Dirección de Representación Judicial en conjunto con el profesional designado de la Dirección, realizan seguimiento mensual a los procesos judiciales, con el propósito de verificar las actuaciónes desarrolladas por los apoderado, a través de la plataforma Siproj web. En caso de presentarse una irregularidad con un proceso, se verificará con el abogado encargado de su desarrollo y se realizará la respectiva investigación.  
 . </t>
  </si>
  <si>
    <t xml:space="preserve">mensual </t>
  </si>
  <si>
    <t>Actas, informes, de los seguimientos realizado a los procesos en Siproj.</t>
  </si>
  <si>
    <t>Septiembre -  octubre -  noviembre y diciembre</t>
  </si>
  <si>
    <t xml:space="preserve">Se realizaron auditorias y reuniones mensuales de seguimiento a procesos judiciales, verificando la actualización y el registro de información tanto en las bases de datos de la entidad como de la plataforma Siproj Web. Así mismo, se determinaron aciertos y tareas. Se aporta como evidencias los informes de los seguimientos y las actas de las reuniones. </t>
  </si>
  <si>
    <t xml:space="preserve">El profesional designado por la Dirección de Representación Judicial, programará en el III trimestre socialización sobre temas del codigo de integridad y ley de transparencia , con el fin mitigar los posibles hechos de corrupcion, dejando como evidencia las listas de asistencia y evaluación de la socialización. </t>
  </si>
  <si>
    <t xml:space="preserve">El 14 de septiembre se efectuo socialización sobre el codigo de integridad y ley de transparencia, la misma fue dirigida a los profesionales de la dirección, con el fin de prevenir hechos de corrupción. </t>
  </si>
  <si>
    <t xml:space="preserve">*Invitación de la socialización. 
*Listado de asistencia. </t>
  </si>
  <si>
    <t>verificar la materializacion del riesgo y proceder a informar a las autoridades competentes.</t>
  </si>
  <si>
    <t xml:space="preserve">Manipulación inadecuada de información </t>
  </si>
  <si>
    <t>Condenas y sanciones en contra de la entidad</t>
  </si>
  <si>
    <t xml:space="preserve">El profesional designado por la Dirección de Representación Judicial, realizará socialización  de forma trimestral al equipo de trabajo de la Dirección, sobre el estado de los procesos judiciales en la plataforma Siproj web. Dejando como evidencia los listados de asistencia. </t>
  </si>
  <si>
    <t xml:space="preserve">En el mes de noviembre se realizó la tercer reunión trimestral de auditoria, seguimiento y socialización de los procesos judiciales en donde se determiaron aciertos, tareas y recomendaciones.  </t>
  </si>
  <si>
    <t xml:space="preserve">*Acta de la socialización.  
 *Listado de asistencia. </t>
  </si>
  <si>
    <t xml:space="preserve">Inadecuado uso de los controles establecidos para el desarrollo de los proceso judiciales y extrajudiciales. </t>
  </si>
  <si>
    <t xml:space="preserve">Perdida de la imagen institucional credibilidad y confianza
</t>
  </si>
  <si>
    <t>Presencia de delitos de cohecho en el suministro de la informacion del proceso</t>
  </si>
  <si>
    <t xml:space="preserve">falla en el cumplimiento de los procedimientos y politicas establecidos por la norma y la entidad para ejercer la defensa judicial y extrajudicial. </t>
  </si>
  <si>
    <t>Posibilidad de obtener un beneficio economico por generar actuaciones  judiciales y/o actos administrativos no acordes a la normatividad buscando un favorecimiento propio o de un tercero.</t>
  </si>
  <si>
    <t xml:space="preserve">El profesional de la Dirección de Representacion Judicial deberá presentar al Comite de Conciliacion el analisis juridico de procedencia de conciliación y de defensa de los procesos a su cargo,  dentro del termino de quince (15) dias siguientes a la radicacion de solcitud, en caso de requerirse ajustes se realizaran mediante la ficha tecnica que se carga en el Siproj la cual será verificada y aprobada por el director de Representación Judicial. Dejando como evidencia el registro finalde la ficha tecnica. </t>
  </si>
  <si>
    <t>Fichas de los procesos presentados al comité.</t>
  </si>
  <si>
    <t xml:space="preserve">Se convocaron y realizaron 11 sesiones del Comité de conciliación en donde se agendaron 43 fichas técnicas y la decisión de más de 350 casos por aplicación de la politica de defensa de no conciliación relacionada con contravenciones D-12, registrando un promedio de 13 días entre el recibido de la solicitud y el estudio del caso. Se aporta como evidencia la fichas tecnicas y la base de tiempos comite de concilicación. </t>
  </si>
  <si>
    <t xml:space="preserve">El profesional designado de la Dirección de Normatividad y Conceptos adelantará una mesa de trabajo con los colaboradores de la dependencia de forma semestral, sobre el Codigo de Integridad y Politica Antisoborno y demas normas concordantes, dejando como registro la presentación, memorando- citación, listados de asistencia y evaluación de la socialización. </t>
  </si>
  <si>
    <t xml:space="preserve">El 13 de diciembre el profesional de la Dirección de Normatividad y Conceptos,  adelantó  mesa de trabajo con los colaboradores de la dependencia sobre el Codigo de Integridad y Politica Antisoborno y demas normas concordantes. </t>
  </si>
  <si>
    <t xml:space="preserve">
*Presentación de la socialización. 
*Respuestas del taller realizado. 
*Invitación a la socialización. </t>
  </si>
  <si>
    <t>Inadecuada implementacion de controles en donde se haga seguimiento a los procesos que lleva la entidad.</t>
  </si>
  <si>
    <t>Perdidas economicas</t>
  </si>
  <si>
    <t>El jefe del area de la Direccion de Representación Judicial en conjunto con el profesional designado por la Dirección, realizan seguimiento mensual a las fortalezas y debilidades encontradas en la defensa, mediante el analisis de fallos perdidos, con el proposito de identificar posibles actos de corrupción. En caso de presentarse una irregularidad se iniciara la respectiva investigacion, dejando como registro para el presente control las actas de las reuniones de seguimiento.</t>
  </si>
  <si>
    <t xml:space="preserve">Actas de seguimiento </t>
  </si>
  <si>
    <t xml:space="preserve">La Directora de la Dirección de Representación Judicial realizó seguimiento a las políticas y líneas de defensa – fallos favorables y desfavorables, de las mismas, resultaron las actas de seguimiento  con los abogados del grupo contencioso de reuniónes, es así que se adelantaron reuniones de seguimiento a los fallos favorables y desfavorables que se presentaron durante los meses de septiembre, octubre, noviembre y diciembre. Se aporta como evidencia las actas de dichas reuniones. </t>
  </si>
  <si>
    <t xml:space="preserve">Manipulacion inadecuada de la informacion </t>
  </si>
  <si>
    <t xml:space="preserve">Los profesionales de la Dirección de Normatividad y Conceptos cada vez que se ponga en consideración la revisión de un acto administrativo, verificarán que las normas que soportan los mismos se encuentren vigentes, en el regimen legal de la Alcaldia Mayor de Bogotá y otras de igual confibilalidad. En caso de encontrarse normatividad no vigente, se  dejará la observación a traves de correos electronicos y/o en los documentos compartidos en drive. </t>
  </si>
  <si>
    <t>Correos electronicos y actos administrativos expedidos</t>
  </si>
  <si>
    <t>En el periodo a reportar se adelantó por parte de los profesionales de la Dirección de Normatividad y Conceptos la revisión de los actos administrativos puestos  a consideración. En consecuencia se aportan las siguientes evidencias, por medio de las cuales se puede obsevar las observaciones hechas a los mismos: 
 1. Archivo Proyecto Decreto malla vial.
 2. Proyecto Decreto Habitat.
 3.  AEEP IMPLEMENTACIÓN PMT. 
 4.  Decreto Distrital 456 de 2017. 
 5.  Decreto PIMS</t>
  </si>
  <si>
    <t xml:space="preserve">El profesional de la Dirección de Normatividad y Conceptos  encargado de la actualización de la matriz de cumplimiento legal,  cada vez que se conozca una norma, solicitará a las dependencia de la entidad, a traves de los enlaces de calidad y/o colaboradores designados, diligenciar una matriz en la cual se indique: proceso competente, disposiciónes que le aplique a  las funciones de la entidad, sistema de gestión y las actividades a traves de las cuales se cumple con la disposicion normativa, requerimiento que se realizará mediante de correo electrónico. </t>
  </si>
  <si>
    <t xml:space="preserve">Correos electronicos </t>
  </si>
  <si>
    <t xml:space="preserve">Durante el periodo a reportar, la Dirección de Normatividad y Conceptos en cabeza del profesional encargado de la actualización de la matriz de cumplimiento legal, remitió a las diferentes dependencias de la Secretaría Distrital de Moviidad, la matriz de cumplimiento legal, con las normas expedidas en lo corrido de cada periodo, a fin que los colabores designados, diligenciarán las columnas correspondientes y en especial, definieran cómo se da cumplimiento a la misma, al interior de cada area. En consecuencia, se adjuntan 9 correos electronicos con las solicitudes realizadas.  </t>
  </si>
  <si>
    <t>Manipulación de información.</t>
  </si>
  <si>
    <t>Posbilidad de obtener un beneficio economico por la Celebración Indebida de Contratos para beneficio propio o un tercero.</t>
  </si>
  <si>
    <t xml:space="preserve">El profesional de la Direccion de Contratacion realiza revisión permanentemente de los estudios y documentos previos que se presentan para el tramite de procesos de contratación, con el proposito de impedir que los mismos no cumplan con los requisitos normativos, a traves de los procedimientos y formatos establecidos por la Direccion de Contrataciòn para tal fin. En caso de desviación se generarán alertas y recomendaciones previas,  dejando como evidencia el control mediante correos electronicos y/o memorandos remitidos a las areas. </t>
  </si>
  <si>
    <t>Estudios previos en el formato establecido por la Direccion.</t>
  </si>
  <si>
    <t>Los profesionales de la Dirección de Contratación asignados a los diferentes procesos contractuales realizaron revisión de estudios y documentos previos presentados por las dependencias para continuar con el trámite de contratación. En los casos en que se encontraron observaciones y necesidades de ajustes, los profesionales remitieron a los delegados los respectivos comentarios. Se anexa como evidencia del control estudios previos y correos electrónicos remitidos a las áreas solicitando los ajustes</t>
  </si>
  <si>
    <t xml:space="preserve">El profesional de la Dirección de Contratación realizará socialización semestral sobre los lineamientos del Codigo de Integridad y Politica Antisoborno y, de los documentos contractuales (cada vez que sean actualizados) dejando como registro la presentación, memorando- citación, listados de asistencia y evaluación de la socialización. </t>
  </si>
  <si>
    <t>El 28 de noviembre de 2022 se realizó una socialización dirigida a funcionarios y contratistas de la Dirección de Contratación sobre lineamientos del Código de Integridad y la Política Antisoborno.</t>
  </si>
  <si>
    <t xml:space="preserve">*Citación a la reunión.
*Presentación.
*Listado de asistencia.
*Resultados de la actividad evaluativa. </t>
  </si>
  <si>
    <t xml:space="preserve">Inadecuado control a los Estudios Previosy/o Pliegos de condiciones sin el cumplimiento de los requisitos legales  .
</t>
  </si>
  <si>
    <t>Falla en el cumplimiento de la normatividad por omision para beneficiar a un oferente.</t>
  </si>
  <si>
    <t>Desgaste administrativo</t>
  </si>
  <si>
    <t xml:space="preserve">Inadecuada identificación de necesidades de información y de fuentes de generación </t>
  </si>
  <si>
    <t>Ineficiencia operativa y administrativa</t>
  </si>
  <si>
    <t>Inadecuada conducta etica y profesional por parte del contratista de la DGC responsable de la atencion al ciudadano.</t>
  </si>
  <si>
    <t>Posibilidad de obtener un beneficio económico por el uso inadecuado de la informacion confidencial de la ciudadania por parte de los funcionarios y contratistas que realizan la atencion al publico de la DGC  de la Entidad para beneficio propio o de un tercero.</t>
  </si>
  <si>
    <t>Investigaciones administrativas, fiscales, penales y judiciales por utilización indebida de la información</t>
  </si>
  <si>
    <t>El (la) líder del grupo de facilidades de pago junto con el supervisor de los contratistas que adelantan esta gestion, con el diligenciamiento de solicitud de creación de usuario y formato de confidencialidad para el acceso a sistemas de información, solicitarán los usuarios  para realizar la consulta y registro de la información en  los aplicativos de acuerdo con el perfil asignado, con el propósito de impedir un manejo indebido de los mismos; en caso de encontrar accesos y/o gestiones indebidas o de ser reportadas así por el administrador de la información, se procederá con las gestiones de bloqueo de aplicativo y seguimiento de perfil inmediato.</t>
  </si>
  <si>
    <t>solicitud de creación de usuario, contraseña de acceso y formato de confidencialidad para el acceso a sistemas de información</t>
  </si>
  <si>
    <t>Se realizó la solicitud de creación de usuario a todo el personal que ingresó a la Dirección de Gestión de Cobro, así mismo, se realizó entrega del acta con contraseñas de acceso a programas como SICON, no se adjuntan estas actas como evidencia porque contienen datos privados, solo los correos de solicitud de creación de usuario.</t>
  </si>
  <si>
    <t xml:space="preserve"> El profesional designado por la Dirección de Gestión de Cobro, realiza a los profesionales de la Dirección de forma semestralmente  socializaciones sobre el Protocolo de Actos Administrativos de Prescripción y sobre el Código de Integridad, con el fin mitigar posibles hechos de corrupción. Dejando como registro el listado de asistencia y tips informativos vía correo electrónico.</t>
  </si>
  <si>
    <t>El 16 y 18 de noviembre se efectuaron socializaciónes por grupos (para no alterar la prestación del servicio) del código de integridad y otros temas pertinentes, con el fin de evitar posibles hechos de corrupción.</t>
  </si>
  <si>
    <t xml:space="preserve">Listados de asistencia, presentación socialización y correos sobre tips informativos. </t>
  </si>
  <si>
    <t>verificar la materializacion del riesgo y Solicitar el cambio inmediato de la contraseña o en caso extremo la inhabilitación de la contraseña.</t>
  </si>
  <si>
    <t>Indebido manejo de información sin tener presente que la  gestion se rige con confidencial, bajo la Ley 1518 de 2012 de proteccion de datos</t>
  </si>
  <si>
    <t>Condenas y sanciones en contra de la Entidad y en contra del colaborador</t>
  </si>
  <si>
    <t xml:space="preserve">El profesional de la Dirección de Gestión de Cobro realizará una socialización semestralmente del Código de Integridad, con el fin de procurar que todas las actividades, operaciones y actuaciones se realicen de acuerdo con las normas constitucionales y legales vigentes, las mismas se desarrollarán a través de charlas informativas. Dejando como registro listados asistencia. </t>
  </si>
  <si>
    <t xml:space="preserve">Inapropiado manejo de los controles y canales de informacion establecidos para el desarrollo de la gestion de cobro.  </t>
  </si>
  <si>
    <t>Perdida de la imagen institucional credibilidad y confianza</t>
  </si>
  <si>
    <t>Presencia de delitos de cohecho en el suministro de la informacion de la gestion</t>
  </si>
  <si>
    <t xml:space="preserve">Baja cultura de control en los colaboradores de la Entidad frente a la implementación del manual de funciones, manual de trámites y servicios y código de integridad y  tipologías de actos de corrupción.
</t>
  </si>
  <si>
    <t xml:space="preserve">Posibilidad de obtener un beneficio económico por  realizar la autorización de un tramite o un servicio de semaforización o señalización fuera  de los requisitos establecidos para el beneficio de un tercero.           </t>
  </si>
  <si>
    <t>El profesional de la Subdirección de Señalización revisa permanentemente los diseños de señalización presentados, que cumplan con los requisitos establecidos tanto en las fases de propuesta de diseño, como en la de implementación, con el fin de mitigar desviaciones del control que favorezcan a un tercero; en el caso de presentarse una inconsistencia se solicitará al profesional aclarar dicha inconsistencia dejando como registro el acta de compromiso.</t>
  </si>
  <si>
    <t>Cada vez que llegue una solicitud</t>
  </si>
  <si>
    <t>Se evidencia en el formato  PM03-PR03-F03 Acta de Compromiso</t>
  </si>
  <si>
    <t>1 de Septiembre al 14 de Diciembre de 2022</t>
  </si>
  <si>
    <t>El proceso ejecutó el control asociado al riesgo, y aporta los registros que evidencian la implementación del control (PM03-PR03-F03 Acta de Compromiso) para proyectos en el periodo evaluado.
Estos registros se presentan completos, claros, identifican plenamente los proyectos y tramos viales para los que aplican, estan firmados por las partes (solicitantes, funcionario y jefe de dependencia), y no presentan comentarios que refieran inconsistencias en el proceso.</t>
  </si>
  <si>
    <t>Realizar una sensibilización en el primer semestre por dependencia sobre el Código de  Integridad y las políticas antisoborno dejando como evidencia una presentación y un registro de asistencia de los participantes.</t>
  </si>
  <si>
    <t>No aplica: la acción ya se cumplio y se reportó la evidencia en el monitoreo de agosto 2022</t>
  </si>
  <si>
    <t>La acción fue ejecutada y reportada con sus evidencias en el anterior monitoreo del mes de agosto 2022, por lo cual no se generan mas evidencias en este periodo.</t>
  </si>
  <si>
    <t>Informar la situación evidenciada al superior jerárquico  para que se realicen las investigaciones y se tomen las medidas necesarias.</t>
  </si>
  <si>
    <t>falla en el cumplimiento de los procedimientos y políticas establecidas para la gestión de tramites y servicios.</t>
  </si>
  <si>
    <t>Perdida de imagen Institucional</t>
  </si>
  <si>
    <t>Investigaciones judiciales correspondientes a los delitos  consagrados en el titulo XV de la ley 599 del 2000 Código Penal.</t>
  </si>
  <si>
    <t xml:space="preserve">El profesional de la Subdirección de Señalización revisa permanentemente que la señalización entregada en almacén y dada de baja cumpla a cabalidad con los requisitos establecidos y  que  su retiro de campo corresponda a una acción que mejore las condiciones de seguridad vial sector y en el caso que no cumpla dicho requerimiento se solicitará información sobre lo referente. Se deja como registro el acta de recibo de señales retiradas. </t>
  </si>
  <si>
    <t>Se evidencia en el formato - Acta de recibo de señales retiradas en vía PM02-PR09-F01</t>
  </si>
  <si>
    <r>
      <rPr>
        <b/>
        <sz val="11"/>
        <rFont val="Arial"/>
        <family val="2"/>
      </rPr>
      <t>NOTA: El formato ya no tiene el código PM02-PR09-F01, se creó un nuevo formato con el mismo nombre, para el mismo fin, el cual está vigente con el código PM03-PR12-F01 y es el que se reporta aquí, se solicitó la actualización de la matriz a la OAPI pero no han publicado la actualización.</t>
    </r>
    <r>
      <rPr>
        <sz val="11"/>
        <rFont val="Arial"/>
        <family val="2"/>
      </rPr>
      <t xml:space="preserve">
El proceso ejecutó el control asociado al riesgo, y aporta los registros que evidencian la implementación del control (PM03-PR12-F01 Acta de recibo de señales retiradas en vía) para los meses en que hubo entregas en el periodo evaluado.
El acta relaciona las señales retiradas recibidas, su estado, su causal de retiro y el memorando firmado por el jefe de la dependencia y dirigido al subdirector administrativo formaliza la entrega de estos elementos a almacén con las justificaciones técnicas pertinentes.</t>
    </r>
  </si>
  <si>
    <t>El profesional de la Subdirección de Señalización revisa permanentemente que la señalización horizontal implementada a través de los contratos integrales, cumpla con las condiciones de durabilidad de acuerdo con el tiempo de garantía transcurrido, con el fin de garantizar que no se encuentre en un incumplimiento contractual. Se deja como registro el formato Informe de visita y comunicaciones oficiales.</t>
  </si>
  <si>
    <t>Se evidencia en el formato - Informe de visita PM02-PR06-F01, al igual que los diferentes requerimientos a los contratistas cuando se tienen observaciones, mediante el formato PA01-PM01-MD01 (Orfeo PA01-PD15-MD01)</t>
  </si>
  <si>
    <r>
      <rPr>
        <b/>
        <sz val="11"/>
        <rFont val="Arial"/>
        <family val="2"/>
      </rPr>
      <t>NOTA: El formato ya no tiene el código PM02-PR06-F01, se creó un nuevo formato con el mismo nombre, para el mismo fin, el cual está vigente con el código PM03-PR013-F01 Informe de Visita y es el que se reporta aquí, se solicitó la actualización de la matriz a la OAPI pero no han publicado la actualización.</t>
    </r>
    <r>
      <rPr>
        <sz val="11"/>
        <rFont val="Arial"/>
        <family val="2"/>
      </rPr>
      <t xml:space="preserve">
El proceso ejecutó el control asociado al riesgo, y aporta los registros que evidencian la implementación del control (PM03-PR013-F01 Informe de Visita) para la actividad en los meses evaluados.
Los formatos permiten evidenciar la aplicación de visitas para verificar y evaluar el estado de las señalizaciones y las condiciones de garantía, y los oficios corresponden a solicitudes de garantía hechas a los contratistas cuando se evidencia que hay afectaciones dentro del tiempo de garantía.</t>
    </r>
  </si>
  <si>
    <t>El profesional de la Subdirección de Semaforización evalúa permanentemente las condiciones técnicas mínimas para priorizar y semaforizar las intersecciones solicitadas, con el fin de fin de mitigar desviaciones del control que favorezcan a un tercero, dejando como registro formatos de verificación de condiciones para semaforizar.</t>
  </si>
  <si>
    <t>Formato de Verificación Condiciones para Semaforizar, establecido en el procedimiento (PM03-PR09-F02), actas de reunión, oficios, memorandos y soporte documental.</t>
  </si>
  <si>
    <t>El proceso ejecutó el control asociado al riesgo, y aporta los registros que evidencian la implementación del control (Formato de Verificación Condiciones para Semaforizar, establecido en el procedimiento (PM03-PR09-F02), actas de reunión, oficios, memorandos y soporte documental.) 
Nota: sin embargo para los meses de septiembre, octubre, noviembre de 2022 no se realizó evaluación de condiciones mínimas para semaforizar, para diciembre a corte de 15-12-2022, se cargan las evidencias; sin embargo se adjuntan los demás documentos (oficios) y soporte documental.</t>
  </si>
  <si>
    <t xml:space="preserve">Posibilidad de obtener un beneficio economico por  realizar la autorización de un tramite o un servicio de Planes de Manejo de Tránsito, Control de Tránsito y Transporte y Gestión en Vía  fuera  de los requisitos establecidos para el beneficio de un tercero.            </t>
  </si>
  <si>
    <t>El profesional de la Subdirección de PMT verifica permanentemente que se cumpla con los requisitos descritos en la Guía de Trámites y Servicios y SUIT, con el fin de evitar exigencia de requisitos que beneficien a un tercero. Se deja como registro los formatos tramitados por la Subdirección de PMT.</t>
  </si>
  <si>
    <t>Archivo de los formatos tramitados por la Subdirección de PMT.</t>
  </si>
  <si>
    <t>1 de septiembre a 14 de diciembre de 2022</t>
  </si>
  <si>
    <t>Se realizó la verificación de 19.359 PMT en el periodo comprendido entre el 01 de septiembre y 14 de diciembre de 2022, para corroborar el cumplimiento de los requisitos establecidos en los procedimientos  descritos en la GT&amp;S y SUIT, con el fin de mitigar el impacto generado a las condiciones de movilidad por la ejecución de obras.</t>
  </si>
  <si>
    <t>No aplica:
la acción ya fue cumplida y se reportó la evidencia en el monitoreo de agosto 2022</t>
  </si>
  <si>
    <t>El profesional de la Subdirección de PMT verifica permanentemente que se cumpla con los lineamientos establecidos en los puntos de control de los procedimientos PM02-PR01 y PM02-PR02, con el fin de evitar exigencia de requisitos que beneficien a un tercero. Se deja como registro los formatos tramitados por la Subdirección de PMT.</t>
  </si>
  <si>
    <t>Archivo de los formatos de los procedimientos PM02-PR01 y PM02-PR02 tramitados por la Subdirección de PMT.</t>
  </si>
  <si>
    <t>Se realizó la verificación de 19.359 PMT en el periodo comprendido entre el 01 de septiembre y 14 de diciembre de 2022, para corroborar el cumplimiento de los requisitos establecidos en los procedimientos  descritos en la GT&amp;S y SUIT, con el fin de mitigar el impacto generado a las condiciones de movilidad por la ejecución de obras y eventos.</t>
  </si>
  <si>
    <t>Realizar verificación aleatoria del cumplimiento de requisitos establecidos para el suministro de copia de informe de accidentes de tránsito.</t>
  </si>
  <si>
    <t>Del  01  de septiembre al 14  de diciembre de 2022</t>
  </si>
  <si>
    <t>Al Tercer Cuatrimestre se tiene un avance del 100% en la verificación aleatoria, para el suministro de copias de informes de accidentes de tránsito</t>
  </si>
  <si>
    <t>Se presentan un total de 169 muestras aleatorias realizando un análisis de tamaño de muestra, nivel de confianza y margen de error para corroborar que las respuestas se den de una manera adecuada. La evidencia se presenta en la carpeta denominada "Acción 2". Las muestras comprenden los meses de septiembre, octubre, novembre y diciembre de 2022 (con corte a 14 de diciembre de 2022)</t>
  </si>
  <si>
    <t>El auxiliar administrativo de la Subdirección de Control de Tránsito y Transporte verifica permanentemente los requisitos para solicitud de Copia de IPAT´s de acuerdo con lo establecido en la guía de tramites y servicios para el suministro de copia de informes de accidentes, conforme a la solicitud allegada y sin beneficiar a ninguna de las partes, dejando como registro la aprobación de la solicitud de Copia de IPAT´s.</t>
  </si>
  <si>
    <t>Solicitudes de Copia de IPAT´s Aprobadas</t>
  </si>
  <si>
    <t>Se presenta seguimiento a los IPATS realizados desde la subdirección de control de tránsito y transporte, donde se lleva la trazabilidad de los radicados y las respuestas emitidas. Se presentan dos informes, el primero de los meses de Septiembre y Octubre  y el segundo de los meses de Noviembre y Diciembre (con corte a 14 de diciembre). La evidencia se presenta en la carpeta denominada "Control 3". Así mismo, se adjunta la evidencia en la carpeta "Acción 2", que corresponde a este control</t>
  </si>
  <si>
    <t>Los directores y subdirectores remitirán mensualmente el certificado de confiabilidad de los tramites y servicios dispuestos en la Guía de Tramites y Servicios, con el fin de garantizar la actualización de los requerimientos. Se deja como registro el certificado de confiabilidad de la información.</t>
  </si>
  <si>
    <t>certificado de confiabilidad de la información.</t>
  </si>
  <si>
    <t>Del  01  de septiembre al 31  de diciembre de 2022</t>
  </si>
  <si>
    <t>Para los meses de septiembre, octubre, noviembre y diciembre de 2022, se realiza el reporte a la Oficina de servicio al Ciudadano de los certificados de confiabilidad de la SGV, SCTT y SEMA, garantizando de esta manera el funcionamiento integral de los aplicativos. Como evidencia se adjuntan los certificado de confiabilidad y el correo enviado, para cada uno de los meses</t>
  </si>
  <si>
    <t xml:space="preserve">Incumplimiento en la normas del regimen disciplinario </t>
  </si>
  <si>
    <t>Posibilidad que puede tener un servidor y/o coloborador al recibir, dar o prometer utilidad indebida de cualquier valor (de naturalizar financiera o no financiera) a cambio de: retardar u omitir un acto propio de su cargo, o ejecutar uno contrario a sus deberes oficiales; suministrar informaciòn confidencial y/o de reserva; ocasionar la pérdida de documentos publicos y/o de expedientes disciplinarios para el  beneficio propio o de un tercero.</t>
  </si>
  <si>
    <t xml:space="preserve">Perdida de credibilidad
</t>
  </si>
  <si>
    <t>El profesional y/o colaborador debe suscribir acuerdo de confidencialidad dejando como evidencia el documento digitalizado</t>
  </si>
  <si>
    <t>Cada vez que ingrese un nuevo funcionario y/o colaborador a la OCD</t>
  </si>
  <si>
    <t xml:space="preserve">Se debe contar con el acuerdo de confidencialidad firmado y digitalizado </t>
  </si>
  <si>
    <t>15 de marzo de 2020, 12 de enero de 2022, 17 de enero de 2022, 25 de enero de 2022, 1 de febrero de 2022, 1 abril de 2022, 5 de julio de 2022 y 2 de agosto de 2022</t>
  </si>
  <si>
    <t>Los acuerdos de confidencialidad se suscribieron de conformidadcon lo establecido en mapa de riesgo por corrupcion.</t>
  </si>
  <si>
    <t>Realizar charlas enfocadas en el impacto que se generaría, frente vulneración de la clausulas de confidencialidad una vez al año, para los colaboradores de la OCD</t>
  </si>
  <si>
    <t>mensualmente la OCD, realiza sensibilizaciones a las diferentes areas de la entidad,</t>
  </si>
  <si>
    <t>listado de asistencia a las sensibilizaciones, diapositivas de las sensibilizaciones</t>
  </si>
  <si>
    <t>Se dará a inicio de actuación disciplinaria por parte de la OCD  y se Reportara a las autoridades competentes , Procuraduria General de la Nacion, Personería de Bogotá D.C , Fiscalía Genral de la Nación y Contraloría Distrital de Bogotá D.C</t>
  </si>
  <si>
    <t xml:space="preserve">Vulneración al acuerdo de confidencialidad </t>
  </si>
  <si>
    <t>Los auxiliares administrativos en el comité primario mensual reportarán el resultado de la revisión respecto de la existencia y permanencia de las carpetas físicas de los procesos comparando el registro con la información de la base de datos (cuadro compartido)</t>
  </si>
  <si>
    <t>Actas de Comité Primario, pantallazo de pestaña unificado del cuadro compartido en Google Drive de la OCD</t>
  </si>
  <si>
    <t xml:space="preserve"> 06 de septiembre de 2022, 18 de octubre de 2022, 08 de noviembre de 2022 y 2 de diciembre de 2022</t>
  </si>
  <si>
    <t>mensualmente se realiza el reporte frente a la existencia de la carpetas fisicas.</t>
  </si>
  <si>
    <t xml:space="preserve">La OCD cuenta con una base de datos dentro de la cual se deberá indicar el estado del proceso que tiene asignado cada abogado, obligación de todos los colaboradores  de la OCD de mantenerla  actualizada  de manera permanente. </t>
  </si>
  <si>
    <t xml:space="preserve">permanentemente </t>
  </si>
  <si>
    <t>pantallazos de la base de datos, pestañas de : quejas y expediente,</t>
  </si>
  <si>
    <t>falta a la moral y a las buenas costumbres</t>
  </si>
  <si>
    <t>Pérdida de imagen Institucional</t>
  </si>
  <si>
    <t xml:space="preserve">Los auxiliares administrativos a cargo del manejo de la información registrada en la pestaña de quejas de la base de datos (cuadro compartido) informarán en el comité primario mensual que las mismas se encuentren gestionadas por parte de los abogados comisionados.  En caso de evidenciar la falta de gestión de alguna de las quejas, el abogado comisionado deberá informar el trámite actual.  </t>
  </si>
  <si>
    <t>Actas de Comité Primario, pantallazo de pestaña quejas del cuadro compartido en Google Drive de la OCD</t>
  </si>
  <si>
    <t>mensualmente , durante el comité primerio los auxiliares administrativos informan el tramite impartido a las quejas recepcionadas en la OCDI.</t>
  </si>
  <si>
    <t>Se realizarán sensibiizaciones y/o charlas, relacionadas en los temas de corrupcion para los miembros del equipo de la OCD.</t>
  </si>
  <si>
    <t xml:space="preserve">durante los comites primarios, la Jefe de la OCD, realiza charlas anticorrupcion </t>
  </si>
  <si>
    <t>actas de comités primarios</t>
  </si>
  <si>
    <t>Vulneración al Código Penal y demás normas concordantes</t>
  </si>
  <si>
    <t>Intervención de los organos de control</t>
  </si>
  <si>
    <t>La Jefe de la OCD, mediante comité primario mensual, realizará sensibilizaciones orientadas a la prevención de actos por corrupción al equipo de trabajo</t>
  </si>
  <si>
    <t>Acta de Comité Primario</t>
  </si>
  <si>
    <t xml:space="preserve">mensualmente, durante el comité primario, la Jefe de la OCD realiza sensibilizaciones </t>
  </si>
  <si>
    <t>falla en el complimiento de los procedimientos y politicas establecidas para la seguridad de la información.</t>
  </si>
  <si>
    <t xml:space="preserve">Posibilidad de obtener un beneficio económico por el uso inadecuado de la información disponible y confiable por parte de los colobaradores que brindan atención al ciudadano en la entidad  </t>
  </si>
  <si>
    <t>El jefe del proceso define y asigna permanentemente  perfiles y usuarios de consulta para los aplicativos  de acuerdo con el tipo de gestión , con el propósito de  impedir su uso por parte de personal no autorizado, a través del aplicativo dispuesto por la entidad, en caso de encontrar accesos indebido se informará a las autoridades competentes una vez demostrado el hecho, como evidencia se genera usuario y contraseña de acceso y formato de confidencialidad para el acceso a sistemas de información</t>
  </si>
  <si>
    <t xml:space="preserve"> usuario y contraseña de acceso y formato de confidencialidad para el acceso a sistemas de información</t>
  </si>
  <si>
    <t>3er cuatrimestre</t>
  </si>
  <si>
    <t>En el periodo de reporte se realizó mensualmente la activaciòn de los usuarios en los aplicativos a los colaboradores de la Dirección de Atención al Ciudadano. 
Se anexa la base de datos de la activaciòn de los usuarios  con corte a diciembre 2022.
* Solicitud de cuentas de usuario - Septiembre 2022
* Solicitud de cuentas de usuario - Octubre 2022
* Solicitud de cuentas de usuario - Noviembre 2022
* Solicitud de cuentas de usuario - Diciembre 2022</t>
  </si>
  <si>
    <t>Realizar mesas de trabajo con los colaboradores de atención al ciudadano, con el fin de socializar los temas relacionados con delitos de corrupción y procedimientos o lineamientos de atención al ciudadano</t>
  </si>
  <si>
    <t>2do semestre 2022</t>
  </si>
  <si>
    <t>Durante el periodo de reporte se realizaron socializaciones a los colaboradores de atención al ciudadano sobre la  Política Distrital de Servicio al Ciudadano “Decreto Distrital 197 de 2014” y Política Antisoborno de la Secretaría Distrital de Movilidad “Resolución 396 de 2019”, a fin de mitigar posibles actos de soborno y corrupción.</t>
  </si>
  <si>
    <t>* Socialización Política Antisoborno y anticorrupción (respuestas)
* Informe Socialización Sistema de Gestión Antisoborno SDM
* Lista de asistencia -  Socialización Política Antisoborno y anticorrupción</t>
  </si>
  <si>
    <t xml:space="preserve">Reportar a las autoridades competentes </t>
  </si>
  <si>
    <t>Insufiencia en los controles de acceso a los diferentes aplicativos de consulta, registro y gestión que soportan la atención y oferta de trámites de la entidad.</t>
  </si>
  <si>
    <t>Perdida de imagen</t>
  </si>
  <si>
    <t>El profesional de la DAC lider de la politica de Racionalización de  trámites,  crea y/o actualiza mensualmente la información en la guía de trámites y servicios y el sistema único de información de trámites (SUIT), con el fin de Generar  certificado de confiabilidad por cada una de las Direcciones y Subdirecciones que cuentan con información publicada en la guía de trámites y servicios y el sistema único de información de trámites (SUIT), dejando como registro certificados de confiabilidad.</t>
  </si>
  <si>
    <t>Certificados de Confiabilidad</t>
  </si>
  <si>
    <t>En el periodo de reporte se realizó mensualmente la actualización y validación de la información relacionada con trámites y servicios publicada en la Guía de Trámites y Servicios. 
Se anexan los certificados de confiabilidad  con corte a diciembre 2022.
* Certificado de confiabilidad - Septiembre 2022
* Certificado de confiabilidad - Octubre 2022
* Certificado de confiabilidad - Noviembre 2022
* Certificado de confiabilidad - Diciembre 2022</t>
  </si>
  <si>
    <t xml:space="preserve">Insuficiencia en la metodología para divulgar las politica pública distrital de servicio a la ciudadanía, trámites y servicios y canales de comunicación con la ciudadanía.
</t>
  </si>
  <si>
    <t>Posibilidad de obtener un beneficio económico por la prestación inadecuada de trámites y/o servicios a la ciudadanía, con el propósito de conseguir una rentabilidad propia o para un tercero.</t>
  </si>
  <si>
    <t>El profesional de la DAC lider de los puntos de atención, verifica bimestralmente  las denuncias por actos de corrupcción, con el fin de dar tratamiento a los posibles hechos de corrupción  de los colobarodores de atención al ciudadano, a través de un memorando remitido a la Oficina de Control Disciplinario.</t>
  </si>
  <si>
    <t>memorando remitido a la Oficina de Control Disciplinario.</t>
  </si>
  <si>
    <t>En el periodo de reporte se realizó la solicitud mediante correo electrónico a la Oficina de Control Disciplinario, del reporte de ingreso de denuncias por actos de corrupción para puntos de atención donde la Secretaria Distrital de Movilidad hace presencia. 
Se anexa los memorandos remitidos a la Oficina de Control Disciplinario:
* Informe denuncias Julio - Agosto 2022
* Informe denuncias Septiembre - Octubre 2022
* Informe denuncias Noviembre - Diciembre 2022</t>
  </si>
  <si>
    <t>Realizar mesas de trabajo con los colaboradores de atención al ciudadano, con el fin de socializar trimestralmente los temas relacionados con la politica de racionalización de trámites, así como los lineamientos del Manual de Contratación, interventoría  y código de Integridad de la Entidad, dejando como registro las actas de asistencia a la socialización.</t>
  </si>
  <si>
    <t>Durante el periodo de reporte se realizaron socializaciones a los servidores y colaboradores de patios, sobre el manual de servicios de la Secretaría Distrital de Movilidad y la política pública del servicio al ciudadano, así como de la Política antisoborno y Racionalización de trámites, con el fin de reforzar conocimientos y aclarar dudas al respecto.</t>
  </si>
  <si>
    <t>* Informe socialización - Racionalización y virtualización
* Listado de asistencia Racionalización y virtualización
* Informe Socialización Manual de Servicios a la Ciudadanía, Código de Integridad y Decálogo de Servicios</t>
  </si>
  <si>
    <t>Falla en la racionalización y simplificación de los procedimientos en las diferentes etapas de los procesos misionales y de prestación de los servicios.</t>
  </si>
  <si>
    <t>Perdida de imagen institucional</t>
  </si>
  <si>
    <t>El profesional de la DAC lider de la politica de Racionalización de  trámites,   verifica bimestralmente la implementación de la Estrategia de Racionalización de Trámites y/o Servicios publicada en el SUIT y en el PAAC, con el fin de mejorar los trámites u OPA,s a través de disminución de tiempos, costos y requisitos, así como definición de estrategias para que el ciudadano  pueda realizar los trámites directamente en la Entidad sin acceder a  intermediarios y/o Tramitadores que afectan la prestación de servicios de la entidad, dejando como registro acta de reunión.</t>
  </si>
  <si>
    <t>Actas de seguimiento</t>
  </si>
  <si>
    <t>En el periodo de reporte se realizó bimestralmente la verificación de la implementación de estrategias de Racionalización de Trámites y/o Servicios publicada en el SUIT y en el PAAC, con el fin de simplificación, estandarización, eliminación y automatización de los servicios prestados por la entidad. 
Se anexa las actas de reunión bimestrales realizadas por el equipo de Racionalización de tramites.
* Acta de reunión Septiembre-Octubre 2022
* Acta de reunión  Noviembre-Diciembre 2022</t>
  </si>
  <si>
    <t>Bajos niveles de denuncia de actos de corrupción.</t>
  </si>
  <si>
    <t>El Orientador de servicios / Profesional Universitario / Rol instructor Profesional y Rol Instructor Técnico DAC, verifica  constantemente que el ciudadano que va a ingresar al curso sea el infractor registrado, con el fin de validar su identidad a través de la comparación visual del rostro del asistente con la fotografía del documento respectivo, dejando como registro el listado de validación de identidad.</t>
  </si>
  <si>
    <t>listado de validación de identidad.</t>
  </si>
  <si>
    <r>
      <t xml:space="preserve">En el periodo de reporte se realizó la verificación del número de usuarios registrados  en la lista de asistencia al curso PM04-PR01-F01. Se anexa los registros de las listas de asistencia del centro de servicios calle 13 y paloquemao
1. CSM Calle 13
2. CSM Paloquemao
</t>
    </r>
    <r>
      <rPr>
        <b/>
        <sz val="11"/>
        <color theme="1"/>
        <rFont val="Calibri"/>
        <family val="2"/>
        <scheme val="minor"/>
      </rPr>
      <t>Nota:</t>
    </r>
    <r>
      <rPr>
        <sz val="11"/>
        <color theme="1"/>
        <rFont val="Calibri"/>
        <family val="2"/>
        <scheme val="minor"/>
      </rPr>
      <t xml:space="preserve"> Cabe destacar que los reportes se generan mes vencido, por lo tanto el  reporte del mes de diciembre se presenta en la primera semana del mes de enero 2023.</t>
    </r>
  </si>
  <si>
    <t xml:space="preserve">Debilidad en la concertación de alianzas estratégicas y de articulación interinstitucional para combatir la corrupción. </t>
  </si>
  <si>
    <t>El profesional de la DAC lider de cursos pedagógicos,   verifica trimestralmente el cumplimiento del procedimiento de Cursos  Pedagógicos, con el fin de  Implementar los mecanismos de medición con respecto a la satisfacciónde los cursos pedagogicos, dejando como registro los formatos anexos al procedimiento PM04-PR01-Cursos Pedagógicos.</t>
  </si>
  <si>
    <t>Resultados implementación mecanismos de medición</t>
  </si>
  <si>
    <r>
      <t xml:space="preserve">En el periodo de reporte se realizó los informes de satisfacción de cursos pedagógicos, dejando como registro:
* Informe de satisfacción de cursos primer, segundo y tercer trimestre 2022
</t>
    </r>
    <r>
      <rPr>
        <b/>
        <sz val="11"/>
        <color theme="1"/>
        <rFont val="Calibri"/>
        <family val="2"/>
        <scheme val="minor"/>
      </rPr>
      <t xml:space="preserve">
Nota:</t>
    </r>
    <r>
      <rPr>
        <sz val="11"/>
        <color theme="1"/>
        <rFont val="Calibri"/>
        <family val="2"/>
        <scheme val="minor"/>
      </rPr>
      <t xml:space="preserve"> Teniendo en cuenta la consolidación y analisis de la información del trimestre, los informes se generan mes vencido, por lo tanto el reporte del mes de diciembre se presenta en el mes de enero 2023.</t>
    </r>
  </si>
  <si>
    <t>Debilidad en los puntos de control y mecanismos de seguimiento y medición de la eficacia y eficiencia del proceso contractual.</t>
  </si>
  <si>
    <t xml:space="preserve">El profesional de la DAC lider de presupuesto y contratación, verifica mensualmente cada una de las etapas del proceso precontractual y contractual en las áreas involucradas por cada uno de los contratos, así como los  contratos de interventoría asignados a la DAC,  con el fin garantizar la implementación de  los lineamientos dispuestos en los  manuales de supervisón e interventoría, dejando como registro los informes de supervisión de las interventorías y la base de seguimiento de la ejecución presupuestal. </t>
  </si>
  <si>
    <t>informes de supervisión de las interventorías y la base de seguimiento de la ejecución presupuestal.</t>
  </si>
  <si>
    <t>En el periodo de reporte se realizó la verificación de las etapas del proceso precontractual y contractual en las áreas involucradas por cada uno de los contratos. 
Se anexan:
* Base de seguimiento ejecución presupuestal - Agosto y septiembre 2022
* Contrataciones - Octubre, noviembre y diciembre 2022</t>
  </si>
  <si>
    <t xml:space="preserve">El Profesional lider de exceptuados  de la Dirección de Atención al Ciudadano, Verifica mensualmente los documentos adjuntos a la solicitud para el para Trámite de Excepción Vehicular, en concordancia con los requisitos legales  conforme al tipo de excepción, dejando como registro la lista de chequeo correspondiente. </t>
  </si>
  <si>
    <t>Listas de Chequeo:
PM04-PR06-F01
PM04-PR06-F02</t>
  </si>
  <si>
    <r>
      <t xml:space="preserve">En el periodo de reporte se realizó la verificación  los documentos adjuntos a la solicitud para el para Trámite de Excepción Vehicular, en concordancia con los requisitos legales  conforme al tipo de excepción. 
Se anexan:
* Evidencia solicitudes exceptuados y vehiculos activos - Agosto a noviembre 2022
</t>
    </r>
    <r>
      <rPr>
        <b/>
        <sz val="11"/>
        <color theme="1"/>
        <rFont val="Calibri"/>
        <family val="2"/>
        <scheme val="minor"/>
      </rPr>
      <t>Nota:</t>
    </r>
    <r>
      <rPr>
        <sz val="11"/>
        <color theme="1"/>
        <rFont val="Calibri"/>
        <family val="2"/>
        <scheme val="minor"/>
      </rPr>
      <t xml:space="preserve"> Cabe destacar que los reportes se generan mes vencido, por lo tanto el  reporte del mes de diciembre se presenta en la primera semana del mes de enero 2023.</t>
    </r>
  </si>
  <si>
    <t xml:space="preserve">Debilidad en el cumplimiento de los controles para la aprobación de los estudios de tránsito
</t>
  </si>
  <si>
    <t>Posibilidad de obtener una dádiva o beneficio económico  por la aprobación de un estudio de tránsito  con el propósito de conseguir una rentabilidad propia o para un tercero.</t>
  </si>
  <si>
    <t>Investigaciones disciplinarias, administrativas por tráfico de influencias</t>
  </si>
  <si>
    <t>El (la) Coordinador(a) del grupo de los estudios de tránsito de la subdirección de infraestructura, verifica de forma permanente los conceptos de estudios de tránsito allegados por el profesional con el fin de verificar que cumplan de requisitos establecidos a través de la lista de chequeo y el estudio presentado. En caso de presentar alguna observación se solicitará realizar los ajustes por parte del profesional, en caso de concepto de aprobación de un estudio sin cumplir los requisitos, se investigará la procedencia del incumplimiento y se reportará al ente competente, dejando como evidencia el concepto de aprobación del estudio y la lista de chequeo correspondiente.</t>
  </si>
  <si>
    <t>Concepto aprobado del estudio, lista de chequeo</t>
  </si>
  <si>
    <t>Septiembre a Diciembre de 2022</t>
  </si>
  <si>
    <t>Durante el cuatrimestre se elaboraron y verificaron los conceptos de estudios de tránsito, garantizando el cumplimiento de los requisitos de cada estudio</t>
  </si>
  <si>
    <t>Realizar dos socializaciones a los responsables de las actividades asociadas a estudios de tránsito en temas relacionados con valores individuales y colectivos, principios y directrices. Dejando como evidencia la presentación y el listado de asistencia</t>
  </si>
  <si>
    <t>Se realizaron las respectivas socializaciones del código de integridad, al equipo de trabajo de la Subdirección de Infraestructura</t>
  </si>
  <si>
    <t>Listado de asistencia</t>
  </si>
  <si>
    <t>Reprocesos</t>
  </si>
  <si>
    <t>Debilidad en la implementación  de las políticas de seguridad de la información</t>
  </si>
  <si>
    <t>Posibilidad de obtener una dádiva o beneficio económico  para adulterar o usar de manera inadecuada los sistemas de información y la información allí depositada de la entidad con el fin  favorecer a un tercero.</t>
  </si>
  <si>
    <t xml:space="preserve">Investigaciones disciplinarias, administrativas </t>
  </si>
  <si>
    <t xml:space="preserve">El profesional de la OTIC verifica de manera permanente que la solictud de creación de usuario cumpla con los requisitos establecidos para asignacion de cuentas, con el fin de no otorgar permisos indebidos para la ingreso a los sistemas de información, en caso de no cumplir se devuelve al jefe de area solicitante, dejando como registro el ticket de verfificación y seguimiento de la solicitud. </t>
  </si>
  <si>
    <t xml:space="preserve">Registro el ticket de verfificación y seguimiento de la solicitud. </t>
  </si>
  <si>
    <t>MENSUAL</t>
  </si>
  <si>
    <t xml:space="preserve">Durante este periodo, La Oficina de Tecnologías de la Información y las Comunicaciones realizo seguimiento y verificación a las solicitudes en relación a la cancelación y creación de cuentas de usuario, que se solicitaron por los jefes de las dependencias de la SDM y supervisores designados. </t>
  </si>
  <si>
    <t xml:space="preserve">El gestor de integridad de la OTIC, realiza semestramelnte socialización al codigo de integridad dejando como evidencia acta y listados de asistencia </t>
  </si>
  <si>
    <t>Se realiza reunión de seguimiento al MIPG  2022.</t>
  </si>
  <si>
    <t xml:space="preserve">Acta </t>
  </si>
  <si>
    <t>Ausencia de seguimientos al debida utlización de los sistemas de información de la entidad</t>
  </si>
  <si>
    <t>Falta a la moral y a las buenas costumbres</t>
  </si>
  <si>
    <t>Posibilidad de obtener una dádiva o beneficio económico  por emitir un concepto tecnico de para adquisición de insfraestructura tecnologica (hardware y software) para  favorecer a un tercero.</t>
  </si>
  <si>
    <t>El Jefe de la OTIC verifica y asigna de  manera permanente las solicitudes de Concepto Técnico a los ingenieros Especializados  para que se dé una respuesta que permita a los proyectos con componente TIC adelantados en la entidad estén alineados con las políticas institucionales y la optimización de recursos , con el fin de no aprobar y asesorar cualquier tipo de inversión en Hardware y Software que pueda afectar la plataforma tecnológica de la entidad, todas las respuestas se  devuelven al área solicitante, dejando como registro el correo electrónico de respuesta o con memorando.</t>
  </si>
  <si>
    <t>Correo electrónico de respuesta o con memorando.</t>
  </si>
  <si>
    <t xml:space="preserve">
Durante este periodo, La Oficina de Tecnologías de la Información y las Comunicaciones realizo la asignación de (27) Veintisiete solicitudes de Conceptos Técnicos, solicitados por las de dependencias de la Entidad a las cuales se les dio trámite y respuesta a dichas solicitudes. 
</t>
  </si>
  <si>
    <t xml:space="preserve">Se realizará seguimiento a las respuestas emitidas </t>
  </si>
  <si>
    <t>Se realiza reunión de seguimiento a la asignación y respuesta de los Conceptos Técnicos emitidos por OTIC 2022.</t>
  </si>
  <si>
    <t xml:space="preserve">Falta de controles dentro de los procedimientos implementados en el Proceso y desconocimiento de los procedimientos por parte de los servidores públicos. </t>
  </si>
  <si>
    <t>Posibilidad de recibir dadivas por la manipulación inadecuada de  expedientes relacionados con multas o gestión de cobro por violación a las normas de transito y transporte  para favorecer a un tercero</t>
  </si>
  <si>
    <t>El Profesional líder de gestión documental de la Subdirección Administrativa, adelantará con la Dirección de Gestión del cobro, reuniones mensuales para verificar el avance de la organización de los expedientes de cobro coactivo y transporte publico,  dejando como registro las memorias de los seguimientos junto a la presentación en power point</t>
  </si>
  <si>
    <t>Mensual</t>
  </si>
  <si>
    <t xml:space="preserve">Memorias de los seguimientos junto a la presentación en power point </t>
  </si>
  <si>
    <t xml:space="preserve">Diciembre </t>
  </si>
  <si>
    <t>La sesión del mes de noviembre se llevó a cabo el 8 de noviembre, la sesión de diciembre esta programada para el 13 de diciembre de 2022</t>
  </si>
  <si>
    <t>El Profesional líder de gestión documental de la Subdirección Administrativa realizará seguimiento semestral sobre la organización de archivos en toda la entidad bajo la responsabilidad de la Subdirección Administrativa el cual se registrara en un informe de actividades.</t>
  </si>
  <si>
    <t>semanal</t>
  </si>
  <si>
    <t>Las reuniones de seguimiento se realizan ahora semanal para mejor control de las actividades</t>
  </si>
  <si>
    <t>si</t>
  </si>
  <si>
    <t>Reportando a las autoridades competentes.</t>
  </si>
  <si>
    <t xml:space="preserve">Desconocimiento de la normatividad y la legislación por parte de los servidores públicos. </t>
  </si>
  <si>
    <t>La empresa de seguridad realizará una revisión diaria  de maletas y elementos externos del personal que acceda a la zona donde se encuentran los expedientes, con el fin de evitar que la documentación sea sustraída del área de intervención por parte de los funcionarios. dejando las novedades reportadas en las bitácoras de cada sede</t>
  </si>
  <si>
    <t>Diario</t>
  </si>
  <si>
    <t xml:space="preserve">bitácoras </t>
  </si>
  <si>
    <t xml:space="preserve">Noviembre </t>
  </si>
  <si>
    <t xml:space="preserve">Las bitacoras son reportadas por la empresa de seguridad el día 5 hàbil (Mes vencido) es decir que solo se cuenta con los resgistros de noviembre </t>
  </si>
  <si>
    <t xml:space="preserve">Desconocimiento de la normatividad y la legislación relacionada con seguridad de la información por parte de los servidores públicos 
</t>
  </si>
  <si>
    <t>Posibilidad de recibir dádivas por la manipulación inadecuada de la información de la base de datos alojada en el Gestor Documental para el beneficio propio o de un tercero</t>
  </si>
  <si>
    <t>La  subdirectora administrativa solicitará de manera mensual a la Oficina de Tecnologías de la Información un reporte de todos los cambios y accesos que realizaron los usuarios administradores del Gestor Documental por debajo de la base de datos, con el fin de detectar anomalías en los accesos de los usuarios.</t>
  </si>
  <si>
    <t xml:space="preserve">Informe </t>
  </si>
  <si>
    <t>Para este poeruodo se remite reporte con corte 10 de diciembre de 2022</t>
  </si>
  <si>
    <t>El Profesional líder de gestión documental de la Subdirección Administrativa realizará realiza capacitaciones a los funcionarios cuyos permisos en Orfeo sea de administradores , con relación a temas de anticorrupción, el cual se registrara en un listado de asistencia y ata de reunión.</t>
  </si>
  <si>
    <t xml:space="preserve">No se han realizado   capacitaciones a los nuevos  funcionarios cuyos permisos en Orfeo sea de administradores toda vez que se mantienen los mismos administradores </t>
  </si>
  <si>
    <t>no</t>
  </si>
  <si>
    <t xml:space="preserve">Insuficiencia en los controles de acceso al gestor documental s de consulta, registro y gestión que soportan la atención y oferta de trámites de la entidad.  </t>
  </si>
  <si>
    <t xml:space="preserve">Perdida de confianza y credibilidad </t>
  </si>
  <si>
    <t xml:space="preserve">Desconocimiento de la normatividad aplicable, procedimientos, así como las consecuencias que conllevan estas malas prácticas  </t>
  </si>
  <si>
    <t>Posibilidad de obtener una dádiva o beneficio económico por la mala práctica en el desarrollo de la supervisión de contratos a cargo de la Subdirección Administrativa (combustible, papelería, transporte, mantenimiento de vehículos y locativo entre otros) con el fin de beneficiar a un tercero.</t>
  </si>
  <si>
    <t>La Subdirectora Administrativa o quien ésta designe para el efecto, gestionará anualmente una socialización de la normativa anticorrupción aplicable dirigida a los funcionarios y colaboradores del la dependencia, para fortalecer los conocimientos en materia anticorrupción, minimizando la posibilidad de ocurrencia de hechos relacionados con corrupción, dejando como evidencia el listado de asistencia y la respectiva presentación.</t>
  </si>
  <si>
    <t>Anualmente</t>
  </si>
  <si>
    <t xml:space="preserve">Listado de asistencia 
Presentación </t>
  </si>
  <si>
    <t xml:space="preserve">se dio cumplimiento de esta actividad al inetror de la SA en el mes de noviembre </t>
  </si>
  <si>
    <t>Realizar capacitaciones a los funcionarios y colaboradores de la Subdirección Administrativa, con relación a temas de anticorrupción.</t>
  </si>
  <si>
    <t xml:space="preserve">Anual </t>
  </si>
  <si>
    <t xml:space="preserve">Reportar a control disciplinario o Procuraduria según corresponda.
</t>
  </si>
  <si>
    <t>Falta de controles suficientes por parte del supervisor en materia anticorrupción</t>
  </si>
  <si>
    <t xml:space="preserve">El supervisor y el apoyo a la supervisión de la Subdirección Administrativa, realizará una reunión previa a la suscripción del acta de inicio de cada contrato de adquisición de bienes y servicios, con el fin de recordar las obligaciones en materia anticorrupción disminuyendo así el riesgo de que estas se materialicen, dejando como evidencia un acta de reunión. </t>
  </si>
  <si>
    <t xml:space="preserve">Permanente </t>
  </si>
  <si>
    <t xml:space="preserve">Acta de reunión </t>
  </si>
  <si>
    <t>Se reportan las siguientes evidencias de los avances del periodo:- Acta de reunión de inicio Contrato 2022-1962 Adquisición de mobiliario
 Acta de reunión de inicio Contrato 2022-1881 Adquisición de elementos electrónicos</t>
  </si>
  <si>
    <t>Escalar el caso al oficial de cumplimiento (Subsecretaria de Gestión Corporativa)</t>
  </si>
  <si>
    <t>Intervención de los órganos de control</t>
  </si>
  <si>
    <t>La Subdirectora Administrativa o quien ésta designe para el efecto, sin excepción, deberá participar de las reuniones virtuales o presenciales que se llevan acabo con los contratistas, con el fin de realizar seguimiento a las obligaciones contractuales evitando la desviación del contrato, relacionados con actos de corrupción, levantando acta de dichas reuniones.</t>
  </si>
  <si>
    <t xml:space="preserve">Se reportan las siguientes evidencias de los avances del periodo:
 Actas de reunión de las reuniones de dseguimiento a los objetivos contractuales a cargo de los apoyis de supervisión de contrato de la SA </t>
  </si>
  <si>
    <t>Desconocimiento del código de integridad  en el desempeño de las actividades por parte del supervisor o apoyo a la supervisión</t>
  </si>
  <si>
    <t>La Subdirectora Administrativa o quien ésta designe para el efecto, gestionará semestralmente una socialización del Código de Integridad dirigida a los funcionarios y colaboradores del la dependencia, para fortalecer los valores y principios, disminuyendo de esta manera la posibilidad de ocurrencia de hechos relacionados con corrupción, dejando como evidencia el listado de asistencia y la respectiva presentación.</t>
  </si>
  <si>
    <t>Semestralmente</t>
  </si>
  <si>
    <t xml:space="preserve">se dio cumplimiento de la ccion para el segundo semestre  mes de noviembre </t>
  </si>
  <si>
    <t>Omisión de la gestión en los procesos persuasivos y coactivos</t>
  </si>
  <si>
    <t>Posibilidad de recibir dadivas u otros beneficios por la manipulación de procesos administrativos en favor del fenomeno de prescripción en beneficio propio o de terceros</t>
  </si>
  <si>
    <t>Posibles hallazgos con incidencia disciplinaria y fiscal por prescripción de las obligaciones de la ciudadania</t>
  </si>
  <si>
    <t xml:space="preserve">El grupo GMI minería de información de la Dirección de Gestión de Cobro a través del requerimiento mensual generado por el provedor tecnologico contratado por la entidad presenta las alertas para las obligaciones proximas a prescribir, con el fin de que la DGC realice la gestión a fin de evitar la materialización de la prescripción de las obligaciones de la  ciudadania, dejando como registro el requerimiento (correo electronico) y el correo de respuesta por parte del proveedor tecnologico que maneja la entidad.   </t>
  </si>
  <si>
    <t xml:space="preserve">Preventivo </t>
  </si>
  <si>
    <t>requerimiento (correo electronico), el correo de respuesta por parte de la ETB (No se registra la información presentada por la ETB teniendo en cuenta la información sensible y confidencial en cuanto a la cartera de la entidad)</t>
  </si>
  <si>
    <t>Se realizó requerimiento a la ETB de forma mensual sobre las prescripciones, se adjunta correo electronico del mes de septiembre, octubre, el del mes de noviembre se remite por parte de la ETB a partir del 20 de diciembre en adelante y el del mes de diciembre el 20 de enero en adelante. 
Se aporta como evidencia los correos electronicos, así como también, el informe del tablero de control del mes de  septiembre, octubre, noviembre y diciembre.</t>
  </si>
  <si>
    <t>Realizar socialización semestral al equipo de gestión de cobro, sobre temas relacionados con el código de integridad, dejando las listas de asistencia como registro de ejecución</t>
  </si>
  <si>
    <t xml:space="preserve">Reportar a la Oficina de Control Disciplinario </t>
  </si>
  <si>
    <t xml:space="preserve">Ausencia de apropiación de los valores éticos institucionales </t>
  </si>
  <si>
    <t>Dificultad de lograr la meta de recaudo programada</t>
  </si>
  <si>
    <t xml:space="preserve">Posibilidad de recibir dadivas en favor propio  o de un tercero   por el direccinamiento  de los indicadores de capcacidad financiera e indicadores de capacidad organizacional a favor de una empresa determinada
</t>
  </si>
  <si>
    <r>
      <t xml:space="preserve">El subdirector financiero realiza permanentemente la asignación del profesional para la realización de la estructuración financiera, con el fin de validar y efectuar  la solicitud presentada, dejando como registro </t>
    </r>
    <r>
      <rPr>
        <sz val="11"/>
        <rFont val="Calibri"/>
        <family val="2"/>
        <scheme val="minor"/>
      </rPr>
      <t xml:space="preserve">memorando de asignación firmado por el Subdirector Financiera </t>
    </r>
  </si>
  <si>
    <t xml:space="preserve">preventivo </t>
  </si>
  <si>
    <t>Memorando remitido por ORFEO</t>
  </si>
  <si>
    <t>El control se realiza de manera permanente a medida que se solicita por parte de la dependencia interesada la designación de los profesionales que conformarán el comité estructurador y evaluador de los procesos de contratación.</t>
  </si>
  <si>
    <t>Se adjuntan memorandos mediante los cuales el subdirector financiero designa el profesional para elaborar la estructuración financiera de todos los procesos de contratación requeridos por las dependencias solicitantes.</t>
  </si>
  <si>
    <t>Realizar  2 socializaciones del codigo de Integridad de la SDM  al personal  encargado de efectuar el analisis de estructuración y evaluación financiera   .</t>
  </si>
  <si>
    <t>En caso de encontrarse posibles casos de corrupcion en las estructuraciones  ,la Subdireccion Financiera pone en conocimiento de las instancias de control de la Entidad la  situacion presentada para su correspondiente investigacion</t>
  </si>
  <si>
    <t>Pérdida de imagen institucional</t>
  </si>
  <si>
    <t>El profesional encargado de hacer la evaluación financiera en la Subdireccion Financiera realiza la verificación de los requisitos habilitantes financieros con base en la información reportada por los proponentes en el Registro Unico de Proponentes RUP, dejando como registro el PA03-IN13-F01 FORMATO VERIFICACION DE REQUISITOS FINANCIEROS HABILITANTES Y PA03-IN13-F02 FORMATO CONSOLIDADO INFORME DE REQUISITOS  FINANCIEROS HABILITANTES, firmados por el evaludor financiero y el Subdirector Financiero</t>
  </si>
  <si>
    <t>PA03-IN13-F01 FORMATO VERIFICACION DE REQUISITOS FINANCIEROS HABILITANTES Y PA03-IN13-F02  FORMATO CONSOLIDADO INFORME DE REQUISITOS  FINANCIEROS HABILITANTES</t>
  </si>
  <si>
    <t>TODOS LOS PROCESOS</t>
  </si>
  <si>
    <t>No se solicitan el acompañamiento por parte del dirección de contratación para la estructuración del proceso contractual.</t>
  </si>
  <si>
    <t>Posibilidad de recibir dadivas por manipulación en la estructuración de requisitos habilitantes y/o evaluación, en procesos de selección y /o perfiles de contratistas en contratos de prestación de servicios.</t>
  </si>
  <si>
    <t xml:space="preserve">El profesional abogado encargado del proceso de selección, con el revisor del proceso de selección de la Dirección de Contratación,  revisan permanentemente que  la completitud de los documentos de los estudios previos esten conformes con los requisitos establecidos en la normatividad vigente y con los lineamientos internos,  todo esto, con el fin de prevenir procesos de selección sin el cumplimiento de los requisitos. En caso de no cumplir se regresarán al área para sus respectivos ajustes, dejando como evidencia del control un correo electronico con la retroalimentación de las observaciones encontradas. (Gestión Jurídica). </t>
  </si>
  <si>
    <t>DETECTIVO</t>
  </si>
  <si>
    <t>PERMANENTE</t>
  </si>
  <si>
    <t>correo electronico con la retroalimentación de las observaciones encontradas.</t>
  </si>
  <si>
    <t>Septiembre, octubre, noviembre y diciembre</t>
  </si>
  <si>
    <t>Los profesionales de la Dirección de Contratación asignados a los diferentes procesos contractuales efectuaron de manera integral revisión de estudios y documentos previos presentados por las dependencias para continuar con el trámite de contratación. En los casos en que se encontraron observaciones y necesidades de ajustes, los profesionales remitieron a los delegados los respectivos comentarios.  Una vez subsanada la situación se hizo el cargue de los documentos a la plataforma SECOP, esto se manda a los flujos de aprobación, el primer flujo corresponde al abogado revisor quien es filtro del mismo y así de esta manera se logra la optimización del proceso. El reporte de estas acciones queda registrado en la plataforma SECOP II. Se anexa como evidencia del control correos electrónicos remitidos a las áreas con las observaciones realizadas.</t>
  </si>
  <si>
    <t xml:space="preserve">El profesional designado por la Dirección de Contratación,  revisará y ajustará el Manual de Contratación PA 05 - M02 y los documentos contractuales para que se efectué la suscripción de los documentos y estudios previos, incorporandose el tema del Codigo de Ética, dejandose como evidencia  el manual de contratación y los documentos contractuales ajustados y publicados. </t>
  </si>
  <si>
    <r>
      <t xml:space="preserve">El Manual de contratación fue actualizado y formalizado mediante la Resolución 302969 de 2022 </t>
    </r>
    <r>
      <rPr>
        <i/>
        <sz val="11"/>
        <rFont val="Calibri"/>
        <family val="2"/>
        <scheme val="minor"/>
      </rPr>
      <t>“Por la cual se adopta la versión 4.0 del Manual de Contratación, de la Secretaría Distrital de Movilidad”</t>
    </r>
    <r>
      <rPr>
        <sz val="11"/>
        <rFont val="Calibri"/>
        <family val="2"/>
        <scheme val="minor"/>
      </rPr>
      <t xml:space="preserve">. En dicha actualización se incorporó la obligatoriedad de aplicar el Código de Integridad y el Manual de Integridad en la etapa de planeación de cualquier tipo o modalidad de selección, como se puede observar en los numerales "2.2.6 OTROS ASPECTOS PARA TENER EN CUENTA EN LA ETAPA PRECONTRACTUAL" y "6.1 NORMAS SOBRE DESEMPEÑO TRANSPARENTE DE LA GESTIÓN CONTRACTUAL". 
El Manual fue publicado en la página web y en la intranet de la entidad. Así mismo el Manual fue socializado a todos los funcionarios y contratistas de la SDM mediante el memorando 202253000287093 del 17 de noviembre de 2022  y mediante correos electrónicos de Comunicación interna (noticias del 02 y 05 de diciembre). </t>
    </r>
  </si>
  <si>
    <t xml:space="preserve">
*Manual de contratación versión 4.0.
*Resolución 302969 de 2022.
*Memorando 202253000287093.
*Correos electrónicos divulgación mediante comunicación interna.    
*Pantallazos publicación Manual en página web e intranet.</t>
  </si>
  <si>
    <t>Informar al ente regulador competente</t>
  </si>
  <si>
    <t>Desconocimiento del codigo de integridad de la entidad</t>
  </si>
  <si>
    <t>Presentación de hallazgos en procesos de auditoría</t>
  </si>
  <si>
    <t>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t>
  </si>
  <si>
    <t xml:space="preserve"> estudio previo donde se determina la aplicación de los documentos tipo cuando se requiera. </t>
  </si>
  <si>
    <r>
      <t xml:space="preserve">Dirección de Gestión de Cobro: 
Desde la Dirección de Gestión de Cobro no se adelantaron gestiones relacionadas con estructuración de procesos de selección, ni proyección de estudios previos, por lo que no es procedente reportar información alguna sobre el presente riesgo de corrupción transversal. 
Dirección de Normatividad y Conceptos: 
Aunque Colombia Compra Eficiente no tiene consagrado pliegos tipo para la prestación de servicios profesionales o de apoyo a la gestión que son los contratos celebrados en la Dirección de Normatividad y Conceptos, se adjunta los estudios previos en los cuales se acredita el cumplimiento de los requisitos legales para la cesión del contrato 2022-30 y los estudios previos de las adiciones a los contrtos 2022-21, 2022-39 y 2022-144. 
Dirección de Contratación: 
En el tercer cuatrimestre del año se hizo uso de pliego tipo para el proceso con objeto "Expansión y mantenimiento al Sistema de Semaforización de Bogotá D.C." de acuerdo a las necesidades contractuales de la entidad. Se aporta como evidencia estudio previo donde se determina la aplicación del pliego tipo. 
Dirección de Representación Judicial: 
En el tercer cuatrimestre del año se hizo uso de pliego tipo para el proceso con objeto "Contrato de prestación de servicios profesionales con la firma Arriega Mantilla y Abogados SAS" de acuerdo a las necesidades contractuales de la entidad. Se aporta como evidencia estudio previo donde se determina la aplicación del pliego tipo. 
</t>
    </r>
    <r>
      <rPr>
        <b/>
        <sz val="11"/>
        <color theme="1"/>
        <rFont val="Calibri"/>
        <family val="2"/>
        <scheme val="minor"/>
      </rPr>
      <t>Ingeniería del tránisto</t>
    </r>
    <r>
      <rPr>
        <sz val="11"/>
        <color theme="1"/>
        <rFont val="Calibri"/>
        <family val="2"/>
        <scheme val="minor"/>
      </rPr>
      <t xml:space="preserve">: Durante el periodo no se generó evidencia ya que los procesos de selección llevados a cabo no implicaban la utilización de pliegos tipo entregados por colombia compra eficiente.
</t>
    </r>
    <r>
      <rPr>
        <b/>
        <sz val="11"/>
        <color theme="1"/>
        <rFont val="Calibri"/>
        <family val="2"/>
        <scheme val="minor"/>
      </rPr>
      <t>Gestión del tránisto</t>
    </r>
    <r>
      <rPr>
        <sz val="11"/>
        <color theme="1"/>
        <rFont val="Calibri"/>
        <family val="2"/>
        <scheme val="minor"/>
      </rPr>
      <t xml:space="preserve">: Para el tercer cuatrimestre de 2022, la DGCTT no realizó procesos de selección que utilicen pliegos tipo entregados por Colombia compra eficiente
</t>
    </r>
    <r>
      <rPr>
        <b/>
        <sz val="11"/>
        <color theme="1"/>
        <rFont val="Calibri"/>
        <family val="2"/>
        <scheme val="minor"/>
      </rPr>
      <t>OCD:</t>
    </r>
    <r>
      <rPr>
        <sz val="11"/>
        <color theme="1"/>
        <rFont val="Calibri"/>
        <family val="2"/>
        <scheme val="minor"/>
      </rPr>
      <t xml:space="preserve"> LA OFICINA DE CONTROL DISCIPLINARÍO INTERNO NO REALIZO PROCESOS DE CONTRATACIÓN DURANTE EL PERIODO A REPORTAR 
</t>
    </r>
    <r>
      <rPr>
        <b/>
        <sz val="11"/>
        <color theme="1"/>
        <rFont val="Calibri"/>
        <family val="2"/>
        <scheme val="minor"/>
      </rPr>
      <t>Gestión de Trámites y servicios</t>
    </r>
    <r>
      <rPr>
        <sz val="11"/>
        <color theme="1"/>
        <rFont val="Calibri"/>
        <family val="2"/>
        <scheme val="minor"/>
      </rPr>
      <t xml:space="preserve">: Durante el período reportado, se adelantaron estudios previos para personas naturales y jurídica, correspondiente al mes de octubre y noviembre de 2022, y estudios previos 2023, los cuales cumplen con los requisitos minímos y la aprobación por parte del ordenador del gasto y por tanto cumplen con la normatividad aplicable
</t>
    </r>
    <r>
      <rPr>
        <b/>
        <sz val="11"/>
        <color theme="1"/>
        <rFont val="Calibri"/>
        <family val="2"/>
        <scheme val="minor"/>
      </rPr>
      <t>Planeación del transporte</t>
    </r>
    <r>
      <rPr>
        <sz val="11"/>
        <color theme="1"/>
        <rFont val="Calibri"/>
        <family val="2"/>
        <scheme val="minor"/>
      </rPr>
      <t xml:space="preserve">: Durante el cuatrimestre  no se estructuraron  procesos de selección que requieran la utilización pliegos tipo entregados por Colombia Compra Eficiente
</t>
    </r>
    <r>
      <rPr>
        <b/>
        <sz val="11"/>
        <color theme="1"/>
        <rFont val="Calibri"/>
        <family val="2"/>
        <scheme val="minor"/>
      </rPr>
      <t>OTIC:</t>
    </r>
    <r>
      <rPr>
        <sz val="11"/>
        <color theme="1"/>
        <rFont val="Calibri"/>
        <family val="2"/>
        <scheme val="minor"/>
      </rPr>
      <t xml:space="preserve"> La Oficina de Tecnologías de la Información y las Comunicaciones durante este periodo con el personal estructurador y de evaluación atendió las observaciones en lo relacionado a estructuración de documentación como (Estudios Previos estudios de mercado entre otros)
</t>
    </r>
    <r>
      <rPr>
        <b/>
        <sz val="11"/>
        <color theme="1"/>
        <rFont val="Calibri"/>
        <family val="2"/>
        <scheme val="minor"/>
      </rPr>
      <t>OAPI</t>
    </r>
    <r>
      <rPr>
        <sz val="11"/>
        <color theme="1"/>
        <rFont val="Calibri"/>
        <family val="2"/>
        <scheme val="minor"/>
      </rPr>
      <t xml:space="preserve">: No se requieren pliegos tipos para el periodo reportado
</t>
    </r>
    <r>
      <rPr>
        <b/>
        <sz val="11"/>
        <color theme="1"/>
        <rFont val="Calibri"/>
        <family val="2"/>
        <scheme val="minor"/>
      </rPr>
      <t>DIM:</t>
    </r>
    <r>
      <rPr>
        <sz val="11"/>
        <color theme="1"/>
        <rFont val="Calibri"/>
        <family val="2"/>
        <scheme val="minor"/>
      </rPr>
      <t xml:space="preserve"> Durante el cuatrimestre  (Septiembre-Diciembre) no se estructuraron  procesos de selección que requieran la utilización pliegos tipo entregados por Colombia Compra Eficiente
</t>
    </r>
    <r>
      <rPr>
        <b/>
        <sz val="11"/>
        <color theme="1"/>
        <rFont val="Calibri"/>
        <family val="2"/>
        <scheme val="minor"/>
      </rPr>
      <t>Gestión social:</t>
    </r>
    <r>
      <rPr>
        <sz val="11"/>
        <color theme="1"/>
        <rFont val="Calibri"/>
        <family val="2"/>
        <scheme val="minor"/>
      </rPr>
      <t xml:space="preserve"> No se realizó para esta vigencia
</t>
    </r>
    <r>
      <rPr>
        <b/>
        <sz val="11"/>
        <color theme="1"/>
        <rFont val="Calibri"/>
        <family val="2"/>
        <scheme val="minor"/>
      </rPr>
      <t>Seguridad vial</t>
    </r>
    <r>
      <rPr>
        <sz val="11"/>
        <color theme="1"/>
        <rFont val="Calibri"/>
        <family val="2"/>
        <scheme val="minor"/>
      </rPr>
      <t xml:space="preserve">: Durante el periodo de reporte no se han estructurado procesos de selección que hayan requerido el uso de pliegos tipo, de conformidad a la normatividad y reglamentación aplicable.
</t>
    </r>
    <r>
      <rPr>
        <b/>
        <sz val="11"/>
        <color theme="1"/>
        <rFont val="Calibri"/>
        <family val="2"/>
        <scheme val="minor"/>
      </rPr>
      <t>Comunicaciones:</t>
    </r>
    <r>
      <rPr>
        <sz val="11"/>
        <color theme="1"/>
        <rFont val="Calibri"/>
        <family val="2"/>
        <scheme val="minor"/>
      </rPr>
      <t xml:space="preserve"> La OACCM en la etapa de estructuración de cada uno de los procesos respectivos que se adelanta y en los que participa, establece las condiciones habilitantes técnicas, económicas y de ponderación tomando como punto de referencia de requisitos establecidos en los documentos tipo que le aplican, en el caso de la respectiva contratación, y siguiendo los lineamientos establecidos por Colombia Compra Eficiente mediante las circulares, guías y conceptos proferidos.
Lo anterior de conformidad con lo establecido en el parágrafo 7° del artículo 2 de la Ley 1150 de 2007, modificado por el artículo 1 de la Ley 2022 de 2020, los documentos o pliegos tipo son aplicables para los procesos de selección de obras públicas, interventoría para las obras públicas, interventoría para consultoría de estudios y diseños para obras públicas, consultoría en ingeniería para obra.
En el escenario en el que el proceso de contratación sea distinto a obras públicas, las Entidades Estatales pueden usar los requisitos incluidos en los Documentos Tipo como buenas prácticas, efectuando los ajustes necesarios de acuerdo con el alcance del objeto a contratar.
Para el periodo de septiembre a  diciembre de 2022, se suscribieron diecinueve (19)  contratos, de los cuales, los siguientes corresponden a Prestación de servicios y que se encuentran identificados con los siguientes números (2022-1690, 2022-1695, 2022-1694, 2022-1846, 2022-1864 y 2022-1877, 2022-1319, 2022-1266, 2022-1969, 2022-1959, 2022-1974, 2022-1970, 2022-1971, 2022-1973, 2022-2002, 2022-2014, 2022-2011 y 2022-2015) y uno de no personal identificado con el No. 2022-2016 en cumplimiento a lo establecido en los lineamientos de Ley.
</t>
    </r>
    <r>
      <rPr>
        <b/>
        <sz val="11"/>
        <color theme="1"/>
        <rFont val="Calibri"/>
        <family val="2"/>
        <scheme val="minor"/>
      </rPr>
      <t>OCI:</t>
    </r>
    <r>
      <rPr>
        <sz val="11"/>
        <color theme="1"/>
        <rFont val="Calibri"/>
        <family val="2"/>
        <scheme val="minor"/>
      </rPr>
      <t xml:space="preserve"> Durante el periodo de reporte se presentó la Sesión del Contrato 2022-1691, el cual fue verificado y validado. Se validaron Estudios Previos de los Contratos 2022-1692 y 2022-1719 y 2022-1691. Por lo tanto, para este periodo se deja evidencia frente a los soportes establecidos en control (Sesión de Contrato, Estudios Previos, suscritos dentro de los formatos establecidos para ello por la Entidad, de acuerdo con la normatividad vigente). 
</t>
    </r>
    <r>
      <rPr>
        <b/>
        <sz val="11"/>
        <color theme="1"/>
        <rFont val="Calibri"/>
        <family val="2"/>
        <scheme val="minor"/>
      </rPr>
      <t>TH</t>
    </r>
    <r>
      <rPr>
        <sz val="11"/>
        <color theme="1"/>
        <rFont val="Calibri"/>
        <family val="2"/>
        <scheme val="minor"/>
      </rPr>
      <t>: 7 PROCESOS APROBADOS MEDIANTE MEMORANDO DE RADICACION</t>
    </r>
  </si>
  <si>
    <t xml:space="preserve">La Dirección de Contratación elaborará un memorando dirigido a los ordenadores del gasto, en el que se daran directricez con respecto a la necesidad de incluir aspectos relacionados con el codigo de ética, en los memorandos de asignación del equipo estructurador y evaluador. El mismo, se socializara una vez al año. </t>
  </si>
  <si>
    <t xml:space="preserve"> La presente acción adicional se cumplió el 11 de agosto de 2022, fecha en la que la Dirección de Contratación remitió un memorando dirigido a los ordenadores del gasto en el que se dieron directrices frente a la necesidad de incluir aspectos relacionados con el código de Integridad (anteriormente llamado Código de ética) en los memorandos de designación del equipo estructurador y evaluador</t>
  </si>
  <si>
    <t>*Memorando No. 202253000197823.</t>
  </si>
  <si>
    <t>Posibles investigaciones de tipo administrativo, fiscal, sancionatorios o penales</t>
  </si>
  <si>
    <t>Verificación permanente  del cumplimiento de requisitos minimos por parte del ordenador del gasto con su equipo estructurador, con el fin de prevenir posibles desviaciones en los requisitos habilitantes, dejando como evidencia los estudios previos aprobados por el ordenador del gasto (Todos los procesos)</t>
  </si>
  <si>
    <t>PREVENTIVO</t>
  </si>
  <si>
    <t>estudios previos aprobados por el ordenador del gasto</t>
  </si>
  <si>
    <t>Septiembre - diciembre</t>
  </si>
  <si>
    <r>
      <rPr>
        <b/>
        <sz val="11"/>
        <color theme="1"/>
        <rFont val="Calibri"/>
        <family val="2"/>
        <scheme val="minor"/>
      </rPr>
      <t>Administrativa:</t>
    </r>
    <r>
      <rPr>
        <sz val="11"/>
        <color theme="1"/>
        <rFont val="Calibri"/>
        <family val="2"/>
        <scheme val="minor"/>
      </rPr>
      <t xml:space="preserve"> Se aporta como evidencia los estudis previos de contraros que infresari en el ultimo  contratacion de servisios                                                                                              S e adjunta primera versión de los estudios previos del proceso de arrendamiento para la vigencia 2023
</t>
    </r>
    <r>
      <rPr>
        <b/>
        <sz val="11"/>
        <color theme="1"/>
        <rFont val="Calibri"/>
        <family val="2"/>
        <scheme val="minor"/>
      </rPr>
      <t>Contravenciones:</t>
    </r>
    <r>
      <rPr>
        <sz val="11"/>
        <color theme="1"/>
        <rFont val="Calibri"/>
        <family val="2"/>
        <scheme val="minor"/>
      </rPr>
      <t xml:space="preserve"> Para cada uno de los procesos contractuales tramitados en el periodo con el objeto de proveer un bien o servicio para la DAITT,  se han seguido los criterios establecidos para definir los requisitos habilitantes a exigir a los contratistas, sin que en el periodo se tenga evidencia de desviación de estos criterios. La evidencia son los estudios previos que no se cargan en le drive por ser muy pesados pero se puden consultar en el SECOP y en la carpeta que con ese fin se tiene en la DIATT
</t>
    </r>
    <r>
      <rPr>
        <b/>
        <sz val="11"/>
        <color theme="1"/>
        <rFont val="Calibri"/>
        <family val="2"/>
        <scheme val="minor"/>
      </rPr>
      <t>Financiera:</t>
    </r>
    <r>
      <rPr>
        <sz val="11"/>
        <color theme="1"/>
        <rFont val="Calibri"/>
        <family val="2"/>
        <scheme val="minor"/>
      </rPr>
      <t xml:space="preserve"> correo electronico con la retroalimentación de las observaciones encontradas.
</t>
    </r>
    <r>
      <rPr>
        <b/>
        <sz val="11"/>
        <color theme="1"/>
        <rFont val="Calibri"/>
        <family val="2"/>
        <scheme val="minor"/>
      </rPr>
      <t>Juridica:</t>
    </r>
    <r>
      <rPr>
        <sz val="11"/>
        <color theme="1"/>
        <rFont val="Calibri"/>
        <family val="2"/>
        <scheme val="minor"/>
      </rPr>
      <t xml:space="preserve"> Dirección de Gestión de Cobro: 
Se verificó permanentemente que los estudios previos cumplieran con los requisitos mínimos, acción realizada por el ordenador del gasto conjuntamente con su equipo estructurador, se aporta como evidencia los estudios previos aprobados por el ordenador del gasto.
Dirección de Normatividad y Conceptos: 
Se adjunta estudios previos para la cesión del contrato 2022-30, celebrado en el III cuatrimestre 2022, y estudios previos para las adiciones de los contratos 2022-21; 2022-39 y 2022-144. 
Dirección de Representación Judicial: 
Se verificó de forma continua que los estudios previos cumplieran con los requisitos mínimos, acción realizada por el ordenador del gasto conjuntamente con su equipo estructurador, se aporta como evidencia los estudios previos aprobados por el ordenador del gasto.
</t>
    </r>
    <r>
      <rPr>
        <b/>
        <sz val="11"/>
        <color theme="1"/>
        <rFont val="Calibri"/>
        <family val="2"/>
        <scheme val="minor"/>
      </rPr>
      <t>Ingeniería del transito</t>
    </r>
    <r>
      <rPr>
        <sz val="11"/>
        <color theme="1"/>
        <rFont val="Calibri"/>
        <family val="2"/>
        <scheme val="minor"/>
      </rPr>
      <t xml:space="preserve">: El proceso aporta los estudios previos firmados por el ordenador del gasto para los procesos de contratación adelantados en el periodo.
</t>
    </r>
    <r>
      <rPr>
        <b/>
        <sz val="11"/>
        <color theme="1"/>
        <rFont val="Calibri"/>
        <family val="2"/>
        <scheme val="minor"/>
      </rPr>
      <t>Gestión del tránisto</t>
    </r>
    <r>
      <rPr>
        <sz val="11"/>
        <color theme="1"/>
        <rFont val="Calibri"/>
        <family val="2"/>
        <scheme val="minor"/>
      </rPr>
      <t xml:space="preserve">: Se realizan los estudios previos de los Contratos de prestación de Servicios profesionales y licitaciones para la DGCTT, SGV, SCTT y SEMA. Como evidencia se anexan los estudios previos del mes de septiembre, octubre y noviembre  de 2022. Para el mes de diciembre no se han estructurado contratos
OCD: LA OFICINA DE CONTROL DISCIPLINARÍO INTERNO NO REALIZO PROCESOS DE CONTRATACIÓN DURANTE EL PERIODO A REPORTAR
</t>
    </r>
    <r>
      <rPr>
        <b/>
        <sz val="11"/>
        <color theme="1"/>
        <rFont val="Calibri"/>
        <family val="2"/>
        <scheme val="minor"/>
      </rPr>
      <t>Gestión de Trámites y servicios</t>
    </r>
    <r>
      <rPr>
        <sz val="11"/>
        <color theme="1"/>
        <rFont val="Calibri"/>
        <family val="2"/>
        <scheme val="minor"/>
      </rPr>
      <t xml:space="preserve">: Durante el período reportado, se adelantaron estudios previos para personas naturales y jurídica, correspondiente al mes de octubre y noviembre de 2022, y estudios previos 2023, los cuales cumplen con los requisitos minímos y la aprobación por parte del ordenador del gasto y por tanto cumplen con la normatividad aplicable.
</t>
    </r>
    <r>
      <rPr>
        <b/>
        <sz val="11"/>
        <color theme="1"/>
        <rFont val="Calibri"/>
        <family val="2"/>
        <scheme val="minor"/>
      </rPr>
      <t>Planeación del transporte</t>
    </r>
    <r>
      <rPr>
        <sz val="11"/>
        <color theme="1"/>
        <rFont val="Calibri"/>
        <family val="2"/>
        <scheme val="minor"/>
      </rPr>
      <t xml:space="preserve">: Se elaboran los Estuios Previos de las contrataciones cumpliendo los requisitos establecidos en la normativa vigente y evitando algún tipo de desviaciones en los mismos
</t>
    </r>
    <r>
      <rPr>
        <b/>
        <sz val="11"/>
        <color theme="1"/>
        <rFont val="Calibri"/>
        <family val="2"/>
        <scheme val="minor"/>
      </rPr>
      <t>OTIC:</t>
    </r>
    <r>
      <rPr>
        <sz val="11"/>
        <color theme="1"/>
        <rFont val="Calibri"/>
        <family val="2"/>
        <scheme val="minor"/>
      </rPr>
      <t xml:space="preserve">La Oficina de Tecnologías de la Información y las Comunicaciones durante este periodo realizo la labor de asignación y estructuración de documentación como (Estudios Previos estudios de mercado entre otros)
</t>
    </r>
    <r>
      <rPr>
        <b/>
        <sz val="11"/>
        <color theme="1"/>
        <rFont val="Calibri"/>
        <family val="2"/>
        <scheme val="minor"/>
      </rPr>
      <t xml:space="preserve">OAPI: </t>
    </r>
    <r>
      <rPr>
        <sz val="11"/>
        <color theme="1"/>
        <rFont val="Calibri"/>
        <family val="2"/>
        <scheme val="minor"/>
      </rPr>
      <t xml:space="preserve">No se llevaron a cabo procesos de contrtación para el presente periodo
</t>
    </r>
    <r>
      <rPr>
        <b/>
        <sz val="11"/>
        <color theme="1"/>
        <rFont val="Calibri"/>
        <family val="2"/>
        <scheme val="minor"/>
      </rPr>
      <t>DIM:</t>
    </r>
    <r>
      <rPr>
        <sz val="11"/>
        <color theme="1"/>
        <rFont val="Calibri"/>
        <family val="2"/>
        <scheme val="minor"/>
      </rPr>
      <t xml:space="preserve"> Conforme al control establecido, se remiten los estudios previos de los contratos suscritos durante el tercer cuatrimestre de 2022 por la Dirección de Inteligencia para la Movilidad. 
</t>
    </r>
    <r>
      <rPr>
        <b/>
        <sz val="11"/>
        <color theme="1"/>
        <rFont val="Calibri"/>
        <family val="2"/>
        <scheme val="minor"/>
      </rPr>
      <t>Gestión social:</t>
    </r>
    <r>
      <rPr>
        <sz val="11"/>
        <color theme="1"/>
        <rFont val="Calibri"/>
        <family val="2"/>
        <scheme val="minor"/>
      </rPr>
      <t xml:space="preserve"> No se realizó para esta vigencia
</t>
    </r>
    <r>
      <rPr>
        <b/>
        <sz val="11"/>
        <color theme="1"/>
        <rFont val="Calibri"/>
        <family val="2"/>
        <scheme val="minor"/>
      </rPr>
      <t>Seguridad vial</t>
    </r>
    <r>
      <rPr>
        <sz val="11"/>
        <color theme="1"/>
        <rFont val="Calibri"/>
        <family val="2"/>
        <scheme val="minor"/>
      </rPr>
      <t xml:space="preserve">: estudios previos aprobados por el ordenador del gasto contrato 2022-1891
</t>
    </r>
    <r>
      <rPr>
        <b/>
        <sz val="11"/>
        <color theme="1"/>
        <rFont val="Calibri"/>
        <family val="2"/>
        <scheme val="minor"/>
      </rPr>
      <t>Comunicaciones:</t>
    </r>
    <r>
      <rPr>
        <sz val="11"/>
        <color theme="1"/>
        <rFont val="Calibri"/>
        <family val="2"/>
        <scheme val="minor"/>
      </rPr>
      <t xml:space="preserve"> Dentro del procedimiento interno de la entidad una vez se han estructurado los requisitos (técnicos, financieros, jurídicos y/o aspectos económicos) de los procesos de contratación, el ordenador del gasto respectivo realiza la revisión integral del estudio previo que justifican la contratación validando los criterios establecidos, los cuales deben ser acordes a la necesidad a satisfacer por parte de la entidad, así como a los principios de selección objetiva, proporcionalidad, pluralidad y transparencia.  
Surtida la respectiva validación y aprobación por parte del ordenador del gasto, y de acuerdo al proceso, es él quien remite el estudio previo y demás documentos que lo integran, que contiene los requisitos (técnicos, jurídicos y financieros) establecidos a la Dirección de Contratación, como se puede evidenciar en los memorandos No. 202211000213703, 202211000213723, 202211000230323, 202211000231903 y 202211000170013, 202211000295483, 202211000295473, 202211000282813, 202211000292713, 202211000292733, 202211000283543
Para este periodo se dio alcance a la radicación de los siguientes contratos No. 202211000237253, 202211000309683 y 202211000291003 - Material Impreso y los radicados No. 202211000304293  y  202211000300783 de la licitación del proceso sensibilización
</t>
    </r>
    <r>
      <rPr>
        <b/>
        <sz val="11"/>
        <color theme="1"/>
        <rFont val="Calibri"/>
        <family val="2"/>
        <scheme val="minor"/>
      </rPr>
      <t>OCI:</t>
    </r>
    <r>
      <rPr>
        <sz val="11"/>
        <color theme="1"/>
        <rFont val="Calibri"/>
        <family val="2"/>
        <scheme val="minor"/>
      </rPr>
      <t xml:space="preserve"> No se realizaron reuniones de aclaraciones y/u observaciones con respecto a los estudios previos. Así mismo no fue necesario correos electrónicos.
</t>
    </r>
    <r>
      <rPr>
        <b/>
        <sz val="11"/>
        <color theme="1"/>
        <rFont val="Calibri"/>
        <family val="2"/>
        <scheme val="minor"/>
      </rPr>
      <t>TH</t>
    </r>
    <r>
      <rPr>
        <sz val="11"/>
        <color theme="1"/>
        <rFont val="Calibri"/>
        <family val="2"/>
        <scheme val="minor"/>
      </rPr>
      <t>: SE SOPORTA MEDIANTE CORREOS ELECTRONICOS, Y MESAS DE TRABAJO.</t>
    </r>
  </si>
  <si>
    <t>El equipo evaluador en conjunto con el abogado designado evaluaran las propuestas presentadas con el fin de verificar que cumplan con los requisitos habilitantes y las normatividad aplicable para el procesos de selección, dejando como registro actas de reunión y/o correos electronicos con las observaciones presentadas (Todos los procesos)</t>
  </si>
  <si>
    <t>actas de reunión y/o correos electronicos con las observaciones presentadas</t>
  </si>
  <si>
    <r>
      <rPr>
        <b/>
        <sz val="11"/>
        <color theme="1"/>
        <rFont val="Calibri"/>
        <family val="2"/>
        <scheme val="minor"/>
      </rPr>
      <t>Administrativa:Se</t>
    </r>
    <r>
      <rPr>
        <sz val="11"/>
        <color theme="1"/>
        <rFont val="Calibri"/>
        <family val="2"/>
        <scheme val="minor"/>
      </rPr>
      <t xml:space="preserve"> adjuntan las siguiente evidencias para el reporte de avance del periodo: Memorando de remisión de evaluación del proceso SEvaluación proceso SDM-LP-81-2022 Mantenimiento Memorando evaluación mobiliario 02 ,  memo interventoria definitivo                                                            03. memo electronicos definitivo
</t>
    </r>
    <r>
      <rPr>
        <b/>
        <sz val="11"/>
        <color theme="1"/>
        <rFont val="Calibri"/>
        <family val="2"/>
        <scheme val="minor"/>
      </rPr>
      <t>Contravenciones:</t>
    </r>
    <r>
      <rPr>
        <sz val="11"/>
        <color theme="1"/>
        <rFont val="Calibri"/>
        <family val="2"/>
        <scheme val="minor"/>
      </rPr>
      <t xml:space="preserve"> Para cada uno de los procesos contractuales tramitados en el periodo con el objeto de proveer un bien o servicio para la DAITT,  se han seguido los criterios establecidos para definir los requisitos habilitantes a exigir a los contratistas, sin que en el periodo se tenga evidencia de desviación de estos criterios. La evidencia son los estudios previos que no se cargan en le drive por ser muy pesados pero se puden consultar en el SECOP y en la carpeta que con ese fin se tiene en la DIATT
</t>
    </r>
    <r>
      <rPr>
        <b/>
        <sz val="11"/>
        <color theme="1"/>
        <rFont val="Calibri"/>
        <family val="2"/>
        <scheme val="minor"/>
      </rPr>
      <t>Financiera:</t>
    </r>
    <r>
      <rPr>
        <sz val="11"/>
        <color theme="1"/>
        <rFont val="Calibri"/>
        <family val="2"/>
        <scheme val="minor"/>
      </rPr>
      <t xml:space="preserve"> estudio previo donde se determina la aplicación de los documentos tipo cuando se requiera. 
</t>
    </r>
    <r>
      <rPr>
        <b/>
        <sz val="11"/>
        <color theme="1"/>
        <rFont val="Calibri"/>
        <family val="2"/>
        <scheme val="minor"/>
      </rPr>
      <t>Juridica:</t>
    </r>
    <r>
      <rPr>
        <sz val="11"/>
        <color theme="1"/>
        <rFont val="Calibri"/>
        <family val="2"/>
        <scheme val="minor"/>
      </rPr>
      <t xml:space="preserve"> Dirección de Gestión de Cobro: Se evaluaron las propuestas verificando que cumplieran con los requisitos habilitantes y la normatividad a través de observaciones realizadas por correo electrónico y/o en documentos compartidos gestionados por el Comité evaluador y el abogado designado de la Dirección Técnica de Contratación. 
Dirección de Nomatividad y Conceptos: 
A través de correos electrónicos se recibieron observaciones remitidas por los abogados de la Subsecretaría de Gestión Jurídica de modo que se garantizará el cumplimiento de los requisitos legales dentro del proceso de contratación, para la cesión del contrato 2022-30, y  para las adiciones de los contratos 2022-21; 2022-39 y 2022-144
Dirección de Representación Judicial: 
Se evaluaron las propuestas presentadas con el fin de verificar que cumplieran con los requisitos habilitantes y las normatividad aplicable para el procesos de selección, se aporta como evidencia corres electronicos con las observaciones presentadas. 
Dirección de Contratación: En ejercicio de la revisión a los requisitos habilitantes y la normatividad aplicable para los diferentes procesos de selección, los profesionales de la Dirección de Contratación realizaron mesas de trabajo con las áreas. Se adjunta como soporte correos electrónicos producto de las reuniones y de las observaciones realizadas.
</t>
    </r>
    <r>
      <rPr>
        <b/>
        <sz val="11"/>
        <color theme="1"/>
        <rFont val="Calibri"/>
        <family val="2"/>
        <scheme val="minor"/>
      </rPr>
      <t>Ingeniería del transito</t>
    </r>
    <r>
      <rPr>
        <sz val="11"/>
        <color theme="1"/>
        <rFont val="Calibri"/>
        <family val="2"/>
        <scheme val="minor"/>
      </rPr>
      <t xml:space="preserve">: El proceso aporta las evidencias de correos electronicos y observaciones presentadas durante los procesos de contratación del periodo.
</t>
    </r>
    <r>
      <rPr>
        <b/>
        <sz val="11"/>
        <color theme="1"/>
        <rFont val="Calibri"/>
        <family val="2"/>
        <scheme val="minor"/>
      </rPr>
      <t>Gestión del tránisto</t>
    </r>
    <r>
      <rPr>
        <sz val="11"/>
        <color theme="1"/>
        <rFont val="Calibri"/>
        <family val="2"/>
        <scheme val="minor"/>
      </rPr>
      <t xml:space="preserve">: Se realizan los respectivos seguimientos y evaluaciones de las propuestas de las licitaciones. Como evidencias se adjuntan actas, verificaciones de requisitos y respuestas a las observaciones presentadas en los meses deseptiembre, octubre, y noviembre de 2022. Para el mes de diciembre no se han estructurado contratos </t>
    </r>
    <r>
      <rPr>
        <b/>
        <sz val="11"/>
        <color theme="1"/>
        <rFont val="Calibri"/>
        <family val="2"/>
        <scheme val="minor"/>
      </rPr>
      <t>OCD:</t>
    </r>
    <r>
      <rPr>
        <sz val="11"/>
        <color theme="1"/>
        <rFont val="Calibri"/>
        <family val="2"/>
        <scheme val="minor"/>
      </rPr>
      <t xml:space="preserve"> LA OFICINA DE CONTROL DISCIPLINARÍO INTERNO NO REALIZO PROCESOS DE CONTRATACIÓN DURANTE EL PERIODO A REPORTAR
</t>
    </r>
    <r>
      <rPr>
        <b/>
        <sz val="11"/>
        <color theme="1"/>
        <rFont val="Calibri"/>
        <family val="2"/>
        <scheme val="minor"/>
      </rPr>
      <t>Gestión de Trámites y servicios:</t>
    </r>
    <r>
      <rPr>
        <sz val="11"/>
        <color theme="1"/>
        <rFont val="Calibri"/>
        <family val="2"/>
        <scheme val="minor"/>
      </rPr>
      <t xml:space="preserve"> No aplica para este periodo de reporte, ya que se presentaron los procesos de de selección hasta Junio 2022.
</t>
    </r>
    <r>
      <rPr>
        <b/>
        <sz val="11"/>
        <color theme="1"/>
        <rFont val="Calibri"/>
        <family val="2"/>
        <scheme val="minor"/>
      </rPr>
      <t xml:space="preserve">Planeación del transporte: </t>
    </r>
    <r>
      <rPr>
        <sz val="11"/>
        <color theme="1"/>
        <rFont val="Calibri"/>
        <family val="2"/>
        <scheme val="minor"/>
      </rPr>
      <t xml:space="preserve">Durante la vigencia de septiembre a diciembre de 2022  no se presentaron observaciones sobre  evaluación de propuestas  con el fin de verificar que cumplan con los requisitos habilitantes y las normatividad aplicable para el proceso de selección
</t>
    </r>
    <r>
      <rPr>
        <b/>
        <sz val="11"/>
        <color theme="1"/>
        <rFont val="Calibri"/>
        <family val="2"/>
        <scheme val="minor"/>
      </rPr>
      <t>OTIC</t>
    </r>
    <r>
      <rPr>
        <sz val="11"/>
        <color theme="1"/>
        <rFont val="Calibri"/>
        <family val="2"/>
        <scheme val="minor"/>
      </rPr>
      <t xml:space="preserve">: La Oficina de Tecnologías de la Información y las Comunicaciones durante este periodo atendió las observaciones encontradas frente a las evaluaciones que se realizaron y remitidas por el abogado asignado de la DC.
</t>
    </r>
    <r>
      <rPr>
        <b/>
        <sz val="11"/>
        <color theme="1"/>
        <rFont val="Calibri"/>
        <family val="2"/>
        <scheme val="minor"/>
      </rPr>
      <t>OAPI:</t>
    </r>
    <r>
      <rPr>
        <sz val="11"/>
        <color theme="1"/>
        <rFont val="Calibri"/>
        <family val="2"/>
        <scheme val="minor"/>
      </rPr>
      <t xml:space="preserve"> No se realizarón procesos de contratación para el presente periodo
</t>
    </r>
    <r>
      <rPr>
        <b/>
        <sz val="11"/>
        <color theme="1"/>
        <rFont val="Calibri"/>
        <family val="2"/>
        <scheme val="minor"/>
      </rPr>
      <t>DIM:</t>
    </r>
    <r>
      <rPr>
        <sz val="11"/>
        <color theme="1"/>
        <rFont val="Calibri"/>
        <family val="2"/>
        <scheme val="minor"/>
      </rPr>
      <t xml:space="preserve"> Conforme al control establecido, se realizaron observaciones en relación con la evaluación de las propuestas, en cuanto a los requisitos habilitantes y/o  la normatividad aplicable en los procesos de selección SDM-CMA-133 y SDM-CMA-134, de 2022. Se adjunta copia del proceso SECOP.
</t>
    </r>
    <r>
      <rPr>
        <b/>
        <sz val="11"/>
        <color theme="1"/>
        <rFont val="Calibri"/>
        <family val="2"/>
        <scheme val="minor"/>
      </rPr>
      <t>Gestión social:</t>
    </r>
    <r>
      <rPr>
        <sz val="11"/>
        <color theme="1"/>
        <rFont val="Calibri"/>
        <family val="2"/>
        <scheme val="minor"/>
      </rPr>
      <t xml:space="preserve"> No se realizó para esta vigencia
</t>
    </r>
    <r>
      <rPr>
        <b/>
        <sz val="11"/>
        <color theme="1"/>
        <rFont val="Calibri"/>
        <family val="2"/>
        <scheme val="minor"/>
      </rPr>
      <t>Seguridad vial:</t>
    </r>
    <r>
      <rPr>
        <sz val="11"/>
        <color theme="1"/>
        <rFont val="Calibri"/>
        <family val="2"/>
        <scheme val="minor"/>
      </rPr>
      <t xml:space="preserve"> estudios previos aprobados por el ordenador del gasto contrato 2022-1891
</t>
    </r>
    <r>
      <rPr>
        <b/>
        <sz val="11"/>
        <color theme="1"/>
        <rFont val="Calibri"/>
        <family val="2"/>
        <scheme val="minor"/>
      </rPr>
      <t>Comunicaciones:</t>
    </r>
    <r>
      <rPr>
        <sz val="11"/>
        <color theme="1"/>
        <rFont val="Calibri"/>
        <family val="2"/>
        <scheme val="minor"/>
      </rPr>
      <t xml:space="preserve"> En los procesos de contratación que adelanta la OACCM se realiza la verificación de los requisitos habilitantes técnicos de las propuestas presentadas, la revisión de cada uno de los criterios de conformidad con las reglas establecidas en el estudio previo, pliego de condiciones y demás documentos que integran el proceso, además de aplicar una selección objetiva.
Una vez surtida la revisión por parte del comité evaluador se procede a expedir un informe de evaluación preliminar o definitivo, según sea el caso, el cual se procede a radicar a la Dirección de Contratación, conforme al procedimiento interno. 
De igual manera con las respuestas que se presentan dentro del término de traslado de los respectivos procesos, se construye un documento de respuesta a las observaciones firmado por los integrantes del comité evaluador, que es radicado a la Dirección de Contratación. 
Así mismo para el caso de contrataciones directas se establece en el estudio previo la justificación que da lugar a dicha selección.
Para el periodo de septiembre y octubre de 2022, no se suscribieron procesos que cumplan con estas características pero, para noviembre a 14 de diciembre de 2022, se suscribieron nuevos contratos, de los cuales los siguientes corresponden a Prestación de servicios identificados con los siguientes números (2022-1319, 2022-1266, 2022-1969, 2022-1959, 2022-1974, 2022-1970, 2022-1971, 2022-1973, 2022-2002, 2022-2014, 2022-2011 y 2022-2015) y uno de no personal identificado con el No. 2022-2016 a si mismo se encutra en proceso de adjudicación el porceso LP-83 </t>
    </r>
  </si>
  <si>
    <t xml:space="preserve">El abogado designado por la Dirección de Contratación,  verifica los documentos de la evaluación juridica que allegue el equipo evaluador, con el fin, de verificar que se cumplan con los requisitos y la normatividad aplicable para el proceso de selección, dejando como evidencia la evalución del proceso contractual que se cargue en la plataforma SECOP II (Gestión Jurídica). </t>
  </si>
  <si>
    <t>cargue del proceso en el aplicativo secop ii como primera aprobación</t>
  </si>
  <si>
    <t>En ejercicio de la revisión a los requisitos habilitantes y la normatividad aplicable para los diferentes procesos de selección, los profesionales de la Dirección de Contratación realizaron mesas de trabajo con las áreas. Se adjunta como soporte correos electrónicos producto de las reuniones y de las observaciones realizadas.</t>
  </si>
  <si>
    <t>La oferta institucional de trámites u OPAS, no se encuentran virtualizados en su totalidad</t>
  </si>
  <si>
    <t xml:space="preserve">Posibilidad de recibir dadivas o beneficio economico por   omitir los lineamientos y/o politicas de operación para la realización de tramites u OPAS priorizados según la circular 006 de 2021, relacionados en la pestaña "priorización trámites", en beneficio de un tercero
</t>
  </si>
  <si>
    <t xml:space="preserve">El profesional de la DAC líder de racionalización de trámites, identifica constantemente la necesidad de actualizar y dinamizar la oferta de trámites u OPAS de la SDM,  mediate la solicitud de creación y/o eliminación de los mismos en  el Sistema Único de Información de Trámites (SUIT),  acorde con los lineamientos establecidos en la circular conjunta 006 de 2021 y el Decreto 189 de 2020, dejando como evidencia la solictud  remitida al DAFP y/o acta de reunión interna.  </t>
  </si>
  <si>
    <t xml:space="preserve">solictud  remitida al DAFP y/o acta de reunión interna.  </t>
  </si>
  <si>
    <r>
      <t xml:space="preserve">Durante el período de reporte se realizo mesas de trabajo con el fin de armonizar los tramites de la GT&amp;S y el SUIT, acciones del PAAC y revisión de la racionalización tecnológica para los tramites de cadena de urbanismo:
Se adjunta: 
</t>
    </r>
    <r>
      <rPr>
        <sz val="11"/>
        <rFont val="Calibri"/>
        <family val="2"/>
        <scheme val="minor"/>
      </rPr>
      <t>* Acta de reunión Septiembre-Octubre 2022
* Acta de reunión  Noviembre-Diciembre 2022</t>
    </r>
  </si>
  <si>
    <t>Los profesionales de la DAC que hacen parte del componente de sensibilzación realizaran socialización semestral sobre el codigo de integridad y política de transparencia, dirigida a los colaboradores que hacen presencia en los puntos de atención a la ciudadania</t>
  </si>
  <si>
    <t>En el periodo de reporte se realizaron sensibilizaciones sobre codigo de integridad y política de transparencia, dirigida a los colaboradores de atención al ciudadano, a traves de la ejecución de actividades con el fin de fortalecer conocimientos y cursos virtuales en el marco de los programas de inducción y reinducción.</t>
  </si>
  <si>
    <t>* Actividad DAC Código de Integridad segundo Semestre 2022
* Informe Socialización Manual de Servicios a la Ciudadanía, Código de Integridad y Decálogo de Servicios</t>
  </si>
  <si>
    <t>Informar al ente regulador competente (oficina de control disciplinario)</t>
  </si>
  <si>
    <t>Fallas en la identificación normativa asociadas a los trámites u OPAS</t>
  </si>
  <si>
    <t>Perdida de la imagen insttucional</t>
  </si>
  <si>
    <t>El profesional de la DAC líder de racionalización de trámites, desarrolla permanentemente estrategias de análisis de variables internas y externas, e implementa estrategias tecnologías de simplificación, estandarización, eliminación y automatización de los servicios prestados por la entidad para mejorar la percepción y experiencia de los ciudadanos frente a los trámites y/o servicios prestados por la Entidad, dejando como evidencia actas de reunión y/o estrategia de racionalización cargada en el SUIT.</t>
  </si>
  <si>
    <t>actas de reunión y/o estrategia de racionalización cargada en el SUIT.</t>
  </si>
  <si>
    <t>En el periodo de reporte se realizó bimestralmente la verificación de la implementación de estrategias de Racionalización de Trámites y/o Servicios publicada en el SUIT y en el PAAC, con ell fin de simplificación, estandarización, eliminación y automatización de los servicios prestados por la entidad. 
Se anexa las actas de reunión bimestrales realizadas por el equipo de Racionalización de tramites.
* Acta de reunión Septiembre-Octubre 2022
* Acta de reunión  Noviembre-Diciembre 2022</t>
  </si>
  <si>
    <t>Falta de apropición de la política de integridad de la entidad por parte de los colaboradores que hacen presencia en los puntos de atención a la ciudadania de la SDM</t>
  </si>
  <si>
    <t>Aumento en las reclamaciones, demandas, tutelas y demás acciones jurídicas, que ingresan a la Entidad</t>
  </si>
  <si>
    <t>El profesional lider de cursos pedagogicos, verificar constantemente el número de usuarios registrados en el PM04-PR01-F01 contra el número de usuarios ingresados en SICON, teniendo en cuenta los lienamientos establecidos en el PM04-PR01 Procedimiento de cursos pedagogicos, dejando como evidencia el formato PM04-PR01-F03 FORMATO DE CONTROL DIARIO REGISTRO CURSO SICON</t>
  </si>
  <si>
    <t>PM04-PR01-F03 FORMATO DE CONTROL DIARIO REGISTRO CURSO SICON</t>
  </si>
  <si>
    <r>
      <t xml:space="preserve">En el periodo de reporte se realizó la verificación del número de usuarios registrados  en la lista de asistencia del curso contra el número de usuarios ingresados en el sistema contravencional. 
Se anexa el control diario del registro del curso en el SICON del centro de servicios calle 13 y paloquemao
1. CSM Calle 13
2. CSM Paloquemao
</t>
    </r>
    <r>
      <rPr>
        <b/>
        <sz val="11"/>
        <color theme="1"/>
        <rFont val="Calibri"/>
        <family val="2"/>
        <scheme val="minor"/>
      </rPr>
      <t xml:space="preserve">
Nota: </t>
    </r>
    <r>
      <rPr>
        <sz val="11"/>
        <color theme="1"/>
        <rFont val="Calibri"/>
        <family val="2"/>
        <scheme val="minor"/>
      </rPr>
      <t>Cabe destacar que los reportes se generan mes vencido, por lo tanto el  reporte del mes de diciembre se presenta en la primera semana del mes de enero 2023.</t>
    </r>
  </si>
  <si>
    <t>El lider de exceptuados revisa constantemente que el comunicado de respuesta sea coherente con los documentos radicados por el ciudadano, en los casos de las solicitudes gestionadas por ORFEO y valida que la respuesta a la solicitud cumpla con los requisitos legales y el tipo de excepción, en los casos de las solicitudes gestionadas por SIMUR, teniendo en cuenta los lineamientos establecidos en el PM04-PR06, dejando como evidencia las listas de chequeo  PM04-PR06-F01; PM04-PR06-F02</t>
  </si>
  <si>
    <t>listas de chequeo  PM04-PR06-F01; PM04-PR06-F02</t>
  </si>
  <si>
    <t>PRUEBAS REALIZADAS 3A LINEA</t>
  </si>
  <si>
    <t>OBSERVACIONES Y/O RECOMENDACIONES DE LA OCI</t>
  </si>
  <si>
    <t xml:space="preserve">La dependencia allega como evidencia los archivos de excel  "SEGUIMIENTO PROCESOS EXONERADOS SUBDIRECCIÓN DE CONTRAVENCIONES, en la cual  se reporta  el seguimiento a los fallos de exonerados emitidos por la Subdirección de Contravenciones.
No obstante, en los expedientes anexados solamente se pueden observar los 10 expedientes de embriaguez F y de trabajar con aplicaciones de transporte publico D12,  los cuales tienen fechas de cierre desde agosto de 2022 hasta octubre de 2022, no se observó en el reporte de fallos el correspondiente de los meses de noviembre y diciembre.
Con respecto a la acción adicional relacionada con las capacitación en temas de corrupción y política Antisoborno se evidenció listado de asistencia con la participación de 279 servidores, llevadas a cabo el 28 de noviembre de 2022 </t>
  </si>
  <si>
    <t>Por lo descrito, no fue posible verificar la efectividad del  control, debido a  que no se anexo los soportes de acuerdo al diseño control, toda vez que no se observaron evidencias para los meses de noviembre y diciembre .
Por lo anterior, se evidenció que el control no se está aplicando y se está incumpliendo los roles y responsabilidades establecidos en la Guía para la Gestión del Riesgo PE01-G01 Versión:5.0
Recomendaciones:
• Fortalecer la documentación y entrega de evidencias, dado que no fueron suministradas, están incompletas no son claras y no cumplen con la periodicidad establecida para la ejecución de los controles asociados.
• Utilizar los controles adecuadamente y con la periodicidad señalada, para mitigar la materialización de eventos,</t>
  </si>
  <si>
    <t>Se verificó listado de asistencia  del 28 de noviembre de 2022, de capacitación  en dos jornadas en temas antisoborno y anticorrupción a todos los colaboradores del Proceso Gestión Contravencional y al Transporte Público con la participación de 279 servidores.
La acción no se ejecutó conforme su diseño, toda vez que no se validó la eficiencia de la socialización realizada el 28/11/2022.</t>
  </si>
  <si>
    <t>Continuar con la ejecución del control conforme a su diseño, lo cual demostró su efectividad, contribuyendo a mitigar el evento potencial identificado, no obstante se recomienda que el listado de asistencia contenga el tema de la capacitación.
De otra parte, se hace la salvedad, que no fue posible verificar la efectividad de la acción adicional, debido a que no remitieron los soportes respectivos, lo que demuestra que no aplicó, incumpliendo los roles y responsabilidades establecidos en la Guia para la Gestion del Riesgo PE01-G01 Versión:5.0
Recomendaciones:
• Fortalecer la documentación y entrega de evidencias, l• …garantizar el cargue correspondiente de las evidencias.
• Evaluar periódicamente la eficacia de los controles y acciones adicionales definidos en la matriz de riesgos del proceso.</t>
  </si>
  <si>
    <t>Se verificó listado de asistencia  del 28 de noviembre de 2022, de capacitación  en dos jornadas en temas antisoborno y anticorrupción a todos los colaboradores del Proceso Gestión Contravencional y al Transporte Público con la participacion de 279 servidores.
Se llevó a cabo la acción de acuerdo con lo programado, toda vez que verificada la eficiencia de la  socialización de los temas del  Código de Integridad, contribuyendo a mitigar el evento potencial.</t>
  </si>
  <si>
    <t>El control y la acción implementados han contribuido a mitigar el evento potencial identificado, evitando la materialización del mismo.</t>
  </si>
  <si>
    <t xml:space="preserve">Se evidenció informe de ejecución de capacitacion: Sensibilización trabajo en equipo y valores, realizada el 14 de Diciembre del 2022, con la asitencia de 5 colaboradores.
Para la acción adicional se observó Evaluación de Impacto Post de la capacitacion en el informe de la ejecucion de la capacitación, con lo cual se contribuyo a la mitigacion del riesgo. </t>
  </si>
  <si>
    <t>Se evidencio "Base de Datos de ASIGNACIÓN DE EXPEDIENTES Y CONTROL DE TÉRMINOS el cual contiene el tiempo restante para la posible caducidad el cual es verificado por el profesional responsable con la periodicidad establecida, que como lo refieren los responsables que se generaron alertas mediante correos con el detalle de los expedientes que requeren impulso procesal prioritario por parte de las Autoridades de Tránsito y abogados contratistas  con lo cual se logró dar prioridad a aquellos expedientes con proximidad de vencimiento de términos.
Los soportes para la acción corresponden a las planillas PM05-PRO2-F02 Formato de entrega de expedientes a abogados, para los meses de septiembre a diciembre, la cual se realiza diariamente.</t>
  </si>
  <si>
    <t>Se evidencio "Bases de Datos de: 2. BD PROCESO_CONTRAVENCIONAL AÑO 2022 (2) y  ASIGNACIÓN DE EXPEDIENTES Y CONTROL DE TÉRMINOS en las cuales los Auxiliarles Advos del area, verifican las actuaciones administrativas de los expedientes que se adelantaron en el Centro de Servicios de Movilidad y que fueron entregados en custodia.
Los soportes para la acción corresponden a las planillas PM05-PRO2-F02 Formato de entrega de expedientes a abogados, para los meses de septiembre a diciembre, la cual se realiza diariamente.</t>
  </si>
  <si>
    <t>Se verificó listado de asistencia  del 28 de noviembre de 2022, de capacitación  en dos jornadas en temas antisoborno y anticorrupción a todos los colaboradores del Proceso Gestión Contravencional y al Transporte Público con la participacion de 279 servidores.
Se llevó a cabo la acción de acuerdo con lo programado, toda vez que verificada la eficiencia de la  socialización arrojó que le 85% apropió los temas del  Código de Integridad, contribuyendo a mitigar el evento potencial.</t>
  </si>
  <si>
    <r>
      <t xml:space="preserve">La evidencia de la ejecución del control corresponde a listado de Asistencia Socialización Política Anti Soborno (respuestas), </t>
    </r>
    <r>
      <rPr>
        <i/>
        <sz val="11"/>
        <color theme="1"/>
        <rFont val="Calibri"/>
        <family val="2"/>
        <scheme val="minor"/>
      </rPr>
      <t xml:space="preserve">Reporte monitoreo riesgos de corrupción con corte Diciembre 16, y RTA 28 de noviembre de 2022 </t>
    </r>
    <r>
      <rPr>
        <sz val="11"/>
        <color theme="1"/>
        <rFont val="Calibri"/>
        <family val="2"/>
        <scheme val="minor"/>
      </rPr>
      <t xml:space="preserve"> no obstante, no se allegó los reportes de Orfeo, el cual esta descrito en el control.
Para la accion no se remiten soportes que permitieran verificar la exactitud de la información remitida a través de los trámites en línea validando la placa reportada</t>
    </r>
  </si>
  <si>
    <t xml:space="preserve">Se hace la salvedad, que no fue posible verificar la efectividad del control, debido a que no remitieron los soportes Orfeo descritos en el control, asi como de la accion.
Por lo anterior, se evidenció que el control y la acción no se están aplicando, incumpliendo los roles y responsabilidades establecidos en la Guia para la Gestion del Riesgo PE01-G01 Versión:5.0
Recomendaciones:
Aplicar los controles adecuadamente y con la periodicidad establecida, para mitigar la materialización de eventos.
• Fortalecer la documentación y entrega de evidencias, las suministradas no cumplen con la periodicidad establecida para la ejecución de los controles asociados.
• …garantizar el cargue correspondiente de las evidencias. 
• Evaluar periódicamente la eficacia de los controles definidos en la matriz de riesgos del proceso. </t>
  </si>
  <si>
    <t>Los soportes corresponden a siete (7) correos de los meses de septiembre, octubre, noviembre, de los abogados revisores de devolución de expedientes, con observaciones a los actos administrativos para que se ajusten a derecho. No obstante, el control estableció como evidencia memorando y periodicidad permanente, soportes que no fueron entregados. 
La acción adicional se ejecutó a traves de dos jornadas en temas antisoborno y anticorrupción a todos los colaboradores del Proceso Gestión Contravencional y al Transporte Público con la participacion de 279 servidores, para lo cual se adjuntó listado de asistencia  del 28 de noviembre de 2022.</t>
  </si>
  <si>
    <t>Se hace la salvedad, que no fue posible verificar la efectividad del control, debido a que no remitieron los soportes respectivos.
Por lo anterior, se evidenció que el control no se está aplicando, incumpliendo los roles y responsabilidades establecidos en la Guia para la Gestion del Riesgo PE01-G01 Versión:5.0
Respecto de la acción adicional se observó que los responsables ejecutaron ésta conforme a su diseño, la cual contribuyó a mitigar el evento potencial identificado.
Recomendaciones:
• Aplicar los controles adecuadamente y con la periodicidad establecida, para mitigar la materialización de eventos.
• Fortalecer la documentación y entrega de evidencias, las suministradas no cumplen con la periodicidad establecida para la ejecución de los controles asociados.
• …garantizar el cargue correspondiente de las evidencias.
• Evaluar periódicamente la eficacia de los controles definidos en la matriz de riesgos del proceso.</t>
  </si>
  <si>
    <t xml:space="preserve">Se verificó que el profesional que realiza el seguimiento a la Base de Datos "SEGUNDA INSTANCIA" remitio correos electrónico con los hallazgos del seguimiento a las autoridades de tránsito, asi mismo se observó EVIDENCIAS SEGUIMIENTO MRC - CONTROL DE TÉRMINOS correspondientes al cuatrimestre.
Allegaron como soportes de la ejecución de la acción los formatos de Entrega de Expedientes - Abogados Movilidad Código: PM05-PRO2-F02, para los meses de septiembre, octubre, noviembre y diciembre.
</t>
  </si>
  <si>
    <t>Con relación a la ejecución del control se evidenció que realizaron a través del formato Entrega de Expedientes - Abogados Código: PM05-PRO2-F02, de los meses septiembre, octubre, noviembre y diciembre,
Los soportes de la ejecución de la acción corresponden a PLANILLAS DE SEPTIEMBRE-OCTUBRE-NOVIEMBRE y 12_Planillas Diciembre 2022 , las cuales se diligenciaron diariamente.</t>
  </si>
  <si>
    <t>La evidencia de la ejecución del control corresponde a una muestra de órdenes de devolución en BogData de los meses de septiembre a diciembre, con Pantallazos SICON, y respuestas de Orfeo a solicitudes de devolución que de acuerdo con la trazabilidad realizada corresponde a lo establecido en el diseño del control.
Para la Acción adicional se adjuntó presentación CODIGO DE INTEGRIDAD DEL SERVICIO PÚBLICO la cual fue enviada a los coreos de los colaboradores del área el 09/12/2022, relacionada con: adopción del código de integridad, compromisos, objetivo, ámbito y valores de CI, valores individuales del servidor directo o indirecto de la SDM, principios de integridad.</t>
  </si>
  <si>
    <t>Continuar con  la ejecución del control y la acción conforme a su diseño, lo cual  demostró su efectividad,  contribuyendo a mitigar el evento potencial identificado</t>
  </si>
  <si>
    <t>Adjuntaron como evidencias, muestra de memorandos 202261100240203 proceso plataforma INFOBLOX- 202261100245393 proceso Material Impreso, 202261100265093 proceso Software Aranda, 202261100273733 proceso SOC; mediante los cuales el subdirector financiero designa el profesional para elaborar la estructuración financiera de todos los procesos de contratación requeridos por las dependencias solicitantes. Por lo anterior, se puede evidenciar la efectividad del control,  situación que contribuye a la mitigación del evento potencial.
Para la Acción adicional se adjuntó presentación CODIGO DE INTEGRIDAD DEL SERVICIO PÚBLICO la cual fue enviada a los coreos de los colaboradores del área el 09/12/2022, relacionada con: adopción del código de integridad, compromisos, objetivo, ámbito y valores de CI, valores individuales del servidor directo o indirecto de la SDM, principios de integridad.</t>
  </si>
  <si>
    <t>Continuar con la  ejecución del control y la acción conforme a su diseño, lo cual demostró su efectividad,  contribuyendo a mitigar el evento potencial identificado.</t>
  </si>
  <si>
    <t>Para la ejecución del control el proceso aportó los formatos PA03-IN13-F01 FORMATO VERIFICACION DE REQUISITOS FINANCIEROS HABILITANTES Y PA03-IN13-F02 FORMATO CONSOLIDADO INFORME DE REQUISITOS FINANCIEROS HABILITANTES, debidamente firmados por los evaluadores financieros y el subdirector financiero, formatos que se observaron entre otro en: PROCESO SDM-PSA-SIE-84-2022, PROCESO SDM-CMA-106-2022, PROCESO SDM-PSA-BP-99-2022 BMC, PROCESO SDM-CMA-127-2022, PROCESO SDM-PSA-SIE-043-2022, PROCESO SDM-PSA-MC-144-2022, PROCESO SDM-SDM-PSA-SIE-35-2022, PROCESO SDM-PSA-SIE-147-2022, PROCESO SDM-LP-103-2022, PROCESO SDM-LP-83-2022. Por lo anterior, se demostró la efectividad del control; lo que permite una adecuada mitigación del riesgo toda vez que el control es efectivo conforme al diseño</t>
  </si>
  <si>
    <t>El proceso suministró como evidencia informe de auditoría, seguimiento al registro de información tanto en las bases de datos de la entidad como de la plataforma Siproj Web (módulos) de septiembre, octubre y noviembre. Igualmente, se anexo acta de noviembre 2022 en la cual se realizó la Verificación de tasa de éxito, de oportunidad de respuesta, Informe diligenciamiento Orfeo e Informe diligenciamiento Siproj Web, además de actas seguimiento a políticas y líneas de defensa – fallos favorables y desfavorables de los meses de septiembre, octubre, noviembre, diciembre de 2022.
Para la ejecución de la acción (1) se realizó la capacitación SOCIALIZACIÓN CÓDIGO DE
INTEGRIDAD - DRJ, con la asistencia de 34 servidores del 14/09/2022
Para la ejecución de la acción (2) se realizó reunión en el mes de noviembre  en la cual se realizó la Verificación de tasa de éxito, de oportunidad de respuesta,  Informe diligenciamiento Orfeo e Informe diligenciamiento Siproj Web.</t>
  </si>
  <si>
    <t>Continuar con la ejecución del control y las acciones conforme a su diseño, lo cual demostró su efectividad,  contribuyendo a reducir el evento potencial identificado .</t>
  </si>
  <si>
    <t>Los responsables adjuntaron un total de 42 fichas y base de datos INFORME ESTUDIO  SOLICITUDES DE CONCILIACIÓN TERCER CUATRIMESTRE 2022 en la cual se lleva  de control de los tiempos desde la radicación de la solicitud y la fecha que debe ser llevada al comité , observándose que los casos del número 6 al 34, superaron los límites de los 15 días establecidos en el control.
Adjuntaron como soporte de la acción presentación de la socialización sobre Gestión Antisoborno y Conflicto de Intereses, llevada a cabo el 13 de diciembre de 2022. Dentro del material entregado, se realizaron preguntas de evaluación a la socialización, así como soportes de la evaluación de la actividad.</t>
  </si>
  <si>
    <t>Continuar con  la   ejecución del control y la acción conforme a su diseño, lo cual  demostró su efectividad,  sin embargo, es necesario que se cumpla el tiempo establecido en el control, con relación al con el fin de mitigar  la materialización del evento potencial identificado.</t>
  </si>
  <si>
    <t xml:space="preserve"> Se realizó el seguimiento a las políticas y líneas de defensa – fallos favorables y desfavorables, se evidencian las actas de seguimiento con los abogados del grupo durante los meses de septiembre, octubre, noviembre y diciembre.</t>
  </si>
  <si>
    <t>Continuar con la ejecución del control conforme a su diseño, lo cual demostró su efectividad,  contribuyendo a reducir el evento potencial identificado .</t>
  </si>
  <si>
    <t xml:space="preserve">El control se ejecutó tal y como se diseñó, para lo cual se adjuntaron los observaciones y control de legalidad realizado a las siguientes normas:  1. Archivo Proyecto Decreto malla vial.  2. Proyecto Decreto Habitat.  3.  AEEP IMPLEMENTACIÓN PMT.  4.  Decreto Distrital 456 de 2017.  5.  Decreto PIMS
</t>
  </si>
  <si>
    <t>Se remitió a las diferentes dependencias de la SDM, la matriz de cumplimiento legal, con las normas expedidas en lo corrido de cada periodo, a través de correos de: 09/09/22, 23/09/22, 30/09/22,  06/10/22, 12/10/22, 25/10/22, 04/11/22, 18/11/22, 06/12/22,  a fin que los colabores designados, diligenciarán las columnas correspondientes y en especial, definieran cómo se da cumplimiento a la misma, al interior de cada área</t>
  </si>
  <si>
    <t>El control se viene aplicando acorde a su diseño, lo cual se pudo evidenciar a través de los documentos que soportan su ejecución tales como remisión de los ajustes y observaciones entre otros para: los estudios previos. Así como correos electrónicos remitiendo los documentos para ajustes.
Para la acción adicional se llevó a cabo Socialización lineamientos Código de Integridad y Política Antisoborno el 28 de noviembre de 2022, para lo cual se evidenció  presentación, citación, listado de asistencia y evaluación de la socialización.</t>
  </si>
  <si>
    <t xml:space="preserve">Continuar con  la   ejecución del control  conforme a su diseño, lo cual  demuestra su efectividad,  contribuyendo a reducir el riesgo. </t>
  </si>
  <si>
    <t>El proceso ejecutó el control conforme a su diseño, para lo cual remitió como evidencias los formatos de Solicitud de cuentas de usuario PA04-PR01-F01 de septiembre, octubre, noviembre y diciembre, sin embargo, dentro de las evidencias del control se determinó "formato de confidencialidad para el acceso a sistemas de información" el cual no se adjunta por que contienen información reservado y datos privados.
Para la ejecución de la acción adicional 1, se realizaron socializaciones por grupos del código de integridad y otros temas, con el fin de evitar posibles hechos de corrupción, los días 16 y 18 de noviembre, con asistencia, de 117 colaboradores
No obstante, no se observó soportes de la socialización sobre el Protocolo de Actos Administrativos de Prescripción 
Para la acción adicional 2, se observó se realizaron socializaciones por grupos del código de integridad y otros temas, con el fin de evitar posibles hechos de corrupción, los días 16 y 18 de noviembre, con asistencia, de 117 colaboradores.</t>
  </si>
  <si>
    <t>Continuar con  la   ejecución del control  y de la acción 2 conforme a su diseño, lo cual  demuestra su efectividad,  contribuyendo a reducir el evento potencial identificado.
Con relacion a la acción 1 se recomienda 
• Aplicar la accion adecuadamente para mitigar la materialización de eventos.
• Fortalecer la documentación y entrega de evidencias, para la ejecución de la acción 1
• …garantizar el cargue correspondiente de las evidencias.
• Evaluar periódicamente la eficacia de los controles y acciones definidos en la matriz de riesgos del proceso.</t>
  </si>
  <si>
    <t>El proceso ejecutó el control a través de los requerimientos realizados a la ETB enviando mediante correos del informe mensual de comparendos próximos a prescribir, el informe de tablero de control de los meses de septiembre. octubre, noviembre y diciembre.  No se registra la información presentada por la ETB teniendo en cuenta la información sensible y confidencial en cuanto a la cartera de la entidad, así las cosas, los soportes entregados permiten una adecuada gestión por parte de la Dirección de Gestión de Cobro para mitigar la materialización de dichas prescripciones. 
Para la ejecución de la acción adicional, se realizaron socializaciones por grupos del código de integridad y otros temas, con el fin de evitar posibles hechos de corrupción, los días 16 y 18 de noviembre con la asistencia  de 117 colaboradores</t>
  </si>
  <si>
    <t>Continuar con  la   ejecución del control  y de la acción conforme a su diseño, lo cual  demuestra su efectividad,  contribuyendo a reducir el evento potencial identificado</t>
  </si>
  <si>
    <t>Los responsables aportan como evidencias debidamente diligenciado muestra del formato PM03-PR03-F03 Acta de Compromiso, para los siguientes proyectos: en Septiembre Ciudadela Educativa El Porvenir de la Universidad Distrital Francisco Jose de Caldas, Octubre Contrato de Obra No. 1640 de 2019., Noviembre realizar sin fórmula de reajuste los estudios y diseños de la malla vial y espacio público de la Localidad de Suba y diciembre construcciones MARVAL S.A.</t>
  </si>
  <si>
    <t>El control implementado ha contribuido a mitigar el evento potencial identificado, evitando la materialización del mismo.</t>
  </si>
  <si>
    <t>Se evidenció que en el mes de septiembre de 2022, no se realizaron entregas de señalizacion retitadas en vias y tampoco se encontraron memorando de entrega de señales.
En el mes de octubre con el acta de recibo de señales del 13 de octubre y mediante memorando 202231100254393 del 10 de octubre Traslado y entrega de señales verticales a almacén de la SDM reemplazadas y-o retiradas durante la ejecución del convenio interadministrativo 2021-2318.
En el mes de noviembre con el acta de recibo de señales del 8 de noviembre y por medio del memorando 202231100285423 del 16 de noviembre Entrega de señales verticales retiradas por el proyecto SALAMANCA.  
En el mes de diciembre no se realizaron entregas de bienes de señalización retiradas en vía, y tampoco se encontraron registros de memorandos de entrega de señalizacion.</t>
  </si>
  <si>
    <t>El control se ha implementado han contribuido a mitigar el evento potencial identificado, evitando la materialización del mismo.</t>
  </si>
  <si>
    <t>Se evidenció para el mes de Septiembre el formato Código: PM03-PR013-F01, informe de visita, Contratos: 2019-1780  y  2019-1799. Fecha de visitas: 22/09/2022 y 27/09/2022.
Para el mes de Octubre Contratos: 2019-1780  y  2019-1799. Fecha de visitas: 12/10/2022.
Para el mes de Noviembre Contratos: 2019-1780  y  2019-1799. Fecha de visitas: 22/11/2022
Para el mes de Diciembre Contratos: 2019-1780  y  2019-1799. Fecha de visitas: 08/12/2022</t>
  </si>
  <si>
    <t>Se revisaron los registros Formato de Verificación Condiciones para Semaforizar -PM03-PR09-F02 de los meses de septiembre y diciembre, los responsables informan que para los meses de octubre, noviembre de 2022 no se realizó evaluación de condiciones mínimas para semaforizar; asi mismo,  se evidenciaron de respuestas de solicitudes de semaforizacion correspondientes al cuatrimestre.</t>
  </si>
  <si>
    <t>Los responsables remitieron como evidencia de la gestión realizada en el cuatrimestre  muestra del   PM02-PR01-F01-Consolidado de Obras de Infraestructura (COI), F02-Consolidado de Obras de Infraestructura de Servicios Públicos (COOS), F03-Reporte Consolidado de Obras de Infraestructura de Servicios Públicos (COOS) F04-Reporte Consolidado de Obras de Infraestructura (COI), OBRAS además de correos de conceptos de análisis del tránsito PMT,asi como respuestas a eventos, en los cuales se evidencia la verificación del cumplimiento de requisitos establecidos en los procedimientos  descritos en la GT&amp;S y SUIT, con el fin de mitigar el impacto generado a las condiciones de movilidad por la ejecución de obras.</t>
  </si>
  <si>
    <t xml:space="preserve">
Continuar con  la   ejecución del contro conforme a su diseño, lo cual  demuestra su efectividad y  contribuye a mitigar el evento potencial identficado. </t>
  </si>
  <si>
    <t>Los responsables remitieron como evidencia de la gestión realizada en el cuatrimestre  muestras PM02-PR01-F01-Consolidado de Obras de Infraestructura (COI), F02-Consolidado de Obras de Infraestructura de Servicios Públicos (COOS), F03-Reporte Consolidado de Obras de Infraestructura de Servicios Públicos (COOS) F04-Reporte Consolidado de Obras de Infraestructura (COI), OBRAS, además de correos de conceptos de análisis del tránsito PMT,asi como respuestas a eventos, en los cuales se observó la verificación en los puntos de control de los procedimientos PM02-PR01 y PM02-PR02. 
Para la ejeucción de la acción se realizó la verificación aleatoria del cumplimiento de requisitos establecidos para el suministro de copia de informe de accidentes de tránsito, para lo cual se suministró base de datos del cuatrimestre evaluado, además de la muestra de oficios seleccionada, para dar cumplimiento a la acción.</t>
  </si>
  <si>
    <t xml:space="preserve">
Continuar con  la   ejecución del control y la acción conforme a su diseño, lo cual  demuestra su efectividad y  contribuye a mitigar el evento potencial identficado. </t>
  </si>
  <si>
    <r>
      <t>De acuerdo con el diseño del control</t>
    </r>
    <r>
      <rPr>
        <i/>
        <sz val="11"/>
        <color theme="1"/>
        <rFont val="Arial"/>
        <family val="2"/>
      </rPr>
      <t xml:space="preserve"> </t>
    </r>
    <r>
      <rPr>
        <sz val="11"/>
        <color theme="1"/>
        <rFont val="Arial"/>
        <family val="2"/>
      </rPr>
      <t>los responsables aportaron para el cuatrimestre evaluado bases de datos en Excel, que contienen SEGUIMIENTO DE CORRESPONDENCIA - GRUPO DE IPATS, además de muestra de 155 oficios de respuesta  de copia de informes de accidentes, conforme a la solicitud allegada.</t>
    </r>
  </si>
  <si>
    <t xml:space="preserve">
Continuar con  la   ejecución del control conforme a su diseño, lo cual  demuestra su efectividad y  contribuye a mitigar el evento potencial identficado. </t>
  </si>
  <si>
    <t xml:space="preserve">Se allega  Formato para certificar la confiabilidad de la información Código: PM04- PR08-F01 de: Subdirección de Semaforización, Subdirección de Control de Tránsito y Transporte, Subdirección de Gestión en Vía de los meses de septiembre, octubre, noviembre y diciembre, los cuales se reportaron a la Oficina de servicio al Ciudadano mediante correos remisoio de los certificados de confiabilidad, garantizando de esta manera el funcionamiento integral de los aplicativos. </t>
  </si>
  <si>
    <t xml:space="preserve">La evidencia del control y la acción 1 están cruzados, es por esto se observó que los acuerdos de confidencialidad se verificaron en los anteriores seguimientos, además para el último cuatrimestre no se vinculó personal nuevo a la dependencia
Se adjunto Actas de Comité Primario - Seguimiento Mapas Riesgos OCD de los meses de septiembre-octubre-noviembre-diciembre, que una vez verificadas no se observó que se haya ejecutado la acción "Realizar charlas enfocadas en el impacto que se generaría, frente vulneración de la cláusulas de confidencialidad una vez al año, para los colaboradores de la OCD" </t>
  </si>
  <si>
    <t>Continuar con la ejecución del control conforme a su diseño, lo cual demuestra su efectividad y contribuye a mitigar el evento potencial identificado. 
Con relación a la acción 1 se recomienda 
• Aplicar la acción adecuadamente para mitigar la materialización de eventos.
• Fortalecer la documentación y entrega de evidencias, para la ejecución de la acción 1
•…garantizar el cargue correspondiente de las evidencias.
• Evaluar periódicamente la eficacia de los controles y acciones definidos en la matriz de riesgos del proceso.
• Que las evidencias se carguen donde correspondan (control-acción)</t>
  </si>
  <si>
    <t>Se adjuntó como evidencia las actas de comité de septiembre, octubre, noviembre y diciembre debidamente suscritas, así como pantallazo de BASE COMPARTIDA MESES SEPTIEMBRE, OCTUBRE, NOVIEMBRE Y DICIEMBRE 2022, en las cuales no se evidencia  el resultado de la revisión respecto de la existencia y permanencia de las carpetas físicas de los procesos comparando el registro con la información de la base de datos.
Para la acción las evidencias corresponden a listado de asistencia a las sensibilizaciones, así como presentación de las sensibilizaciones  a DPM-SS-STP del 15/09/22, SC del 26/10/22, listados de asistencia del 24-25/11/22, Agentes de tránsito del mes de diciembre; sin embargo estas no corresponden a la acción diseñada que corresponde “pantallazos de la base de datos, pestañas de : quejas y expediente."</t>
  </si>
  <si>
    <t>Se hace la salvedad, que no fue posible verificar la efectividad del control y la acción, debido a que los soportes enviados no corresponden a los que se diseñaron.
Por lo anterior, se evidenció que el control y la acción no se están aplicando, incumpliendo los roles y responsabilidades establecidos en la Guía para la Gestión del Riesgo PE01-G01 Versión:5.0
Recomendaciones:
• Aplicar el control y la acción adecuadamente y con la periodicidad establecida, para mitigar la materialización de eventos.
• Fortalecer la documentación y entrega de evidencias, las suministradas no cumplen con la periodicidad establecida para la ejecución de los controles asociados.
•…garantizar el cargue correspondiente de las evidencias.
• Evaluar periódicamente la eficacia de los controles definidos en la matriz de riesgos del proceso.</t>
  </si>
  <si>
    <t xml:space="preserve">Se adjuntó como evidencia BASE COMPARTIDA MESES SEPTIEMBRE, OCTUBRE, NOVIEMBRE Y DICIEMBRE 2022, que corresponde a una de las establecidas para el control, no obstante, no se adjuntaron las Actas de Comité Primario. 
Se estableció como acción adicional: Se realizarán sensibilizaciones y/o charlas, relacionadas en los temas de corrupción para los miembros del equipo de la OCD., una vez verificadas las evidencias estas corresponden a las actas de reparto de septiembre, octubre, noviembre y diciembre. Por lo anterior, no se pudo verificar la efectividad de la acción, toda vez que las evidencias suministradas no corresponden a la diseñada. </t>
  </si>
  <si>
    <t>SSe hace la salvedad, que no fue posible verificar la efectividad del control y la acción, debido a que los soportes enviados no corresponden a los que se diseñaron.
Por lo anterior, se evidenció que el control y la acción no se están aplicando, incumpliendo los roles y responsabilidades establecidos en la Guía para la Gestión del Riesgo PE01-G01 Versión:5.0
Recomendaciones:
• Aplicar el control y la acción adecuadamente y con la periodicidad establecida, para mitigar la materialización de eventos.
• Fortalecer la documentación y entrega de evidencias, las suministradas no cumplen con la periodicidad establecida para la ejecución de los controles asociados.
•…garantizar el cargue correspondiente de las evidencias.
• Evaluar periódicamente la eficacia de los controles definidos en la matriz de riesgos del proceso.</t>
  </si>
  <si>
    <t>Los responsables no adjuntaron para verificar la efectividad del control las Actas de Comité Primario</t>
  </si>
  <si>
    <t xml:space="preserve">Se hace la salvedad, que no fue posible verificar la efectividad del control, debido a que no remitieron los soportes respectivos.
Por lo anterior, se evidenció que el control no se está aplicando, incumpliendo los roles y responsabilidades establecidos en la Guía para la Gestión del Riesgo PE01-G01 Versión:5.0
Recomendaciones:
• Aplicar el control adecuadamente y con la periodicidad establecida, para mitigar la materialización de eventos.
• Fortalecer la documentación y entrega de evidencias, las suministradas no cumplen con la periodicidad establecida para la ejecución de los controles asociados.
•…garantizar el cargue correspondiente de las evidencias.
• Evaluar periódicamente la eficacia de los controles definidos en la matriz de riesgos del proceso.
</t>
  </si>
  <si>
    <t xml:space="preserve">Adjuntaron como soporte la relación de servidores en la cual se clasifican los aplicativos requeridos para cada uno en la base de datos de la activación de los usuarios para: Solicitud de cuentas de usuario - septiembre 2022 (34), Solicitud de cuentas de usuario - octubre 2022 (6), Solicitud de cuentas de usuario - noviembre 2022 (50), Solicitud de cuentas de usuario - diciembre 2022 (10).
Para la acción adicional se realizó Socialización del Sistema de Gestión Antisoborno SDM el 28/11/2022, con la asistencia de 278 personas, sobre la cual se realizó evaluación final de conocimiento mediante un juego realizado en la plataforma educaplay, donde 130 servidores lo realizaron, con un promedio 70 / 100. </t>
  </si>
  <si>
    <t>El control se ejecutó conforme su diseño, ya que se allegó Certificados de Confiabilidad - Información Publicada en la Guía de Trámites y Servicios de los meses de septiembre-octubre-noviembre-diciembre, suscritos por la Directora de Atención al Ciudadano</t>
  </si>
  <si>
    <t>El control se ha implementado y  ha contribuido a mitigar el evento potencial identificado, evitando la materialización del mismo.</t>
  </si>
  <si>
    <t>Se suministró copia de correos enviados a la oficina de control disciplinario solicitando información como cantidad, lugar y motivo de las denuncias por actos de corrupción presentadas para los meses de septiembre-octubre y noviembre-diciembre, en los puntos de atención donde la Secretaría de Movilidad hace presencia. No obstante, se reitera que en el diseño del control se estableció como evidencia memorando remitido a la OCD. A pesar de generar comunicación para mitigar la materialización del riesgo, es necesario que se ejecute el control conforme fue diseñado.
Para la Acción Adicional, se realizaron socializaciones a los servidores y colaboradores de patios sobre el manual de servicios de la SDM y la política pública del servicio al ciudadano, así como de la Política antisoborno y Racionalización de trámites, observando listado de asitencia del tema Racionalización y Virtualización del 24/11/2022 con la asistencia de 230 colaboradores, igualmente listado de asistencia  del Portafolio, socialización y virtualización del 5/12/2022 asiyencia de 113 colaboradores.</t>
  </si>
  <si>
    <t>Se hace la salvedad, que no fue posible verificar la efectividad del control, debido a que no remitieron la totalidad de los soportes respectivos.
Por lo anterior, se evidenció que el control no se está aplicando de acuerdo con su diseño (memorando a OCD), incumpliendo los roles y responsabilidades establecidos en la Guia para la Gestion del Riesgo PE01-G01 Versión:5.0
Recomendaciones:
• Verificar la pertinencia de cambiar la evidencia por el soporte (correo electrónico) con el cual se solicita la información a la OCD.
• Fortalecer la documentación y entrega de evidencias, las suministradas.
• …garantizar el cargue correspondiente de las evidencias.
• Evaluar periódicamente la eficacia de los controles definidos en la matriz de riesgos del proceso
De otra parte la acción implementada ha contribuido a mitigar el evento potencial identificado, contribuyebdo a evitar la materialización del mismo.</t>
  </si>
  <si>
    <t xml:space="preserve">Se allegan Actas bimensuales de Seguimiento Estrategia de racionalización del 22/09/2022 y 11/11/2022,  en las cuales se observó la verificación de la implementación de estrategias de Racionalización de Trámites y/o Servicios. </t>
  </si>
  <si>
    <t xml:space="preserve">El monitoreo bimensual que ejecutan los responsables, evidencia que el control se ejecutó conforme su diseño demostrando su efectividad, lo cual contribuye a una adecuada mitigación del riesgo. </t>
  </si>
  <si>
    <t xml:space="preserve">Los soportes suministrados corresponden a lista de asistencia a los cursos pedagógicos realizados en Calle 13 y Paloquemao para los meses de septiembre, octubre y noviembre del año 2022 soportados en  el formato PM04-PR01-F01  "Registro de Asistencia al curso...",, los responsables mencionan que el  reporte del mes de diciembre se genera mes vencido. </t>
  </si>
  <si>
    <r>
      <t xml:space="preserve">El soporte que evidencia la ejecución del control corresponde al formato Medición de la satisfacción de los asistentes al curso pedagógico por infracción a las normas de tránsito. Código: PM04-PR01-F09, el ultimo suminitrado corresponde al periodo jul-sept, el cual arrojo un promedio de satisfacción del 95% de nivel de satisfaccióm por sedes de atención.
Los responsables mecionan que:  </t>
    </r>
    <r>
      <rPr>
        <i/>
        <sz val="11"/>
        <color theme="1"/>
        <rFont val="Calibri"/>
        <family val="2"/>
        <scheme val="minor"/>
      </rPr>
      <t>Teniendo en cuenta la consolidación y anáisis de la información del trimestre, los informes se generan mes vencido, por lo tanto el reporte del mes de diciembre se presenta en el mes de enero 2023.</t>
    </r>
  </si>
  <si>
    <t>Con el soporte entregado se demostró la efectividad del control; lo que permite una adecuada mitigación del riesgo, por lo que se recomienda continuar con  la   ejecución éste control conforme a su diseño.</t>
  </si>
  <si>
    <t>Se suministró las carpetas denominadas:  
*Actualizaciones Septiembre 2022 que contiene los memorandos 202240000233853, 202240000235563, 202240000238923 solicitando la actualización o Traslado Presupuestal dirigidos a OAPI, y bases de datos de:
*Contratación DAC Corte 6 de diciembre 2022
*Contratación DAC a 30-11-2022
*Contratos persona natural y jurídica DAC corte 28-10-2022</t>
  </si>
  <si>
    <t>Se hace la salvedad, que no fue posible verificar la efectividad del control, debido a que no remitieron los informes de supervisión de las interventorías correspondiente al periodo evaluado.
Por lo anterior, se evidenció que el control no se está aplicando de acuerdo con su diseño (dejando como registro los informes de supervisión de las interventorías y la base de seguimiento de la ejecución presupuestal), incumpliendo los roles y responsabilidades establecidos en la Guia para la Gestion del Riesgo PE01-G01 Versión:5.0
Recomendaciones:
• Aplicar el control adecuadamente y con la periodicidad establecida, para mitigar la materialización de eventos.
• Fortalecer la documentación y entrega de evidencias, las suministradas no son coherentes con el control asociados.
• …garantizar el cargue correspondiente de las evidencias.
• Evaluar periódicamente la eficacia de los controles definidos en la matriz de riesgos del proceso.</t>
  </si>
  <si>
    <t xml:space="preserve">Se remitieron las Bases de Datos "Excepciones por pico y placa en Bogotá" de los meses de Agosto (9690), Septiembre (14281), Octubre (80115) y Noviembre (30171) de 2022, los responsables mencionan que los reportes se generan mes vencido, por lo tanto, el reporte del mes de diciembre se presenta en el mes de enero 2023.
Las bases son producto de la verificación de  los documentos que se adjuntan a la solicitud para el para Trámite de Excepción Vehicular, en concordancia con los requisitos legales  conforme al tipo de excepción y las Listas de Chequeo: PM04-PR06-F01  PM04-PR06-F02
</t>
  </si>
  <si>
    <t>Se hace la salvedad, la evidencia del control corresponde a Listas de Chequeo: PM04-PR06-F01 PM04-PR06-F02, las cuales no fue posible verificar, toda vez que se adjuntó base de datos Listado de exceptuados de sept, oct, nov. 
A pesar de adjuntar el listado de exceptuados consolidado el control no se está aplicando de acuerdo con su diseño (listas de chequeo), incumpliendo los roles y responsabilidades establecidos en la Guía para la Gestión del Riesgo PE01-G01 Versión:5.0
Recomendaciones:
*Establecer la pertinencia de reformular la evidencia del control por el "Listado de Excepciones"
• Fortalecer la documentación y entrega de evidencias, las suministradas no son coherentes con el control asociados.
• …garantizar el cargue correspondiente de las evidencias.
• Evaluar periódicamente la eficacia de los controles definidos en la matriz de riesgos del proceso.</t>
  </si>
  <si>
    <t>Se allegan Actas bimensuales de Seguimiento Estrategia de racionalización del 22/09/2022 y 11/11/2022,  en las cuales se observó la verificación de la implementación de estrategias de Racionalización de Trámites y/o Servicios. 
Para la Acción Adicional, se realizó socializacion a los agentes civiles sobre: Manual de Servicios a la Ciudadanía – Código de Integridad – Decálogo de Servicios de fecha 06 de diciembre de 2022,  con la  asistencia de 113 agentes</t>
  </si>
  <si>
    <t>El control y la acción se han implementado y  han contribuido a mitigar el evento potencial identificado, evitando la materialización del mismo.</t>
  </si>
  <si>
    <t>Los soportes suministrados corresponden al formato PM04-PR01-F03 FORMATO DE CONTROL DIARIO REGISTRO CURSO SICON de los cursos pedagogicos realizados en Calle 13 y Paloquemao hasta el mes de los meses de septiembre, octubre y noviembre de 2022, en el cual se observó la verificación del número de usuarios registrados  en la lista de asistencia del curso contra el número de usuarios ingresados en el sistema contravencional. 
Los responsables mencionan que:  "Cabe destacar que los reportes se generan mes vencido, por lo tanto el  reporte del mes de diciembre se presenta en la primera semana del mes de enero 2023"</t>
  </si>
  <si>
    <t>Se remitieron las Bases de Datos "Excepciones por pico y placa en Bogotá" de los meses de Agosto (9690), Septiembre (14281), Octubre (80115) y Noviembre (30171) de 2022, los responsable mencionan que los reportes se generan mes vencido, por lo tanto el  reporte del mes de Dciembre se presenta en el mes de Enero 2023.
Las bases son producto de la verificación de  los documentos que se adjuntan a la solicitud para el para Trámite de Excepción Vehicular, en concordancia con los requisitos legales  conforme al tipo de excepción y las Listas de Chequeo: PM04-PR06-F01  PM04-PR06-F02
El responsable mencionan que los reportes se generan mes vencido, por lo tanto el  reporte del mes de Dciembre se presenta en la primera semana del mes de Enero 2023.</t>
  </si>
  <si>
    <t>Se hace la salvedad, la evidencia del control corresponde a Listas de Chequeo: PM04-PR06-F01 PM04-PR06-F02, las cuales no fue posible verificar, toda vez que se adjunto base de datos Listado de exceptuados de sept, oct, nov. 
A pesar de adjntar el listado de exceptuados consolidado el control no se está aplicando de acuerdo con su diseño (listas de chequeo), incumpliendo los roles y responsabilidades establecidos en la Guia para la Gestion del Riesgo PE01-G01 Versión:5.0
Recomendaciones:
*Establecer la pertinencia de reformular la evidencia del control por el "Listado de Excepciones"
• Fortalecer la documentación y entrega de evidencias, las suministradas no son coherentes con el control asociados.
• …garantizar el cargue correspondiente de las evidencias.
• Evaluar periódicamente la eficacia de los controles definidos en la matriz de riesgos del proceso.</t>
  </si>
  <si>
    <t>Los responsables allegaron muestra de Oficios ORFEO respuesta a Estudio de Demanda y Atención de Usuarios – EDAU del Centro de Diagnostico Automotor CDA Colombia. del 4/11/2022, Estudio de Tránsito (ET) para la ampliación de la edificación de ASTAC y FORTALEZA del  18/03/2022, Estudio de Tránsito para el Estudio de Tránsito para el Plan de Regularización y Manejo del Hospital Universitario Mayor del 06/09/2022, Estudio de Tránsito para el Plan Parcial de Renovación Urbana Corferias - EAAB-ESP, del 23/09/2022, por lo tanto, se evidencia que el control fue efectivo, contribuyendo a la mitigación de evento potencial identificado.
Para la acción adicional los responsables mencionan que el 15/11/2022 se realizó socialización del CÓDIGO DE INTEGRIDAD Código: PA02-M03-CD 01 Versión: 2.0, con la participación de 34servidores, la cual demostró efectividad de la acción</t>
  </si>
  <si>
    <t>Continuar con la ejecución del control y la acción conforme a su diseño, lo cual demostró su efectividad , contribuyendo a mitigar el evento potencial identificado.</t>
  </si>
  <si>
    <t xml:space="preserve">Las evidencia corresponden a base de datos "Solicitudes de creación, cancelación y reactivaciones de usuario_Oct_Nov 2022"  no se realizó reporte para el mes de septiembre y diciembre; lo genera incertidumbre sobra la adecuada aplicación del control teniendo en cuenta que la periodicidad de ejecución es mensual.
Para la acción adicional, adjunto acta el 30/09/2022 en la cual se incluyo "Socialización del Código de Integridad de la Entidad" </t>
  </si>
  <si>
    <t>Se hace la salvedad, que no fue posible verificar la efectividad del control, debido a que no remitieron la totalidad de los soportes.
Por lo anterior, se evidenció que el control no se está aplicando, incumpliendo los roles y responsabilidades establecidos en la Guia para la Gestion del Riesgo PE01-G01 Versión:5.0
Recomendaciones:
• Aplicar el control adecuadamente y con la periodicidad establecida, para mitigar la materialización de eventos.
• Fortalecer la documentación y entrega de evidencias, las suministradas no cumplen con la periodicidad establecida para la ejecución de los controles asociados.
• …garantizar el cargue correspondiente de las evidencias.
• Evaluar periódicamente la eficacia de los controles definidos en la matriz de riesgos del proceso</t>
  </si>
  <si>
    <r>
      <t>Se  verificaron respuestas a solicitudes de Concepto Técnico de la OTIC  entre otras: 202212000217953 del 01/09/2022 "Suscripción del licenciamiento Netbackup…",  202212000245873 del 30/09/2022 "Contratar el servicio de soporte y mantenimiento de fábrica para los Switchs..." 202212000245883 del 30/09/2022 "Renovación de soporte y garantía de fábrica de los chasis y nodos...</t>
    </r>
    <r>
      <rPr>
        <b/>
        <sz val="11"/>
        <color theme="1"/>
        <rFont val="Calibri"/>
        <family val="2"/>
        <scheme val="minor"/>
      </rPr>
      <t xml:space="preserve">", </t>
    </r>
    <r>
      <rPr>
        <sz val="11"/>
        <color theme="1"/>
        <rFont val="Calibri"/>
        <family val="2"/>
        <scheme val="minor"/>
      </rPr>
      <t>202212000245893 del 30/09/2022 "Renovación de la suscripción al uso de software de edición, 202212000245903 del 30/09/2022 "Renovación de licenciamiento, soporte y
garantía de fábrica de la plataforma infoblox...", 202212000272513 del 28/10/2022 "Renovación, soporte y actualización del licenciamiento software aranda...", 202212000275693 del 02/11/2022 "Renovación de licenciamiento, soporte y garantía de fábrica de la plataforma infoblox...", 202212000291863 del 23/11/2022"adquisición de repuestos para equipos de control actros...", 202212000293303 del 24/11/2022 "adquisición de licencias de software sitraffic office..."
Para la acción se llevó a cabo reunión el 30/09/2022 de seguimiento a la asignación y respuesta de los Conceptos Técnicos emitidos por OTIC 2022, en la cual se están determino que se reciben vía correo electrónico y memorando Orfeo, y que a la fecha se han atendido satisfactoriamente todas las solicitudes</t>
    </r>
  </si>
  <si>
    <t>Continuar con la ejecución del control  y la acción conforme a su diseño, los cuales demostraron su efectividad, contribuyendo a mitigar el evento potencial identificado.</t>
  </si>
  <si>
    <t xml:space="preserve">Los soportes corresponden a reunión de seguimiento a la gestión documental el 29/09/2022 y del 9/11/2022 con la Subsecretaría de Gestión Jurídica. No obstante, la periodicidad del control establece llevar a cabo reuniones mensuales con la Dirección de Gestión del cobro, observando que no se remitió memorias de los meses de octubre y diciembre la cual se reitera.
Para la ejecución de la acción se adjuntó presentaciones Gestión Segura de la Información del 15/09/2022-29/09/2022, ademas de correos relacionados con Seguimiento proceso de gestión documental (archivo) del 01-11-2022, 16/11/2022, 29/11/2022, 6/12/2022, </t>
  </si>
  <si>
    <t>Se hace la salvedad, que no fue posible verificar la efectividad del control, debido a que no remitieron la totalidad de los soportes respectivos.
Por lo anterior, se evidenció que el control no se está aplicando, incumpliendo los roles y responsabilidades establecidos en la Guia para la Gestion del Riesgo PE01-G01 Versión:5.0
Respecto de la acción adicional se observó que los responsables ejecutaron ésta conforme a su diseño, la cual contribuyó a mitigar el evento potencial identificado.
 Recomendaciones:
• Fortalecer el suministro de evidencias, toda vez que no se entregaron las memorias de los seguimientos junto a la presentación de los meses de octubre y diciembre, de las reuniones mensuales con la Dirección de Gestión del cobro, para verificar la efectividad del control. 
• Aplicar los controles adecuadamente y con la periodicidad establecida, para mitigar la materialización de eventos.
• …garantizar el cargue correspondiente de las evidencias.
• Evaluar periódicamente la eficacia de los controles definidos en la matriz de riesgos del proceso</t>
  </si>
  <si>
    <t>Los responsables adjuntaron imágenes del "Registro libro control de movimientos portería" de Casa 21 (septiembre-noviembre) y Puente Aranda (septiembre-noviembre) de la empresa de vigilancia, en las cuales no se han reportado novedades. No obstante, la periodicidad del control  es "revisión diaria  de maletas y elementos externos del personal que acceda a la zona donde se encuentran los expedientes" por lo anterior, no se pudo evidenciar la efectividad del control toda vez que no se suministraron soportes correspondientes a los meses de octubre y diciembre.</t>
  </si>
  <si>
    <t>Se hace la salvedad, que no fue posible verificar la efectividad del control, debido a que no remitieron la totalidad de los soportes respectivos.
Por lo anterior, se evidenció que el control no se está aplicando, incumpliendo los roles y responsabilidades establecidos en la Política de Administración del Riesgo V 1.0 febrero 2021.
Recomendación:
• Fortalecer el suministro de evidencias, toda vez que no se suministraron soportes de Casa 21  y Puente Aranda de los meses d eoctubre y diciembre, Situación que genera incertidumbre de la adecuada aplicación de control, y exponiéndose a una posible materialización del evento potencial identificado. 
• Aplicar los controles adecuadamente y con la periodicidad establecida, para mitigar la materialización de eventos.
• …garantizar el cargue correspondiente de las evidencias.
• Evaluar periódicamente la eficacia de los controles definidos en la matriz de riesgos del proceso.</t>
  </si>
  <si>
    <t xml:space="preserve">La evidencia corresponde a archivos Excel de TRANSACCIONES USUARIOS ADMINISTRADORES SOPORTE de los meses de octubre y noviembre, los responsables hacen la salvedad que se reporta hasta el 10/12/2022, sin embargo, en el diseño del control se estableció como evidencia del control "informe" y periodicidad mensual, criterios que no se cumplieron en el suministro de soportes
Para la acción a la fecha "No se realizó capacitación ya que no ingresaron nuevos perfiles con rol de administrador.
</t>
  </si>
  <si>
    <t>Se hace la salvedad, que no fue posible verificar la efectividad del control, debido a que no remitieron la totalidad de los soportes respectivos.
Por lo anterior, se evidenció que el control no se está aplicando, incumpliendo los roles y responsabilidades establecidos en la Guia para la Gestion del Riesgo PE01-G01 Versión:5.0
Recomendación: 
• Verificar la viabilidad de ajustar la evidencia, toda vez que se adjuntan bases de datos excel y en el diseño se determinó "informe” lo anterior, con el propósito que haya coherencia en el suministro de soportes y el control diseñado.
• Aplicar los controles adecuadamente y con la periodicidad establecida, para mitigar la materialización de eventos.
• …garantizar el cargue correspondiente de las evidencias.
• Evaluar periódicamente la eficacia de los controles definidos en la matriz de riesgos del proceso.</t>
  </si>
  <si>
    <t xml:space="preserve">Se llevo a cabo socialización de la normativa anticorrupción aplicable dirigida a los funcionarios y colaboradores del la dependencia, en el mes de noviembre 2022, se adjunto presentacion co corrupcion e integridad, asi mismo se remitio mediante correo Notas _ Seguimiento Subdirección Administrativa 04-11-2022 relacionadas especificamente la relacionada con socialización sobre Código de integridad y anticorrupción.
Los soportes de la acción adicional corresponde a los suministrados para el control </t>
  </si>
  <si>
    <t>Continuar con la ejecución del control conforme a su diseño, lo cual demostró su efectividad y contribuye a mitigar el evento potencial identificado.
Así mismo, se hace la salvedad, que no fue posible verificar la efectividad de la acción, debido a que los soportes corresponden a los mismo del control.
Recomendación: 
• Verificar la viabilidad de ajustar la acción adicional la cual es igual al control
• …garantizar el cargue correspondiente de las evidencias.
• Evaluar periódicamente la eficacia de los controles definidos en la matriz de riesgos del proceso.</t>
  </si>
  <si>
    <t>De acuerdo a lo manifestado por los responsables para periodo no se realizaron reuniones previas de inicio de contratos.
Se suministraron las siguientes actas:  inicio Contrato 2022-1962 Adquisición de mobiliario para SDM del 30/11/2022, SESIÓN DE INICIO CTO 2022-1733 del 23/09/2022, inicio contrato 2022-1881 Adquisición de elementos electrónicos del 15/11/2022 , las cuales se incluye la presentacion de las obligaciones en materia anticorrupción y transparencia</t>
  </si>
  <si>
    <t>Continuar con la ejecución del control conforme a su diseño, lo cual demostró su efectividad y contribuye a mitigar el evento potencial identificado</t>
  </si>
  <si>
    <t>Se suministraron como evidencia de la ejecución del control actas así: 
Actas de reunión para el seguimiento del contrato 2021-2616 contrato de obra del 03-12-19-26 de septiembre, 03-10-18-24 de octubre, 
Actas de reunión para el seguimiento del contrato 2022-930-mantenimineto electromecanico de14/09/2022 y 20/10/200
Actas de reunión para el seguimiento del contrato 2022-920 del 20/10/22 y 25/11/22
Actas de reunión para el seguimiento del contrato 2022-976 -Arreglos y mejoras en las instalaciones de la Bodega 10 del 08-28/09/22, 07-10/11/22 
Actas de reunión para el seguimiento del contrato 2022-1881 del 07/12/2022
Actas de reunión para el seguimiento del contrato 2022-91900-1902 del 8-15-22-28 de noviembre y  5-12-22
Acta de Seguimiento al contrato 2021-2568 Procesos y Servicios SAS del 22/09/2022
Acta Revision obligaciones contrato Transporte del 8/11/22 y 09/12/2022</t>
  </si>
  <si>
    <t>Continuar con la ejecución del control conforme a su diseño, lo cual demostró su efectividad y contribuye a mitigar el evento potencial identificado.</t>
  </si>
  <si>
    <t>Se llevó a cabo socialización del Código de Integridad dirigida a los funcionarios y colaboradores de la dependencia, el 4/11/2022 con la asistencia de 46 colaboradores.</t>
  </si>
  <si>
    <r>
      <t xml:space="preserve">El control se ejecutó de acuerdo a su diseño, lo cual se evidenció a traves de los correos que fueron enviados por los revisores de la DC una vez se llevo a cabo la revision de estudios y documentos previos de las dependencias, y que en los casos que se encontraron observaciones y necesidad de ajustar se llevo a cabo la retroalimentación de las revisiones a los documentos de procesos contractuales, con lo anterior el control se aplica de  acuerdo a su diseño y periodicidad, lo que conlleva a concluir su efectividad con el fin de mitigar el evento potencial identificado.
Para la ejecución de la acción la DC actualizó el Manual de contratación mediante la Resolución 302969 de 2022 </t>
    </r>
    <r>
      <rPr>
        <i/>
        <sz val="11"/>
        <color theme="1"/>
        <rFont val="Calibri"/>
        <family val="2"/>
        <scheme val="minor"/>
      </rPr>
      <t xml:space="preserve">“Por la cual se adopta la versión 4.0 del Manual de Contratación, de la Secretaría Distrital de Movilidad”. </t>
    </r>
    <r>
      <rPr>
        <sz val="11"/>
        <color theme="1"/>
        <rFont val="Calibri"/>
        <family val="2"/>
        <scheme val="minor"/>
      </rPr>
      <t>en el cual se incluyó la obligatoriedad de aplicar el Código de Integridad y el Manual de Integridad en la etapa de planeación de cualquier tipo o modalidad de selección, numerales "2.2.6 y 6.1, de otra parte, se evidencio la publicación en la página web y en la intranet de la entidad, y socializado a todos los funcionarios y contratistas con el memorando 202253000287093 del 17/11/2022.</t>
    </r>
  </si>
  <si>
    <t xml:space="preserve">Continuar con la ejecución del control y la acción conforme a su diseño, lo cual demostró su efectividad, contribuyendo a mitigar el evento potencial. </t>
  </si>
  <si>
    <t>De acuerdo con lo reportado por los responsables los se utilizaron pliegos tipo en las siguientes dependencias: Dirección de Gestión de Cobro, Dirección de Normatividad y Conceptos, Dirección de Representación Judicial, OACCM, Gestión de Trámites y servicios, Gestión de Talento Humano, Gestión del tránsito y control, OTIC, Ingeniería de tránsito, Inteligencia para la movilidad, Planeación del transporte, Seguridad vial.
Así mismo  la OTIC apoyo la evaluación tecnica del Proceso No. SDM-PSA-SIE-130-2022, SDM-PSA-MC-144-2022, Estudios previos "contratar el servicio de soporte y mantenimiento de fábrica para los switchs de SAN IBM de propiedad de la SDM.
La acción se cumplió en el mes de agosto.</t>
  </si>
  <si>
    <r>
      <t xml:space="preserve">Los procesos de la entidad remitieron copia de estudios previos los cuales cumplen con los de requisitos mínimos por parte del ordenador del gasto con su equipo estructurador, no obstante, sed reitera que los estudio previos se encuentran suscritos por el Gerente de Proyecto o jefe de la dependencia quienes determinan la necesidad, acorde con el Plan de Adquisiciones, situación que contraviene lo establecido en el control que determinó: </t>
    </r>
    <r>
      <rPr>
        <i/>
        <sz val="11"/>
        <color rgb="FF000000"/>
        <rFont val="Arial"/>
        <family val="2"/>
      </rPr>
      <t>dejando como evidencia los estudios previos aprobados por el ordenador del gasto (Todos los procesos).</t>
    </r>
  </si>
  <si>
    <r>
      <t xml:space="preserve">Continuar con la ejecución del control conforme a su diseño, lo cual demostró su efectividad y contribuye a mitigar el evento potencial identificado.
Sin embargo, se reitera verificar la evidencia del control relacionada con: </t>
    </r>
    <r>
      <rPr>
        <i/>
        <sz val="11"/>
        <color theme="1"/>
        <rFont val="Calibri"/>
        <family val="2"/>
        <scheme val="minor"/>
      </rPr>
      <t>dejando como evidencia los estudios previos aprobados por el ordenador del gasto (Todos los procesos).</t>
    </r>
    <r>
      <rPr>
        <sz val="11"/>
        <color theme="1"/>
        <rFont val="Calibri"/>
        <family val="2"/>
        <scheme val="minor"/>
      </rPr>
      <t xml:space="preserve">
Recomendación: 
• Verificar la viabilidad de ajustar la evidencia del control. 
• …garantizar el cargue correspondiente de las evidencias.
• Evaluar periódicamente la eficacia de los controles definidos en la matriz de riesgos del proceso.
</t>
    </r>
  </si>
  <si>
    <t xml:space="preserve">Para la ejecución del control los procesos aduntaron copia de correos electrónicos o registro de reuniones con los evaluadores relacionados con las observaciones presentadas de la verificación de los requisitos habilitantes y las normatividad aplicable para el procesos de selección, en las siguientes areas:  OACCM,Subdirección Administrativa, Dirección de Gestión de Cobro, Dirección de Normatividad y Conceptos, Dirección de Representación Judicial, 
Dirección de Contratación, Ingenieria de Transito, y seguridad vial.
</t>
  </si>
  <si>
    <t>Continuar con  la ejecución del control  conforme a su diseño, lo cual  demostró su efectividad,  contribuyendo a mitigar el evento potencial</t>
  </si>
  <si>
    <t>La DC adjuntó como evidencia de la ejecución del control muestra del cargue de procesos en el aplicativo SECOP II para: DM-MC-167-2022, SDM-CD-145-2022, SDM-CMA-114-2022, SDM-CMA-133-2022, SDM-CMA-134-2022, SDM-MC-143-2022, SDM-MC-155-2022, SDM-MC-158-2022, SDM-MC-162-2022, SDM-PSA-MC-144-2022, SDM-PSA-SIE-043-2022 y SDM-PSA-SIE-147-2022; sobre los cuales se realizaron las revisiones a los requisitos habilitantes y la normatividad aplicable para los diferentes procesos de selección.</t>
  </si>
  <si>
    <t>Continuar con  la ejecución del control  conforme a su diseño, lo cual  demostró su efectividad,  contribuyendo a mitigar el evento potencial.</t>
  </si>
  <si>
    <t>Se verificó muestra de las causaciones generadas en el aplicativo LIMAY de SICAPITAL de los meses de septiembre a diciembre de 2022, evidenciándose que la elaboración de la causación es realizada por un profesional de la SF, y revisada por otro profesional, lo anterior, para garantizar que la información esté correcta y acorde con el pago y deducciones a practicar, que de acuerdo con la trazabilidad realizada corresponde a lo establecido en el diseño del control.
Para la Acción adicional se adjuntó presentación CODIGO DE INTEGRIDAD DEL SERVICIO PÚBLICO la cual fue enviada a los coreos de los colaboradores del área el 09/12/2022, relacionada con: adopción del código de integridad, compromisos, objetivo, ámbito y valores de CI, valores individuales del servidor directo o indirecto de la SDM, principios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</si>
</sst>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Arial"/>
      <family val="2"/>
    </font>
    <font>
      <sz val="11"/>
      <color rgb="FF000000"/>
      <name val="Arial Narrow"/>
      <family val="2"/>
    </font>
    <font>
      <sz val="11"/>
      <color rgb="FF222222"/>
      <name val="Arial"/>
      <family val="2"/>
    </font>
    <font>
      <sz val="11"/>
      <name val="Calibri"/>
      <family val="2"/>
      <scheme val="minor"/>
    </font>
    <font>
      <sz val="11"/>
      <color theme="1"/>
      <name val="Arial"/>
      <family val="2"/>
    </font>
    <font>
      <sz val="11"/>
      <name val="Arial"/>
      <family val="2"/>
    </font>
    <font>
      <b/>
      <sz val="11"/>
      <name val="Arial"/>
      <family val="2"/>
    </font>
    <font>
      <sz val="11"/>
      <color theme="1"/>
      <name val="Calibri"/>
      <family val="2"/>
    </font>
    <font>
      <i/>
      <sz val="11"/>
      <name val="Calibri"/>
      <family val="2"/>
      <scheme val="minor"/>
    </font>
    <font>
      <b/>
      <sz val="9"/>
      <color indexed="81"/>
      <name val="Tahoma"/>
      <family val="2"/>
    </font>
    <font>
      <sz val="9"/>
      <color indexed="81"/>
      <name val="Tahoma"/>
      <family val="2"/>
    </font>
    <font>
      <i/>
      <sz val="11"/>
      <color theme="1"/>
      <name val="Calibri"/>
      <family val="2"/>
      <scheme val="minor"/>
    </font>
    <font>
      <i/>
      <sz val="11"/>
      <color theme="1"/>
      <name val="Arial"/>
      <family val="2"/>
    </font>
    <font>
      <i/>
      <sz val="11"/>
      <color rgb="FF00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CE4D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B0F0"/>
      </right>
      <top style="thin">
        <color indexed="64"/>
      </top>
      <bottom/>
      <diagonal/>
    </border>
    <border>
      <left style="thin">
        <color rgb="FF00B0F0"/>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B0F0"/>
      </right>
      <top/>
      <bottom/>
      <diagonal/>
    </border>
    <border>
      <left style="thin">
        <color rgb="FF00B0F0"/>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indexed="64"/>
      </top>
      <bottom style="thin">
        <color rgb="FF00B0F0"/>
      </bottom>
      <diagonal/>
    </border>
    <border>
      <left style="thin">
        <color rgb="FF00B0F0"/>
      </left>
      <right style="thin">
        <color indexed="64"/>
      </right>
      <top/>
      <bottom style="thin">
        <color indexed="64"/>
      </bottom>
      <diagonal/>
    </border>
    <border>
      <left style="thin">
        <color indexed="64"/>
      </left>
      <right style="thin">
        <color indexed="64"/>
      </right>
      <top style="thin">
        <color rgb="FF00B0F0"/>
      </top>
      <bottom/>
      <diagonal/>
    </border>
    <border>
      <left style="thin">
        <color indexed="64"/>
      </left>
      <right style="thin">
        <color indexed="64"/>
      </right>
      <top style="thin">
        <color rgb="FF00B0F0"/>
      </top>
      <bottom style="thin">
        <color indexed="64"/>
      </bottom>
      <diagonal/>
    </border>
    <border>
      <left/>
      <right/>
      <top/>
      <bottom style="thin">
        <color rgb="FF00B0F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B0F0"/>
      </top>
      <bottom/>
      <diagonal/>
    </border>
    <border>
      <left style="thin">
        <color indexed="64"/>
      </left>
      <right/>
      <top style="thin">
        <color indexed="64"/>
      </top>
      <bottom style="thin">
        <color rgb="FF00B0F0"/>
      </bottom>
      <diagonal/>
    </border>
  </borders>
  <cellStyleXfs count="2">
    <xf numFmtId="0" fontId="0" fillId="0" borderId="0"/>
    <xf numFmtId="0" fontId="2" fillId="0" borderId="0" applyNumberFormat="0" applyFill="0" applyBorder="0" applyAlignment="0" applyProtection="0"/>
  </cellStyleXfs>
  <cellXfs count="270">
    <xf numFmtId="0" fontId="0" fillId="0" borderId="0" xfId="0"/>
    <xf numFmtId="0" fontId="0" fillId="0" borderId="1" xfId="0" applyFont="1" applyBorder="1" applyAlignment="1">
      <alignment horizontal="center" vertical="center"/>
    </xf>
    <xf numFmtId="0" fontId="0" fillId="0" borderId="0" xfId="0" applyFont="1" applyAlignment="1">
      <alignment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2" fillId="4" borderId="1" xfId="1" applyFont="1" applyFill="1" applyBorder="1" applyAlignment="1">
      <alignment horizontal="center" vertical="center"/>
    </xf>
    <xf numFmtId="0" fontId="0" fillId="4" borderId="1" xfId="0" applyFont="1" applyFill="1" applyBorder="1" applyAlignment="1">
      <alignment horizontal="justify" vertical="center"/>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justify" vertical="center"/>
    </xf>
    <xf numFmtId="0" fontId="0" fillId="0" borderId="5" xfId="0" applyFont="1" applyBorder="1" applyAlignment="1">
      <alignment vertical="center"/>
    </xf>
    <xf numFmtId="0" fontId="0" fillId="0" borderId="5"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0" borderId="7" xfId="0" applyFont="1" applyBorder="1" applyAlignment="1">
      <alignment vertical="center"/>
    </xf>
    <xf numFmtId="0" fontId="0" fillId="10" borderId="0" xfId="0" applyFont="1" applyFill="1" applyAlignment="1">
      <alignment vertical="center"/>
    </xf>
    <xf numFmtId="0" fontId="0" fillId="9" borderId="0" xfId="0" applyFont="1" applyFill="1" applyAlignment="1">
      <alignment vertical="center"/>
    </xf>
    <xf numFmtId="0" fontId="0" fillId="11" borderId="0" xfId="0" applyFont="1" applyFill="1" applyAlignment="1">
      <alignment vertical="center"/>
    </xf>
    <xf numFmtId="0" fontId="0" fillId="0" borderId="19" xfId="0" applyFont="1" applyBorder="1" applyAlignment="1">
      <alignment vertical="center"/>
    </xf>
    <xf numFmtId="0" fontId="0" fillId="0" borderId="23" xfId="0" applyFont="1" applyBorder="1" applyAlignment="1">
      <alignment vertical="center"/>
    </xf>
    <xf numFmtId="0" fontId="0" fillId="0" borderId="1" xfId="0" applyFont="1" applyBorder="1" applyAlignment="1">
      <alignment horizontal="left" vertical="center" wrapText="1"/>
    </xf>
    <xf numFmtId="0" fontId="0" fillId="0" borderId="22" xfId="0" applyFont="1" applyBorder="1" applyAlignment="1">
      <alignment vertical="center"/>
    </xf>
    <xf numFmtId="0" fontId="0" fillId="0" borderId="7" xfId="0" applyFont="1" applyBorder="1" applyAlignment="1">
      <alignment vertical="center" wrapText="1"/>
    </xf>
    <xf numFmtId="17" fontId="0" fillId="0" borderId="21" xfId="0" applyNumberFormat="1" applyFont="1" applyBorder="1" applyAlignment="1">
      <alignment vertical="center" wrapText="1"/>
    </xf>
    <xf numFmtId="0" fontId="0" fillId="0" borderId="0" xfId="0" applyFont="1" applyAlignment="1">
      <alignment horizontal="justify" vertical="center"/>
    </xf>
    <xf numFmtId="17" fontId="0" fillId="0" borderId="22" xfId="0" applyNumberFormat="1" applyFont="1" applyBorder="1" applyAlignment="1">
      <alignment horizontal="center" vertical="center"/>
    </xf>
    <xf numFmtId="0" fontId="0" fillId="0" borderId="21" xfId="0" applyFont="1" applyBorder="1" applyAlignment="1">
      <alignment vertical="center"/>
    </xf>
    <xf numFmtId="0" fontId="0" fillId="0" borderId="1" xfId="0" applyFont="1" applyBorder="1" applyAlignment="1">
      <alignment horizontal="justify" vertical="center" wrapText="1"/>
    </xf>
    <xf numFmtId="0" fontId="0" fillId="9" borderId="1" xfId="0" applyFont="1" applyFill="1" applyBorder="1" applyAlignment="1">
      <alignment vertical="center" wrapText="1"/>
    </xf>
    <xf numFmtId="0" fontId="0" fillId="0" borderId="0" xfId="0" applyFont="1" applyAlignment="1">
      <alignment horizontal="justify" vertical="center" wrapText="1"/>
    </xf>
    <xf numFmtId="0" fontId="0" fillId="0" borderId="7" xfId="0" applyFont="1" applyBorder="1" applyAlignment="1">
      <alignment horizontal="justify" vertical="center" wrapText="1"/>
    </xf>
    <xf numFmtId="0" fontId="0" fillId="0" borderId="7" xfId="0" applyFont="1" applyBorder="1" applyAlignment="1">
      <alignment horizontal="left" vertical="center"/>
    </xf>
    <xf numFmtId="0" fontId="0" fillId="0" borderId="7" xfId="0" applyFont="1" applyBorder="1" applyAlignment="1">
      <alignment horizontal="left" vertical="center" wrapText="1"/>
    </xf>
    <xf numFmtId="0" fontId="0" fillId="9" borderId="7" xfId="0" applyFont="1" applyFill="1" applyBorder="1" applyAlignment="1">
      <alignment vertical="center" wrapText="1"/>
    </xf>
    <xf numFmtId="0" fontId="0" fillId="0" borderId="1" xfId="0" applyFont="1" applyBorder="1" applyAlignment="1">
      <alignment horizontal="center" vertical="center" wrapText="1"/>
    </xf>
    <xf numFmtId="0" fontId="0" fillId="8" borderId="1" xfId="0" applyFont="1" applyFill="1" applyBorder="1" applyAlignment="1">
      <alignment vertical="center" wrapText="1"/>
    </xf>
    <xf numFmtId="0" fontId="3" fillId="0" borderId="0" xfId="0" applyFont="1" applyAlignment="1">
      <alignment horizontal="justify" vertical="center" wrapText="1"/>
    </xf>
    <xf numFmtId="0" fontId="4" fillId="0" borderId="0" xfId="0" applyFont="1" applyAlignment="1">
      <alignment horizontal="justify" vertical="center"/>
    </xf>
    <xf numFmtId="0" fontId="0" fillId="0" borderId="0" xfId="0" applyFont="1" applyAlignment="1">
      <alignment horizontal="center"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14" fontId="0" fillId="8" borderId="7" xfId="0" applyNumberFormat="1" applyFont="1" applyFill="1" applyBorder="1" applyAlignment="1">
      <alignment horizontal="center" vertical="center" wrapText="1"/>
    </xf>
    <xf numFmtId="0" fontId="0" fillId="8" borderId="11" xfId="0" applyFont="1" applyFill="1" applyBorder="1" applyAlignment="1">
      <alignment vertical="center" wrapText="1"/>
    </xf>
    <xf numFmtId="0" fontId="0" fillId="8" borderId="1" xfId="0" applyFont="1" applyFill="1" applyBorder="1" applyAlignment="1">
      <alignment horizontal="center" vertical="center"/>
    </xf>
    <xf numFmtId="14" fontId="0" fillId="8" borderId="7" xfId="0" applyNumberFormat="1" applyFont="1" applyFill="1" applyBorder="1" applyAlignment="1">
      <alignment horizontal="left" vertical="center" wrapText="1"/>
    </xf>
    <xf numFmtId="0" fontId="7" fillId="0" borderId="1" xfId="0" applyFont="1" applyBorder="1" applyAlignment="1">
      <alignment vertical="center"/>
    </xf>
    <xf numFmtId="0" fontId="0" fillId="8" borderId="11" xfId="0" applyFont="1" applyFill="1" applyBorder="1" applyAlignment="1">
      <alignment horizontal="center" vertical="center" wrapText="1"/>
    </xf>
    <xf numFmtId="14" fontId="6" fillId="8" borderId="7" xfId="0" applyNumberFormat="1" applyFont="1" applyFill="1" applyBorder="1" applyAlignment="1">
      <alignment horizontal="left" vertical="center" wrapText="1"/>
    </xf>
    <xf numFmtId="0" fontId="0" fillId="8" borderId="7" xfId="0" applyFont="1" applyFill="1" applyBorder="1" applyAlignment="1">
      <alignment horizontal="center" vertical="center" wrapText="1"/>
    </xf>
    <xf numFmtId="0" fontId="0" fillId="0" borderId="1" xfId="0" applyFont="1" applyFill="1" applyBorder="1" applyAlignment="1">
      <alignment vertical="center" wrapText="1"/>
    </xf>
    <xf numFmtId="0" fontId="0" fillId="8" borderId="4"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6" fillId="8" borderId="1"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8" borderId="7" xfId="0" applyFont="1" applyFill="1" applyBorder="1" applyAlignment="1">
      <alignment vertical="center" wrapText="1"/>
    </xf>
    <xf numFmtId="0" fontId="7" fillId="8" borderId="1" xfId="0" applyFont="1" applyFill="1" applyBorder="1" applyAlignment="1">
      <alignment vertical="center" wrapText="1"/>
    </xf>
    <xf numFmtId="0" fontId="0" fillId="0" borderId="1" xfId="0" applyFont="1" applyFill="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7" fillId="0" borderId="25" xfId="0" applyFont="1" applyBorder="1" applyAlignment="1">
      <alignment horizontal="justify" vertical="center" wrapText="1"/>
    </xf>
    <xf numFmtId="0" fontId="0" fillId="0" borderId="7" xfId="0" applyFont="1" applyFill="1" applyBorder="1" applyAlignment="1">
      <alignment vertical="center" wrapText="1"/>
    </xf>
    <xf numFmtId="0" fontId="0" fillId="0" borderId="1" xfId="0" applyFont="1" applyFill="1" applyBorder="1" applyAlignment="1">
      <alignment horizontal="center" vertical="center"/>
    </xf>
    <xf numFmtId="0" fontId="7" fillId="0" borderId="1" xfId="0" applyFont="1" applyBorder="1" applyAlignment="1">
      <alignment horizontal="justify" vertical="center" wrapText="1"/>
    </xf>
    <xf numFmtId="0" fontId="0" fillId="0" borderId="1" xfId="0" applyFont="1" applyFill="1" applyBorder="1" applyAlignment="1">
      <alignment vertical="center"/>
    </xf>
    <xf numFmtId="0" fontId="7" fillId="0" borderId="5" xfId="0" applyFont="1" applyBorder="1" applyAlignment="1">
      <alignment horizontal="justify" vertical="center" wrapText="1"/>
    </xf>
    <xf numFmtId="0" fontId="7" fillId="0" borderId="26" xfId="0" applyFont="1" applyBorder="1" applyAlignment="1">
      <alignment horizontal="justify" vertical="center" wrapText="1"/>
    </xf>
    <xf numFmtId="0" fontId="0" fillId="0" borderId="22" xfId="0" applyFont="1" applyBorder="1" applyAlignment="1">
      <alignment horizontal="justify"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7" xfId="0" applyFont="1" applyBorder="1" applyAlignment="1">
      <alignment horizontal="center" vertical="center"/>
    </xf>
    <xf numFmtId="0" fontId="0" fillId="0" borderId="22" xfId="0" applyFont="1" applyBorder="1" applyAlignment="1">
      <alignment horizontal="center" vertical="center"/>
    </xf>
    <xf numFmtId="0" fontId="0" fillId="0" borderId="7" xfId="0" applyFont="1" applyBorder="1" applyAlignment="1">
      <alignment horizontal="center" vertical="center" wrapText="1"/>
    </xf>
    <xf numFmtId="0" fontId="7" fillId="0" borderId="5" xfId="0" applyFont="1" applyBorder="1" applyAlignment="1">
      <alignment vertical="center" wrapText="1"/>
    </xf>
    <xf numFmtId="0" fontId="0" fillId="0" borderId="5" xfId="0" applyFont="1" applyBorder="1" applyAlignment="1">
      <alignment horizontal="justify" vertical="center" wrapText="1"/>
    </xf>
    <xf numFmtId="0" fontId="0" fillId="0" borderId="4" xfId="0" applyFont="1" applyBorder="1" applyAlignment="1">
      <alignment vertical="center"/>
    </xf>
    <xf numFmtId="0" fontId="0" fillId="0" borderId="6" xfId="0" applyFont="1" applyBorder="1" applyAlignment="1">
      <alignment horizontal="center" vertical="center" wrapText="1"/>
    </xf>
    <xf numFmtId="16" fontId="0" fillId="0" borderId="7" xfId="0" applyNumberFormat="1" applyFont="1" applyBorder="1" applyAlignment="1">
      <alignment horizontal="justify" vertical="center"/>
    </xf>
    <xf numFmtId="0" fontId="0" fillId="0" borderId="7" xfId="0" applyFont="1" applyBorder="1" applyAlignment="1">
      <alignment horizontal="justify" vertical="center"/>
    </xf>
    <xf numFmtId="0" fontId="0" fillId="0" borderId="22" xfId="0" applyFont="1" applyBorder="1" applyAlignment="1">
      <alignment horizontal="center" vertical="center" wrapText="1"/>
    </xf>
    <xf numFmtId="0" fontId="7" fillId="0" borderId="1" xfId="0" applyFont="1" applyBorder="1" applyAlignment="1">
      <alignment wrapText="1"/>
    </xf>
    <xf numFmtId="0" fontId="0" fillId="9" borderId="7" xfId="0" applyFont="1" applyFill="1" applyBorder="1" applyAlignment="1">
      <alignment horizontal="center" vertical="center" wrapText="1"/>
    </xf>
    <xf numFmtId="14" fontId="0" fillId="0" borderId="7" xfId="0" applyNumberFormat="1" applyFont="1" applyBorder="1" applyAlignment="1">
      <alignment horizontal="center" vertical="center"/>
    </xf>
    <xf numFmtId="0" fontId="0" fillId="0" borderId="0" xfId="0" applyFont="1"/>
    <xf numFmtId="0" fontId="0" fillId="0" borderId="1" xfId="0" applyFont="1" applyBorder="1" applyAlignment="1">
      <alignment wrapText="1"/>
    </xf>
    <xf numFmtId="0" fontId="0" fillId="0" borderId="1" xfId="0" applyFont="1" applyBorder="1"/>
    <xf numFmtId="0" fontId="0" fillId="0" borderId="5" xfId="0" applyFont="1" applyBorder="1" applyAlignment="1">
      <alignment horizontal="left" vertical="center" wrapText="1"/>
    </xf>
    <xf numFmtId="0" fontId="0" fillId="0" borderId="5" xfId="0" applyFont="1" applyBorder="1"/>
    <xf numFmtId="0" fontId="0" fillId="0" borderId="4" xfId="0" applyFont="1" applyBorder="1"/>
    <xf numFmtId="0" fontId="6" fillId="0" borderId="22" xfId="0" applyFont="1" applyBorder="1" applyAlignment="1">
      <alignment horizontal="center" vertical="center"/>
    </xf>
    <xf numFmtId="0" fontId="6" fillId="0" borderId="7" xfId="0" applyFont="1" applyBorder="1" applyAlignment="1">
      <alignment horizontal="center" vertical="center" wrapText="1"/>
    </xf>
    <xf numFmtId="0" fontId="6" fillId="8" borderId="7" xfId="0" applyFont="1" applyFill="1" applyBorder="1" applyAlignment="1">
      <alignment horizontal="center" vertical="center" wrapText="1"/>
    </xf>
    <xf numFmtId="0" fontId="0" fillId="0" borderId="0" xfId="0" applyFont="1" applyAlignment="1">
      <alignment horizontal="center" vertical="center"/>
    </xf>
    <xf numFmtId="0" fontId="6" fillId="9"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8" borderId="7" xfId="0" applyFont="1" applyFill="1" applyBorder="1" applyAlignment="1">
      <alignment horizontal="left" vertical="center" wrapText="1"/>
    </xf>
    <xf numFmtId="0" fontId="0" fillId="8" borderId="7" xfId="0" applyFont="1" applyFill="1" applyBorder="1" applyAlignment="1">
      <alignment horizontal="center" vertical="center"/>
    </xf>
    <xf numFmtId="0" fontId="0" fillId="8" borderId="1" xfId="0" applyFont="1" applyFill="1" applyBorder="1" applyAlignment="1">
      <alignment wrapText="1"/>
    </xf>
    <xf numFmtId="0" fontId="0" fillId="8"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vertical="top" wrapText="1"/>
    </xf>
    <xf numFmtId="0" fontId="6" fillId="8" borderId="7" xfId="0" applyFont="1" applyFill="1" applyBorder="1" applyAlignment="1">
      <alignment vertical="center" wrapText="1"/>
    </xf>
    <xf numFmtId="0" fontId="6" fillId="8" borderId="1" xfId="0" applyFont="1" applyFill="1" applyBorder="1" applyAlignment="1">
      <alignment horizontal="center" vertical="center"/>
    </xf>
    <xf numFmtId="0" fontId="0" fillId="0" borderId="1" xfId="0" applyFont="1" applyBorder="1" applyAlignment="1">
      <alignment horizontal="left" vertical="top" wrapText="1"/>
    </xf>
    <xf numFmtId="0" fontId="6" fillId="8" borderId="1" xfId="0" applyFont="1" applyFill="1" applyBorder="1" applyAlignment="1">
      <alignment horizontal="left" vertical="center" wrapText="1"/>
    </xf>
    <xf numFmtId="0" fontId="0" fillId="0" borderId="0" xfId="0" applyFont="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7" fillId="0" borderId="1" xfId="0" applyFont="1" applyFill="1" applyBorder="1" applyAlignment="1">
      <alignment horizontal="justify" vertical="center"/>
    </xf>
    <xf numFmtId="0" fontId="8" fillId="0" borderId="1" xfId="0" applyFont="1" applyFill="1" applyBorder="1" applyAlignment="1">
      <alignment horizontal="justify" vertical="center" wrapText="1"/>
    </xf>
    <xf numFmtId="0" fontId="7" fillId="0" borderId="1"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Font="1" applyBorder="1"/>
    <xf numFmtId="0" fontId="0" fillId="0" borderId="10" xfId="0" applyFont="1" applyBorder="1"/>
    <xf numFmtId="0" fontId="0" fillId="0" borderId="16" xfId="0" applyFont="1" applyBorder="1" applyAlignment="1">
      <alignment horizontal="left" vertical="center"/>
    </xf>
    <xf numFmtId="0" fontId="0" fillId="0" borderId="16" xfId="0" applyFont="1" applyBorder="1" applyAlignment="1">
      <alignment horizontal="justify" vertical="center"/>
    </xf>
    <xf numFmtId="0" fontId="6" fillId="0" borderId="2" xfId="0" applyFont="1" applyBorder="1" applyAlignment="1">
      <alignment vertical="center" wrapText="1"/>
    </xf>
    <xf numFmtId="0" fontId="0" fillId="0" borderId="2" xfId="0" applyFont="1" applyBorder="1" applyAlignment="1">
      <alignment horizontal="left" vertical="center"/>
    </xf>
    <xf numFmtId="0" fontId="6" fillId="8" borderId="2" xfId="0" applyFont="1" applyFill="1" applyBorder="1" applyAlignment="1">
      <alignment vertical="center" wrapText="1"/>
    </xf>
    <xf numFmtId="0" fontId="0" fillId="0" borderId="1" xfId="0" applyFont="1" applyBorder="1" applyAlignment="1">
      <alignment horizontal="justify" vertical="center"/>
    </xf>
    <xf numFmtId="0" fontId="0" fillId="0" borderId="2" xfId="0" applyFont="1" applyBorder="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9" borderId="5" xfId="0" applyFont="1" applyFill="1" applyBorder="1" applyAlignment="1">
      <alignment horizontal="center" vertical="center" wrapText="1"/>
    </xf>
    <xf numFmtId="0" fontId="0" fillId="0" borderId="5"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17" fontId="0" fillId="0" borderId="5" xfId="0" applyNumberFormat="1"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17" fontId="0" fillId="0" borderId="21" xfId="0" applyNumberFormat="1" applyFont="1" applyBorder="1" applyAlignment="1">
      <alignment horizontal="center" vertical="center" wrapText="1"/>
    </xf>
    <xf numFmtId="17" fontId="0" fillId="0" borderId="7" xfId="0" applyNumberFormat="1" applyFont="1" applyBorder="1" applyAlignment="1">
      <alignment horizontal="center" vertical="center" wrapText="1"/>
    </xf>
    <xf numFmtId="0" fontId="0" fillId="8" borderId="5" xfId="0" applyFont="1" applyFill="1" applyBorder="1" applyAlignment="1">
      <alignment horizontal="justify" vertical="center" wrapText="1"/>
    </xf>
    <xf numFmtId="0" fontId="0" fillId="8" borderId="7" xfId="0" applyFont="1" applyFill="1" applyBorder="1" applyAlignment="1">
      <alignment horizontal="justify" vertical="center" wrapText="1"/>
    </xf>
    <xf numFmtId="17" fontId="0" fillId="0" borderId="21" xfId="0" applyNumberFormat="1" applyFont="1" applyBorder="1" applyAlignment="1">
      <alignment horizontal="center" vertical="center"/>
    </xf>
    <xf numFmtId="17" fontId="0" fillId="0" borderId="7" xfId="0" applyNumberFormat="1" applyFont="1" applyBorder="1" applyAlignment="1">
      <alignment horizontal="center" vertical="center"/>
    </xf>
    <xf numFmtId="0" fontId="0" fillId="0" borderId="14" xfId="0" applyFont="1" applyBorder="1" applyAlignment="1">
      <alignment horizontal="center" vertical="center"/>
    </xf>
    <xf numFmtId="0" fontId="0" fillId="8" borderId="21"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justify"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11" borderId="5" xfId="0" applyFont="1" applyFill="1" applyBorder="1" applyAlignment="1">
      <alignment horizontal="center" vertical="center"/>
    </xf>
    <xf numFmtId="0" fontId="0" fillId="11" borderId="6" xfId="0" applyFont="1" applyFill="1" applyBorder="1" applyAlignment="1">
      <alignment horizontal="center" vertical="center"/>
    </xf>
    <xf numFmtId="0" fontId="0" fillId="8"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horizontal="center" vertical="center" wrapText="1"/>
    </xf>
    <xf numFmtId="0" fontId="0" fillId="9"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8" borderId="5" xfId="0" applyFont="1" applyFill="1" applyBorder="1" applyAlignment="1">
      <alignment horizontal="left" vertical="center" wrapText="1"/>
    </xf>
    <xf numFmtId="0" fontId="0" fillId="8" borderId="7"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14" fontId="0" fillId="0" borderId="21" xfId="0" applyNumberFormat="1"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4" xfId="0" applyFont="1" applyBorder="1" applyAlignment="1" applyProtection="1">
      <alignment horizontal="justify" vertical="center" wrapText="1"/>
      <protection locked="0"/>
    </xf>
    <xf numFmtId="0" fontId="8" fillId="0" borderId="7" xfId="0" applyFont="1" applyBorder="1" applyAlignment="1" applyProtection="1">
      <alignment horizontal="justify" vertical="center" wrapText="1"/>
      <protection locked="0"/>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xf>
    <xf numFmtId="0" fontId="0" fillId="0" borderId="7" xfId="0" applyFont="1" applyBorder="1" applyAlignment="1">
      <alignment horizontal="justify" vertical="center"/>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11" borderId="7" xfId="0" applyFont="1" applyFill="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6" xfId="0" applyFont="1" applyBorder="1" applyAlignment="1">
      <alignment horizontal="justify" vertical="center" wrapText="1"/>
    </xf>
    <xf numFmtId="0" fontId="7" fillId="0" borderId="1" xfId="0" applyFont="1" applyBorder="1" applyAlignment="1">
      <alignment horizontal="left"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center"/>
    </xf>
    <xf numFmtId="0" fontId="0" fillId="0" borderId="6"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Border="1" applyAlignment="1">
      <alignment horizontal="center"/>
    </xf>
    <xf numFmtId="0" fontId="0" fillId="0" borderId="2" xfId="0" applyFont="1" applyBorder="1" applyAlignment="1">
      <alignment horizontal="center" wrapText="1"/>
    </xf>
    <xf numFmtId="0" fontId="0" fillId="0" borderId="4" xfId="0" applyFont="1" applyBorder="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21" xfId="0" applyFont="1" applyBorder="1" applyAlignment="1">
      <alignment horizontal="left" vertical="center" wrapText="1"/>
    </xf>
    <xf numFmtId="0" fontId="0" fillId="12" borderId="5" xfId="0" applyFont="1" applyFill="1" applyBorder="1" applyAlignment="1">
      <alignment horizontal="justify" vertical="center" wrapText="1"/>
    </xf>
    <xf numFmtId="0" fontId="0" fillId="12"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horizontal="justify" vertical="center"/>
    </xf>
  </cellXfs>
  <cellStyles count="2">
    <cellStyle name="Hipervínculo" xfId="1" builtinId="8"/>
    <cellStyle name="Normal" xfId="0" builtinId="0"/>
  </cellStyles>
  <dxfs count="44">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4710</xdr:colOff>
      <xdr:row>6</xdr:row>
      <xdr:rowOff>642937</xdr:rowOff>
    </xdr:to>
    <xdr:pic>
      <xdr:nvPicPr>
        <xdr:cNvPr id="2" name="Picture 252">
          <a:extLst>
            <a:ext uri="{FF2B5EF4-FFF2-40B4-BE49-F238E27FC236}">
              <a16:creationId xmlns:a16="http://schemas.microsoft.com/office/drawing/2014/main" id="{BDF86B7D-971E-45D6-BEBF-EE7A1DE356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10" cy="11287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8" tint="0.39997558519241921"/>
  </sheetPr>
  <dimension ref="A1:BX443"/>
  <sheetViews>
    <sheetView tabSelected="1" topLeftCell="AD101" zoomScale="60" zoomScaleNormal="60" workbookViewId="0">
      <selection activeCell="AL102" sqref="AL102"/>
    </sheetView>
  </sheetViews>
  <sheetFormatPr baseColWidth="10" defaultColWidth="11.42578125" defaultRowHeight="15" x14ac:dyDescent="0.25"/>
  <cols>
    <col min="1" max="1" width="5.5703125" style="2" customWidth="1"/>
    <col min="2" max="4" width="15.140625" style="2" customWidth="1"/>
    <col min="5" max="5" width="24.5703125" style="2" customWidth="1"/>
    <col min="6" max="6" width="58.28515625" style="2" customWidth="1"/>
    <col min="7" max="7" width="38.28515625" style="2" customWidth="1"/>
    <col min="8" max="8" width="41" style="2" customWidth="1"/>
    <col min="9" max="9" width="19.7109375" style="2" customWidth="1"/>
    <col min="10" max="10" width="11.7109375" style="2" customWidth="1"/>
    <col min="11" max="11" width="12.5703125" style="2" customWidth="1"/>
    <col min="12" max="12" width="11.42578125" style="2" hidden="1" customWidth="1"/>
    <col min="13" max="14" width="15.42578125" style="2" hidden="1" customWidth="1"/>
    <col min="15" max="15" width="13.140625" style="2" customWidth="1"/>
    <col min="16" max="16" width="47.7109375" style="31" customWidth="1"/>
    <col min="17" max="17" width="14.28515625" style="2" customWidth="1"/>
    <col min="18" max="18" width="17.28515625" style="2" customWidth="1"/>
    <col min="19" max="19" width="21" style="2" customWidth="1"/>
    <col min="20" max="20" width="16.42578125" style="2" customWidth="1"/>
    <col min="21" max="21" width="21.5703125" style="116" customWidth="1"/>
    <col min="22" max="22" width="52.85546875" style="2" customWidth="1"/>
    <col min="23" max="23" width="14.5703125" style="2" customWidth="1"/>
    <col min="24" max="24" width="16.85546875" style="2" customWidth="1"/>
    <col min="25" max="25" width="2" style="2" hidden="1" customWidth="1"/>
    <col min="26" max="26" width="1.42578125" style="2" hidden="1" customWidth="1"/>
    <col min="27" max="27" width="3" style="2" hidden="1" customWidth="1"/>
    <col min="28" max="28" width="13.140625" style="2" customWidth="1"/>
    <col min="29" max="29" width="20.5703125" style="2" customWidth="1"/>
    <col min="30" max="30" width="14.7109375" style="2" customWidth="1"/>
    <col min="31" max="31" width="17.140625" style="2" customWidth="1"/>
    <col min="32" max="32" width="16.28515625" style="2" customWidth="1"/>
    <col min="33" max="33" width="41.28515625" style="2" customWidth="1"/>
    <col min="34" max="34" width="12.5703125" style="2" customWidth="1"/>
    <col min="35" max="35" width="41.85546875" style="2" customWidth="1"/>
    <col min="36" max="36" width="49.5703125" style="2" customWidth="1"/>
    <col min="37" max="37" width="68.140625" style="31" customWidth="1"/>
    <col min="38" max="38" width="77" style="31" customWidth="1"/>
    <col min="39" max="54" width="11.42578125" style="2"/>
    <col min="55" max="55" width="34.42578125" style="2" customWidth="1"/>
    <col min="56" max="16384" width="11.42578125" style="2"/>
  </cols>
  <sheetData>
    <row r="1" spans="1:76" ht="25.5" hidden="1" customHeight="1" x14ac:dyDescent="0.25">
      <c r="A1" s="143"/>
      <c r="B1" s="143"/>
      <c r="C1" s="1"/>
      <c r="D1" s="144" t="s">
        <v>0</v>
      </c>
      <c r="E1" s="145"/>
      <c r="F1" s="145"/>
      <c r="G1" s="145"/>
      <c r="H1" s="145"/>
      <c r="I1" s="145"/>
      <c r="J1" s="145"/>
      <c r="K1" s="145"/>
      <c r="L1" s="145"/>
      <c r="M1" s="145"/>
      <c r="N1" s="145"/>
      <c r="O1" s="146"/>
      <c r="P1" s="143"/>
      <c r="Q1" s="143"/>
      <c r="R1" s="143" t="s">
        <v>0</v>
      </c>
      <c r="S1" s="143"/>
      <c r="T1" s="143"/>
      <c r="U1" s="143"/>
      <c r="V1" s="143"/>
      <c r="W1" s="143"/>
      <c r="X1" s="143"/>
      <c r="Y1" s="143"/>
      <c r="Z1" s="143"/>
      <c r="AA1" s="143"/>
      <c r="AB1" s="143"/>
      <c r="AC1" s="143"/>
      <c r="AD1" s="143"/>
      <c r="AE1" s="143"/>
      <c r="AF1" s="143"/>
      <c r="AG1" s="140"/>
      <c r="AH1" s="143"/>
      <c r="AI1" s="143"/>
      <c r="AJ1" s="143"/>
    </row>
    <row r="2" spans="1:76" ht="25.5" hidden="1" customHeight="1" x14ac:dyDescent="0.25">
      <c r="A2" s="143"/>
      <c r="B2" s="143"/>
      <c r="C2" s="1"/>
      <c r="D2" s="144" t="s">
        <v>1</v>
      </c>
      <c r="E2" s="145"/>
      <c r="F2" s="145"/>
      <c r="G2" s="145"/>
      <c r="H2" s="145"/>
      <c r="I2" s="145"/>
      <c r="J2" s="145"/>
      <c r="K2" s="145"/>
      <c r="L2" s="145"/>
      <c r="M2" s="145"/>
      <c r="N2" s="145"/>
      <c r="O2" s="146"/>
      <c r="P2" s="143"/>
      <c r="Q2" s="143"/>
      <c r="R2" s="143" t="s">
        <v>1</v>
      </c>
      <c r="S2" s="143"/>
      <c r="T2" s="143"/>
      <c r="U2" s="143"/>
      <c r="V2" s="143"/>
      <c r="W2" s="143"/>
      <c r="X2" s="143"/>
      <c r="Y2" s="143"/>
      <c r="Z2" s="143"/>
      <c r="AA2" s="143"/>
      <c r="AB2" s="143"/>
      <c r="AC2" s="143"/>
      <c r="AD2" s="143"/>
      <c r="AE2" s="143"/>
      <c r="AF2" s="143"/>
      <c r="AG2" s="141"/>
      <c r="AH2" s="143"/>
      <c r="AI2" s="143"/>
      <c r="AJ2" s="143"/>
    </row>
    <row r="3" spans="1:76" ht="27" hidden="1" customHeight="1" x14ac:dyDescent="0.25">
      <c r="A3" s="143"/>
      <c r="B3" s="143"/>
      <c r="C3" s="1"/>
      <c r="D3" s="144" t="s">
        <v>2</v>
      </c>
      <c r="E3" s="145"/>
      <c r="F3" s="145"/>
      <c r="G3" s="145"/>
      <c r="H3" s="145"/>
      <c r="I3" s="145"/>
      <c r="J3" s="145"/>
      <c r="K3" s="145"/>
      <c r="L3" s="145"/>
      <c r="M3" s="145"/>
      <c r="N3" s="145"/>
      <c r="O3" s="146"/>
      <c r="P3" s="143"/>
      <c r="Q3" s="143"/>
      <c r="R3" s="143" t="s">
        <v>2</v>
      </c>
      <c r="S3" s="143"/>
      <c r="T3" s="143"/>
      <c r="U3" s="143"/>
      <c r="V3" s="143"/>
      <c r="W3" s="143"/>
      <c r="X3" s="143"/>
      <c r="Y3" s="143"/>
      <c r="Z3" s="143"/>
      <c r="AA3" s="143"/>
      <c r="AB3" s="143"/>
      <c r="AC3" s="143"/>
      <c r="AD3" s="143"/>
      <c r="AE3" s="143"/>
      <c r="AF3" s="143"/>
      <c r="AG3" s="141"/>
      <c r="AH3" s="143"/>
      <c r="AI3" s="143"/>
      <c r="AJ3" s="143"/>
      <c r="BC3" s="2" t="s">
        <v>1</v>
      </c>
      <c r="BD3" s="2" t="s">
        <v>3</v>
      </c>
      <c r="BE3" s="2" t="s">
        <v>4</v>
      </c>
      <c r="BF3" s="2" t="s">
        <v>5</v>
      </c>
      <c r="BH3" s="2" t="s">
        <v>6</v>
      </c>
      <c r="BX3" s="2" t="s">
        <v>7</v>
      </c>
    </row>
    <row r="4" spans="1:76" ht="19.5" hidden="1" customHeight="1" x14ac:dyDescent="0.25">
      <c r="A4" s="143"/>
      <c r="B4" s="143"/>
      <c r="C4" s="1"/>
      <c r="D4" s="144" t="s">
        <v>8</v>
      </c>
      <c r="E4" s="145"/>
      <c r="F4" s="145"/>
      <c r="G4" s="145"/>
      <c r="H4" s="145"/>
      <c r="I4" s="145"/>
      <c r="J4" s="145"/>
      <c r="K4" s="145"/>
      <c r="L4" s="145"/>
      <c r="M4" s="145"/>
      <c r="N4" s="145"/>
      <c r="O4" s="146"/>
      <c r="P4" s="143"/>
      <c r="Q4" s="143"/>
      <c r="R4" s="143" t="s">
        <v>9</v>
      </c>
      <c r="S4" s="143"/>
      <c r="T4" s="143"/>
      <c r="U4" s="143"/>
      <c r="V4" s="143"/>
      <c r="W4" s="143"/>
      <c r="X4" s="143"/>
      <c r="Y4" s="143"/>
      <c r="Z4" s="143"/>
      <c r="AA4" s="143"/>
      <c r="AB4" s="143"/>
      <c r="AC4" s="143"/>
      <c r="AD4" s="143"/>
      <c r="AE4" s="143"/>
      <c r="AF4" s="143"/>
      <c r="AG4" s="142"/>
      <c r="AH4" s="143"/>
      <c r="AI4" s="143"/>
      <c r="AJ4" s="143"/>
      <c r="BC4" s="2" t="s">
        <v>10</v>
      </c>
      <c r="BD4" s="2" t="s">
        <v>11</v>
      </c>
      <c r="BE4" s="2" t="s">
        <v>12</v>
      </c>
      <c r="BF4" s="2" t="s">
        <v>13</v>
      </c>
      <c r="BH4" s="2" t="s">
        <v>14</v>
      </c>
      <c r="BX4" s="2" t="s">
        <v>15</v>
      </c>
    </row>
    <row r="5" spans="1:76" ht="15" customHeight="1" x14ac:dyDescent="0.25">
      <c r="A5" s="147" t="s">
        <v>16</v>
      </c>
      <c r="B5" s="148" t="s">
        <v>17</v>
      </c>
      <c r="C5" s="150" t="s">
        <v>18</v>
      </c>
      <c r="D5" s="151"/>
      <c r="E5" s="152"/>
      <c r="F5" s="153" t="s">
        <v>19</v>
      </c>
      <c r="G5" s="153"/>
      <c r="H5" s="153"/>
      <c r="I5" s="153"/>
      <c r="J5" s="154" t="s">
        <v>20</v>
      </c>
      <c r="K5" s="154"/>
      <c r="L5" s="154"/>
      <c r="M5" s="154"/>
      <c r="N5" s="154"/>
      <c r="O5" s="154"/>
      <c r="P5" s="155" t="s">
        <v>21</v>
      </c>
      <c r="Q5" s="156"/>
      <c r="R5" s="156"/>
      <c r="S5" s="156"/>
      <c r="T5" s="157" t="s">
        <v>22</v>
      </c>
      <c r="U5" s="157"/>
      <c r="V5" s="157"/>
      <c r="W5" s="158" t="s">
        <v>23</v>
      </c>
      <c r="X5" s="158"/>
      <c r="Y5" s="158"/>
      <c r="Z5" s="158"/>
      <c r="AA5" s="158"/>
      <c r="AB5" s="158"/>
      <c r="AC5" s="159" t="s">
        <v>24</v>
      </c>
      <c r="AD5" s="160" t="s">
        <v>25</v>
      </c>
      <c r="AE5" s="160"/>
      <c r="AF5" s="161" t="s">
        <v>26</v>
      </c>
      <c r="AG5" s="162"/>
      <c r="AH5" s="162"/>
      <c r="AI5" s="163"/>
      <c r="AJ5" s="164" t="s">
        <v>27</v>
      </c>
      <c r="AK5" s="266" t="s">
        <v>610</v>
      </c>
      <c r="AL5" s="266" t="s">
        <v>611</v>
      </c>
      <c r="BC5" s="2" t="s">
        <v>28</v>
      </c>
      <c r="BD5" s="2" t="s">
        <v>29</v>
      </c>
      <c r="BE5" s="2" t="s">
        <v>30</v>
      </c>
      <c r="BF5" s="2" t="s">
        <v>31</v>
      </c>
      <c r="BH5" s="2" t="s">
        <v>32</v>
      </c>
      <c r="BX5" s="2" t="s">
        <v>33</v>
      </c>
    </row>
    <row r="6" spans="1:76" ht="23.25" customHeight="1" x14ac:dyDescent="0.25">
      <c r="A6" s="147"/>
      <c r="B6" s="149"/>
      <c r="C6" s="3" t="s">
        <v>34</v>
      </c>
      <c r="D6" s="3" t="s">
        <v>35</v>
      </c>
      <c r="E6" s="3" t="s">
        <v>36</v>
      </c>
      <c r="F6" s="4" t="s">
        <v>37</v>
      </c>
      <c r="G6" s="4" t="s">
        <v>38</v>
      </c>
      <c r="H6" s="4" t="s">
        <v>39</v>
      </c>
      <c r="I6" s="4" t="s">
        <v>40</v>
      </c>
      <c r="J6" s="5" t="s">
        <v>41</v>
      </c>
      <c r="K6" s="5" t="s">
        <v>42</v>
      </c>
      <c r="L6" s="5" t="s">
        <v>43</v>
      </c>
      <c r="M6" s="5" t="s">
        <v>44</v>
      </c>
      <c r="N6" s="5" t="s">
        <v>45</v>
      </c>
      <c r="O6" s="6" t="s">
        <v>46</v>
      </c>
      <c r="P6" s="7" t="s">
        <v>47</v>
      </c>
      <c r="Q6" s="5" t="s">
        <v>48</v>
      </c>
      <c r="R6" s="5" t="s">
        <v>49</v>
      </c>
      <c r="S6" s="5" t="s">
        <v>50</v>
      </c>
      <c r="T6" s="5" t="s">
        <v>51</v>
      </c>
      <c r="U6" s="8" t="s">
        <v>52</v>
      </c>
      <c r="V6" s="5" t="s">
        <v>53</v>
      </c>
      <c r="W6" s="9" t="s">
        <v>41</v>
      </c>
      <c r="X6" s="9" t="s">
        <v>42</v>
      </c>
      <c r="Y6" s="9" t="s">
        <v>43</v>
      </c>
      <c r="Z6" s="9" t="s">
        <v>44</v>
      </c>
      <c r="AA6" s="9" t="s">
        <v>45</v>
      </c>
      <c r="AB6" s="9" t="s">
        <v>46</v>
      </c>
      <c r="AC6" s="159"/>
      <c r="AD6" s="160"/>
      <c r="AE6" s="160"/>
      <c r="AF6" s="10" t="s">
        <v>52</v>
      </c>
      <c r="AG6" s="11" t="s">
        <v>54</v>
      </c>
      <c r="AH6" s="11" t="s">
        <v>55</v>
      </c>
      <c r="AI6" s="11" t="s">
        <v>56</v>
      </c>
      <c r="AJ6" s="165"/>
      <c r="AK6" s="267"/>
      <c r="AL6" s="267"/>
      <c r="BC6" s="2" t="s">
        <v>57</v>
      </c>
      <c r="BD6" s="2" t="s">
        <v>58</v>
      </c>
      <c r="BE6" s="2" t="s">
        <v>59</v>
      </c>
      <c r="BF6" s="2" t="s">
        <v>60</v>
      </c>
      <c r="BH6" s="2" t="s">
        <v>61</v>
      </c>
      <c r="BX6" s="2" t="s">
        <v>62</v>
      </c>
    </row>
    <row r="7" spans="1:76" ht="171.75" customHeight="1" x14ac:dyDescent="0.25">
      <c r="A7" s="140">
        <v>1</v>
      </c>
      <c r="B7" s="166" t="s">
        <v>63</v>
      </c>
      <c r="C7" s="12" t="s">
        <v>64</v>
      </c>
      <c r="D7" s="12" t="s">
        <v>11</v>
      </c>
      <c r="E7" s="226" t="s">
        <v>65</v>
      </c>
      <c r="F7" s="14" t="s">
        <v>66</v>
      </c>
      <c r="G7" s="166" t="s">
        <v>67</v>
      </c>
      <c r="H7" s="14" t="s">
        <v>68</v>
      </c>
      <c r="I7" s="168" t="s">
        <v>69</v>
      </c>
      <c r="J7" s="168" t="s">
        <v>70</v>
      </c>
      <c r="K7" s="168" t="s">
        <v>71</v>
      </c>
      <c r="L7" s="140"/>
      <c r="M7" s="140"/>
      <c r="N7" s="140">
        <f>L7*M7</f>
        <v>0</v>
      </c>
      <c r="O7" s="140" t="s">
        <v>72</v>
      </c>
      <c r="P7" s="172" t="s">
        <v>73</v>
      </c>
      <c r="Q7" s="140" t="s">
        <v>74</v>
      </c>
      <c r="R7" s="140" t="s">
        <v>75</v>
      </c>
      <c r="S7" s="168" t="s">
        <v>76</v>
      </c>
      <c r="T7" s="171" t="s">
        <v>77</v>
      </c>
      <c r="U7" s="168" t="s">
        <v>78</v>
      </c>
      <c r="V7" s="168" t="s">
        <v>79</v>
      </c>
      <c r="W7" s="168" t="s">
        <v>70</v>
      </c>
      <c r="X7" s="168" t="s">
        <v>71</v>
      </c>
      <c r="Y7" s="140"/>
      <c r="Z7" s="140"/>
      <c r="AA7" s="140">
        <f>Y7*Z7</f>
        <v>0</v>
      </c>
      <c r="AB7" s="177" t="s">
        <v>72</v>
      </c>
      <c r="AC7" s="174" t="s">
        <v>15</v>
      </c>
      <c r="AD7" s="191" t="s">
        <v>80</v>
      </c>
      <c r="AE7" s="192"/>
      <c r="AF7" s="176" t="s">
        <v>81</v>
      </c>
      <c r="AG7" s="168" t="s">
        <v>82</v>
      </c>
      <c r="AH7" s="140" t="s">
        <v>83</v>
      </c>
      <c r="AI7" s="168" t="s">
        <v>84</v>
      </c>
      <c r="AJ7" s="125" t="s">
        <v>85</v>
      </c>
      <c r="AK7" s="268" t="s">
        <v>612</v>
      </c>
      <c r="AL7" s="262" t="s">
        <v>613</v>
      </c>
      <c r="BC7" s="2" t="s">
        <v>86</v>
      </c>
      <c r="BD7" s="2" t="s">
        <v>87</v>
      </c>
      <c r="BE7" s="2" t="s">
        <v>88</v>
      </c>
      <c r="BF7" s="2" t="s">
        <v>89</v>
      </c>
      <c r="BH7" s="2" t="s">
        <v>65</v>
      </c>
    </row>
    <row r="8" spans="1:76" ht="171.75" customHeight="1" x14ac:dyDescent="0.25">
      <c r="A8" s="141"/>
      <c r="B8" s="167"/>
      <c r="C8" s="12"/>
      <c r="D8" s="12" t="s">
        <v>29</v>
      </c>
      <c r="E8" s="226"/>
      <c r="F8" s="14" t="s">
        <v>90</v>
      </c>
      <c r="G8" s="167"/>
      <c r="H8" s="15" t="s">
        <v>91</v>
      </c>
      <c r="I8" s="169"/>
      <c r="J8" s="169"/>
      <c r="K8" s="169"/>
      <c r="L8" s="141"/>
      <c r="M8" s="141"/>
      <c r="N8" s="141"/>
      <c r="O8" s="141"/>
      <c r="P8" s="173"/>
      <c r="Q8" s="142"/>
      <c r="R8" s="142"/>
      <c r="S8" s="170"/>
      <c r="T8" s="170"/>
      <c r="U8" s="170"/>
      <c r="V8" s="170"/>
      <c r="W8" s="169"/>
      <c r="X8" s="169"/>
      <c r="Y8" s="141"/>
      <c r="Z8" s="141"/>
      <c r="AA8" s="141"/>
      <c r="AB8" s="178"/>
      <c r="AC8" s="175"/>
      <c r="AD8" s="260"/>
      <c r="AE8" s="261"/>
      <c r="AF8" s="141"/>
      <c r="AG8" s="169"/>
      <c r="AH8" s="141"/>
      <c r="AI8" s="169"/>
      <c r="AJ8" s="125" t="s">
        <v>92</v>
      </c>
      <c r="AK8" s="268"/>
      <c r="AL8" s="262"/>
      <c r="BC8" s="2" t="s">
        <v>93</v>
      </c>
      <c r="BD8" s="2" t="s">
        <v>94</v>
      </c>
      <c r="BE8" s="2" t="s">
        <v>64</v>
      </c>
      <c r="BF8" s="2" t="s">
        <v>95</v>
      </c>
      <c r="BH8" s="2" t="s">
        <v>96</v>
      </c>
    </row>
    <row r="9" spans="1:76" ht="27" customHeight="1" x14ac:dyDescent="0.25">
      <c r="A9" s="141"/>
      <c r="B9" s="167"/>
      <c r="C9" s="12"/>
      <c r="D9" s="12"/>
      <c r="E9" s="226"/>
      <c r="F9" s="14" t="s">
        <v>97</v>
      </c>
      <c r="G9" s="167"/>
      <c r="H9" s="14" t="s">
        <v>98</v>
      </c>
      <c r="I9" s="169"/>
      <c r="J9" s="169"/>
      <c r="K9" s="169"/>
      <c r="L9" s="141"/>
      <c r="M9" s="141"/>
      <c r="N9" s="141"/>
      <c r="O9" s="141"/>
      <c r="P9" s="16"/>
      <c r="Q9" s="15"/>
      <c r="R9" s="15"/>
      <c r="S9" s="15"/>
      <c r="T9" s="14"/>
      <c r="U9" s="14"/>
      <c r="V9" s="15"/>
      <c r="W9" s="169"/>
      <c r="X9" s="169"/>
      <c r="Y9" s="141"/>
      <c r="Z9" s="141"/>
      <c r="AA9" s="141"/>
      <c r="AB9" s="178"/>
      <c r="AC9" s="175"/>
      <c r="AD9" s="117"/>
      <c r="AE9" s="118"/>
      <c r="AF9" s="142"/>
      <c r="AG9" s="170"/>
      <c r="AH9" s="142"/>
      <c r="AI9" s="170"/>
      <c r="AJ9" s="126"/>
      <c r="AK9" s="16"/>
      <c r="AL9" s="16"/>
      <c r="BC9" s="2" t="s">
        <v>99</v>
      </c>
      <c r="BF9" s="2" t="s">
        <v>100</v>
      </c>
      <c r="BH9" s="2" t="s">
        <v>101</v>
      </c>
    </row>
    <row r="10" spans="1:76" ht="37.5" customHeight="1" x14ac:dyDescent="0.25">
      <c r="A10" s="179">
        <v>2</v>
      </c>
      <c r="B10" s="188" t="s">
        <v>63</v>
      </c>
      <c r="C10" s="12" t="s">
        <v>64</v>
      </c>
      <c r="D10" s="12" t="s">
        <v>11</v>
      </c>
      <c r="E10" s="226" t="s">
        <v>65</v>
      </c>
      <c r="F10" s="20" t="s">
        <v>103</v>
      </c>
      <c r="G10" s="188" t="s">
        <v>104</v>
      </c>
      <c r="H10" s="14" t="s">
        <v>98</v>
      </c>
      <c r="I10" s="168" t="s">
        <v>105</v>
      </c>
      <c r="J10" s="180" t="s">
        <v>70</v>
      </c>
      <c r="K10" s="168" t="s">
        <v>106</v>
      </c>
      <c r="L10" s="141"/>
      <c r="M10" s="179"/>
      <c r="N10" s="141">
        <f>L10*M10</f>
        <v>0</v>
      </c>
      <c r="O10" s="179" t="s">
        <v>72</v>
      </c>
      <c r="P10" s="183" t="s">
        <v>107</v>
      </c>
      <c r="Q10" s="21" t="s">
        <v>108</v>
      </c>
      <c r="R10" s="179" t="s">
        <v>109</v>
      </c>
      <c r="S10" s="179" t="s">
        <v>110</v>
      </c>
      <c r="T10" s="180" t="s">
        <v>111</v>
      </c>
      <c r="U10" s="181" t="s">
        <v>81</v>
      </c>
      <c r="V10" s="180" t="s">
        <v>112</v>
      </c>
      <c r="W10" s="169" t="s">
        <v>113</v>
      </c>
      <c r="X10" s="180" t="s">
        <v>106</v>
      </c>
      <c r="Y10" s="179"/>
      <c r="Z10" s="179"/>
      <c r="AA10" s="179">
        <f>Y10*Z10</f>
        <v>0</v>
      </c>
      <c r="AB10" s="187" t="s">
        <v>72</v>
      </c>
      <c r="AC10" s="174" t="s">
        <v>15</v>
      </c>
      <c r="AD10" s="191" t="s">
        <v>114</v>
      </c>
      <c r="AE10" s="192"/>
      <c r="AF10" s="185" t="s">
        <v>81</v>
      </c>
      <c r="AG10" s="180" t="s">
        <v>115</v>
      </c>
      <c r="AH10" s="140" t="s">
        <v>83</v>
      </c>
      <c r="AI10" s="179" t="s">
        <v>116</v>
      </c>
      <c r="AJ10" s="125" t="s">
        <v>85</v>
      </c>
      <c r="AK10" s="262" t="s">
        <v>614</v>
      </c>
      <c r="AL10" s="262" t="s">
        <v>615</v>
      </c>
      <c r="BC10" s="2" t="s">
        <v>117</v>
      </c>
      <c r="BH10" s="2" t="s">
        <v>87</v>
      </c>
      <c r="BI10" s="2" t="s">
        <v>118</v>
      </c>
      <c r="BM10" s="2" t="s">
        <v>119</v>
      </c>
      <c r="BQ10" s="22" t="s">
        <v>120</v>
      </c>
      <c r="BS10" s="2" t="s">
        <v>111</v>
      </c>
    </row>
    <row r="11" spans="1:76" ht="294" customHeight="1" x14ac:dyDescent="0.25">
      <c r="A11" s="141"/>
      <c r="B11" s="167"/>
      <c r="C11" s="12"/>
      <c r="D11" s="12" t="s">
        <v>29</v>
      </c>
      <c r="E11" s="226"/>
      <c r="F11" s="14" t="s">
        <v>121</v>
      </c>
      <c r="G11" s="167"/>
      <c r="H11" s="14" t="s">
        <v>122</v>
      </c>
      <c r="I11" s="169"/>
      <c r="J11" s="169"/>
      <c r="K11" s="169"/>
      <c r="L11" s="141"/>
      <c r="M11" s="141"/>
      <c r="N11" s="141"/>
      <c r="O11" s="141"/>
      <c r="P11" s="184"/>
      <c r="Q11" s="15"/>
      <c r="R11" s="142"/>
      <c r="S11" s="142"/>
      <c r="T11" s="170"/>
      <c r="U11" s="182"/>
      <c r="V11" s="170"/>
      <c r="W11" s="169"/>
      <c r="X11" s="169"/>
      <c r="Y11" s="141"/>
      <c r="Z11" s="141"/>
      <c r="AA11" s="141"/>
      <c r="AB11" s="187"/>
      <c r="AC11" s="175"/>
      <c r="AD11" s="260"/>
      <c r="AE11" s="261"/>
      <c r="AF11" s="186"/>
      <c r="AG11" s="170"/>
      <c r="AH11" s="142"/>
      <c r="AI11" s="142"/>
      <c r="AJ11" s="125" t="s">
        <v>123</v>
      </c>
      <c r="AK11" s="262"/>
      <c r="AL11" s="262"/>
      <c r="BC11" s="2" t="s">
        <v>124</v>
      </c>
      <c r="BH11" s="2" t="s">
        <v>125</v>
      </c>
      <c r="BI11" s="2" t="s">
        <v>69</v>
      </c>
      <c r="BM11" s="2" t="s">
        <v>113</v>
      </c>
      <c r="BQ11" s="23" t="s">
        <v>126</v>
      </c>
      <c r="BS11" s="2" t="s">
        <v>127</v>
      </c>
    </row>
    <row r="12" spans="1:76" ht="35.25" customHeight="1" x14ac:dyDescent="0.25">
      <c r="A12" s="141"/>
      <c r="B12" s="167"/>
      <c r="C12" s="12"/>
      <c r="D12" s="12"/>
      <c r="E12" s="226"/>
      <c r="F12" s="14"/>
      <c r="G12" s="167"/>
      <c r="H12" s="14" t="s">
        <v>128</v>
      </c>
      <c r="I12" s="169"/>
      <c r="J12" s="169"/>
      <c r="K12" s="169"/>
      <c r="L12" s="141"/>
      <c r="M12" s="141"/>
      <c r="N12" s="141"/>
      <c r="O12" s="141"/>
      <c r="P12" s="16"/>
      <c r="Q12" s="15"/>
      <c r="R12" s="15"/>
      <c r="S12" s="15"/>
      <c r="T12" s="14"/>
      <c r="U12" s="14"/>
      <c r="V12" s="15"/>
      <c r="W12" s="169"/>
      <c r="X12" s="169"/>
      <c r="Y12" s="141"/>
      <c r="Z12" s="141"/>
      <c r="AA12" s="141"/>
      <c r="AB12" s="187"/>
      <c r="AC12" s="175"/>
      <c r="AD12" s="117"/>
      <c r="AE12" s="118"/>
      <c r="AF12" s="15"/>
      <c r="AG12" s="15"/>
      <c r="AH12" s="15"/>
      <c r="AI12" s="15"/>
      <c r="AJ12" s="125" t="s">
        <v>92</v>
      </c>
      <c r="AK12" s="16"/>
      <c r="AL12" s="16"/>
      <c r="BC12" s="2" t="s">
        <v>129</v>
      </c>
      <c r="BH12" s="2" t="s">
        <v>130</v>
      </c>
      <c r="BI12" s="2" t="s">
        <v>105</v>
      </c>
      <c r="BM12" s="2" t="s">
        <v>70</v>
      </c>
      <c r="BN12" s="2" t="s">
        <v>131</v>
      </c>
      <c r="BQ12" s="24" t="s">
        <v>132</v>
      </c>
      <c r="BS12" s="2" t="s">
        <v>77</v>
      </c>
    </row>
    <row r="13" spans="1:76" ht="157.5" customHeight="1" x14ac:dyDescent="0.25">
      <c r="A13" s="141">
        <v>3</v>
      </c>
      <c r="B13" s="167" t="s">
        <v>63</v>
      </c>
      <c r="C13" s="12" t="s">
        <v>64</v>
      </c>
      <c r="D13" s="12" t="s">
        <v>11</v>
      </c>
      <c r="E13" s="226" t="s">
        <v>65</v>
      </c>
      <c r="F13" s="14" t="s">
        <v>138</v>
      </c>
      <c r="G13" s="188" t="s">
        <v>139</v>
      </c>
      <c r="H13" s="27" t="s">
        <v>140</v>
      </c>
      <c r="I13" s="168" t="s">
        <v>69</v>
      </c>
      <c r="J13" s="169" t="s">
        <v>113</v>
      </c>
      <c r="K13" s="168" t="s">
        <v>106</v>
      </c>
      <c r="L13" s="179"/>
      <c r="M13" s="179"/>
      <c r="N13" s="179">
        <f t="shared" ref="N13" si="0">L13*M13</f>
        <v>0</v>
      </c>
      <c r="O13" s="141" t="s">
        <v>72</v>
      </c>
      <c r="P13" s="193" t="s">
        <v>141</v>
      </c>
      <c r="Q13" s="21" t="s">
        <v>108</v>
      </c>
      <c r="R13" s="28" t="s">
        <v>109</v>
      </c>
      <c r="S13" s="28" t="s">
        <v>110</v>
      </c>
      <c r="T13" s="29" t="s">
        <v>111</v>
      </c>
      <c r="U13" s="30" t="s">
        <v>142</v>
      </c>
      <c r="V13" s="31" t="s">
        <v>143</v>
      </c>
      <c r="W13" s="180" t="s">
        <v>119</v>
      </c>
      <c r="X13" s="180" t="s">
        <v>106</v>
      </c>
      <c r="Y13" s="141"/>
      <c r="Z13" s="179"/>
      <c r="AA13" s="179">
        <f t="shared" ref="AA13" si="1">Y13*Z13</f>
        <v>0</v>
      </c>
      <c r="AB13" s="179" t="s">
        <v>72</v>
      </c>
      <c r="AC13" s="174" t="s">
        <v>15</v>
      </c>
      <c r="AD13" s="191" t="s">
        <v>144</v>
      </c>
      <c r="AE13" s="192"/>
      <c r="AF13" s="32" t="s">
        <v>145</v>
      </c>
      <c r="AG13" s="29" t="s">
        <v>146</v>
      </c>
      <c r="AH13" s="15" t="s">
        <v>83</v>
      </c>
      <c r="AI13" s="33" t="s">
        <v>116</v>
      </c>
      <c r="AJ13" s="189" t="s">
        <v>85</v>
      </c>
      <c r="AK13" s="119" t="s">
        <v>616</v>
      </c>
      <c r="AL13" s="119" t="s">
        <v>617</v>
      </c>
      <c r="BC13" s="2" t="s">
        <v>147</v>
      </c>
      <c r="BH13" s="2" t="s">
        <v>148</v>
      </c>
      <c r="BL13" s="2" t="s">
        <v>83</v>
      </c>
    </row>
    <row r="14" spans="1:76" x14ac:dyDescent="0.25">
      <c r="A14" s="141"/>
      <c r="B14" s="167"/>
      <c r="C14" s="12"/>
      <c r="D14" s="12" t="s">
        <v>29</v>
      </c>
      <c r="E14" s="226"/>
      <c r="F14" s="14" t="s">
        <v>149</v>
      </c>
      <c r="G14" s="167"/>
      <c r="H14" s="14" t="s">
        <v>98</v>
      </c>
      <c r="I14" s="169"/>
      <c r="J14" s="169"/>
      <c r="K14" s="169"/>
      <c r="L14" s="141"/>
      <c r="M14" s="141"/>
      <c r="N14" s="141"/>
      <c r="O14" s="141"/>
      <c r="P14" s="173"/>
      <c r="Q14" s="15"/>
      <c r="R14" s="15"/>
      <c r="S14" s="15"/>
      <c r="T14" s="14"/>
      <c r="U14" s="14"/>
      <c r="V14" s="15"/>
      <c r="W14" s="169"/>
      <c r="X14" s="169"/>
      <c r="Y14" s="141"/>
      <c r="Z14" s="141"/>
      <c r="AA14" s="141"/>
      <c r="AB14" s="141"/>
      <c r="AC14" s="175"/>
      <c r="AD14" s="194"/>
      <c r="AE14" s="195"/>
      <c r="AF14" s="15"/>
      <c r="AG14" s="15"/>
      <c r="AH14" s="15"/>
      <c r="AI14" s="15"/>
      <c r="AJ14" s="190"/>
      <c r="AK14" s="16"/>
      <c r="AL14" s="16"/>
      <c r="BC14" s="2" t="s">
        <v>150</v>
      </c>
      <c r="BH14" s="2" t="s">
        <v>151</v>
      </c>
      <c r="BL14" s="2" t="s">
        <v>152</v>
      </c>
    </row>
    <row r="15" spans="1:76" ht="137.25" customHeight="1" x14ac:dyDescent="0.25">
      <c r="A15" s="141"/>
      <c r="B15" s="167"/>
      <c r="C15" s="12"/>
      <c r="D15" s="12"/>
      <c r="E15" s="226"/>
      <c r="F15" s="15"/>
      <c r="G15" s="167"/>
      <c r="H15" s="14"/>
      <c r="I15" s="169"/>
      <c r="J15" s="169"/>
      <c r="K15" s="169"/>
      <c r="L15" s="141"/>
      <c r="M15" s="141"/>
      <c r="N15" s="141"/>
      <c r="O15" s="141"/>
      <c r="P15" s="34" t="s">
        <v>153</v>
      </c>
      <c r="Q15" s="21" t="s">
        <v>108</v>
      </c>
      <c r="R15" s="28" t="s">
        <v>109</v>
      </c>
      <c r="S15" s="20" t="s">
        <v>154</v>
      </c>
      <c r="T15" s="35" t="s">
        <v>77</v>
      </c>
      <c r="U15" s="36" t="s">
        <v>155</v>
      </c>
      <c r="V15" s="14" t="s">
        <v>156</v>
      </c>
      <c r="W15" s="169"/>
      <c r="X15" s="169"/>
      <c r="Y15" s="141"/>
      <c r="Z15" s="141"/>
      <c r="AA15" s="141"/>
      <c r="AB15" s="141"/>
      <c r="AC15" s="175"/>
      <c r="AD15" s="191" t="s">
        <v>157</v>
      </c>
      <c r="AE15" s="192"/>
      <c r="AF15" s="32" t="s">
        <v>158</v>
      </c>
      <c r="AG15" s="31" t="s">
        <v>115</v>
      </c>
      <c r="AH15" s="15" t="s">
        <v>83</v>
      </c>
      <c r="AI15" s="33" t="s">
        <v>116</v>
      </c>
      <c r="AJ15" s="125" t="s">
        <v>92</v>
      </c>
      <c r="AK15" s="119" t="s">
        <v>618</v>
      </c>
      <c r="AL15" s="119" t="s">
        <v>617</v>
      </c>
      <c r="BC15" s="2" t="s">
        <v>159</v>
      </c>
      <c r="BH15" s="2" t="s">
        <v>160</v>
      </c>
    </row>
    <row r="16" spans="1:76" ht="330.75" customHeight="1" x14ac:dyDescent="0.25">
      <c r="A16" s="179">
        <v>4</v>
      </c>
      <c r="B16" s="188" t="s">
        <v>63</v>
      </c>
      <c r="C16" s="12" t="s">
        <v>64</v>
      </c>
      <c r="D16" s="12" t="s">
        <v>11</v>
      </c>
      <c r="E16" s="226" t="s">
        <v>65</v>
      </c>
      <c r="F16" s="20" t="s">
        <v>162</v>
      </c>
      <c r="G16" s="188" t="s">
        <v>163</v>
      </c>
      <c r="H16" s="14" t="s">
        <v>91</v>
      </c>
      <c r="I16" s="168" t="s">
        <v>105</v>
      </c>
      <c r="J16" s="180" t="s">
        <v>137</v>
      </c>
      <c r="K16" s="168" t="s">
        <v>106</v>
      </c>
      <c r="L16" s="179"/>
      <c r="M16" s="179"/>
      <c r="N16" s="179">
        <f t="shared" ref="N16" si="2">L16*M16</f>
        <v>0</v>
      </c>
      <c r="O16" s="179" t="s">
        <v>72</v>
      </c>
      <c r="P16" s="37" t="s">
        <v>164</v>
      </c>
      <c r="Q16" s="21" t="s">
        <v>108</v>
      </c>
      <c r="R16" s="38" t="s">
        <v>165</v>
      </c>
      <c r="S16" s="39" t="s">
        <v>166</v>
      </c>
      <c r="T16" s="40" t="s">
        <v>77</v>
      </c>
      <c r="U16" s="29" t="s">
        <v>167</v>
      </c>
      <c r="V16" s="29" t="s">
        <v>168</v>
      </c>
      <c r="W16" s="169" t="s">
        <v>70</v>
      </c>
      <c r="X16" s="180" t="s">
        <v>106</v>
      </c>
      <c r="Y16" s="179"/>
      <c r="Z16" s="141"/>
      <c r="AA16" s="179">
        <f t="shared" ref="AA16" si="3">Y16*Z16</f>
        <v>0</v>
      </c>
      <c r="AB16" s="179" t="s">
        <v>72</v>
      </c>
      <c r="AC16" s="174" t="s">
        <v>15</v>
      </c>
      <c r="AD16" s="191" t="s">
        <v>169</v>
      </c>
      <c r="AE16" s="192"/>
      <c r="AF16" s="21" t="s">
        <v>170</v>
      </c>
      <c r="AG16" s="29" t="s">
        <v>171</v>
      </c>
      <c r="AH16" s="15" t="s">
        <v>83</v>
      </c>
      <c r="AI16" s="21" t="s">
        <v>172</v>
      </c>
      <c r="AJ16" s="125" t="s">
        <v>85</v>
      </c>
      <c r="AK16" s="119" t="s">
        <v>619</v>
      </c>
      <c r="AL16" s="119" t="s">
        <v>617</v>
      </c>
      <c r="BM16" s="2" t="s">
        <v>173</v>
      </c>
    </row>
    <row r="17" spans="1:65" ht="273.75" customHeight="1" x14ac:dyDescent="0.25">
      <c r="A17" s="141"/>
      <c r="B17" s="167"/>
      <c r="C17" s="12"/>
      <c r="D17" s="12" t="s">
        <v>29</v>
      </c>
      <c r="E17" s="226"/>
      <c r="F17" s="14" t="s">
        <v>174</v>
      </c>
      <c r="G17" s="167"/>
      <c r="H17" s="14" t="s">
        <v>140</v>
      </c>
      <c r="I17" s="169"/>
      <c r="J17" s="169"/>
      <c r="K17" s="169"/>
      <c r="L17" s="141"/>
      <c r="M17" s="141"/>
      <c r="N17" s="141"/>
      <c r="O17" s="141"/>
      <c r="P17" s="37" t="s">
        <v>175</v>
      </c>
      <c r="Q17" s="21" t="s">
        <v>108</v>
      </c>
      <c r="R17" s="38" t="s">
        <v>165</v>
      </c>
      <c r="S17" s="39" t="s">
        <v>166</v>
      </c>
      <c r="T17" s="35" t="s">
        <v>77</v>
      </c>
      <c r="U17" s="14" t="s">
        <v>176</v>
      </c>
      <c r="V17" s="31" t="s">
        <v>177</v>
      </c>
      <c r="W17" s="169"/>
      <c r="X17" s="169"/>
      <c r="Y17" s="141"/>
      <c r="Z17" s="141"/>
      <c r="AA17" s="141"/>
      <c r="AB17" s="141"/>
      <c r="AC17" s="175"/>
      <c r="AD17" s="191" t="s">
        <v>178</v>
      </c>
      <c r="AE17" s="192"/>
      <c r="AF17" s="15" t="s">
        <v>170</v>
      </c>
      <c r="AG17" s="31" t="s">
        <v>179</v>
      </c>
      <c r="AH17" s="15" t="s">
        <v>83</v>
      </c>
      <c r="AI17" s="14" t="s">
        <v>180</v>
      </c>
      <c r="AJ17" s="125" t="s">
        <v>92</v>
      </c>
      <c r="AK17" s="119" t="s">
        <v>620</v>
      </c>
      <c r="AL17" s="119" t="s">
        <v>617</v>
      </c>
      <c r="BM17" s="2" t="s">
        <v>181</v>
      </c>
    </row>
    <row r="18" spans="1:65" ht="33.75" customHeight="1" x14ac:dyDescent="0.25">
      <c r="A18" s="141"/>
      <c r="B18" s="167"/>
      <c r="C18" s="12"/>
      <c r="D18" s="12"/>
      <c r="E18" s="226"/>
      <c r="F18" s="14"/>
      <c r="G18" s="167"/>
      <c r="H18" s="14"/>
      <c r="I18" s="169"/>
      <c r="J18" s="169"/>
      <c r="K18" s="169"/>
      <c r="L18" s="141"/>
      <c r="M18" s="141"/>
      <c r="N18" s="141"/>
      <c r="O18" s="141"/>
      <c r="P18" s="37"/>
      <c r="Q18" s="15"/>
      <c r="R18" s="15"/>
      <c r="S18" s="15"/>
      <c r="T18" s="14"/>
      <c r="U18" s="14"/>
      <c r="V18" s="15"/>
      <c r="W18" s="169"/>
      <c r="X18" s="169"/>
      <c r="Y18" s="141"/>
      <c r="Z18" s="141"/>
      <c r="AA18" s="141"/>
      <c r="AB18" s="141"/>
      <c r="AC18" s="175"/>
      <c r="AD18" s="144"/>
      <c r="AE18" s="146"/>
      <c r="AF18" s="15"/>
      <c r="AG18" s="15"/>
      <c r="AH18" s="15"/>
      <c r="AI18" s="15"/>
      <c r="AJ18" s="125" t="s">
        <v>182</v>
      </c>
      <c r="AK18" s="16"/>
      <c r="AL18" s="16"/>
      <c r="BM18" s="2" t="s">
        <v>183</v>
      </c>
    </row>
    <row r="19" spans="1:65" ht="150" x14ac:dyDescent="0.25">
      <c r="A19" s="179">
        <v>5</v>
      </c>
      <c r="B19" s="188" t="s">
        <v>63</v>
      </c>
      <c r="C19" s="12" t="s">
        <v>64</v>
      </c>
      <c r="D19" s="12" t="s">
        <v>11</v>
      </c>
      <c r="E19" s="226" t="s">
        <v>65</v>
      </c>
      <c r="F19" s="20" t="s">
        <v>184</v>
      </c>
      <c r="G19" s="188" t="s">
        <v>185</v>
      </c>
      <c r="H19" s="20" t="s">
        <v>186</v>
      </c>
      <c r="I19" s="168" t="s">
        <v>69</v>
      </c>
      <c r="J19" s="168" t="s">
        <v>119</v>
      </c>
      <c r="K19" s="168" t="s">
        <v>71</v>
      </c>
      <c r="L19" s="140"/>
      <c r="M19" s="140"/>
      <c r="N19" s="140">
        <f t="shared" ref="N19" si="4">L19*M19</f>
        <v>0</v>
      </c>
      <c r="O19" s="179" t="s">
        <v>132</v>
      </c>
      <c r="P19" s="34" t="s">
        <v>187</v>
      </c>
      <c r="Q19" s="1" t="s">
        <v>108</v>
      </c>
      <c r="R19" s="1" t="s">
        <v>109</v>
      </c>
      <c r="S19" s="1" t="s">
        <v>110</v>
      </c>
      <c r="T19" s="35" t="s">
        <v>77</v>
      </c>
      <c r="U19" s="14" t="s">
        <v>81</v>
      </c>
      <c r="V19" s="31" t="s">
        <v>188</v>
      </c>
      <c r="W19" s="168" t="s">
        <v>119</v>
      </c>
      <c r="X19" s="168" t="s">
        <v>71</v>
      </c>
      <c r="Y19" s="140"/>
      <c r="Z19" s="140"/>
      <c r="AA19" s="140">
        <f t="shared" ref="AA19" si="5">Y19*Z19</f>
        <v>0</v>
      </c>
      <c r="AB19" s="196" t="s">
        <v>132</v>
      </c>
      <c r="AC19" s="174" t="s">
        <v>15</v>
      </c>
      <c r="AD19" s="191" t="s">
        <v>189</v>
      </c>
      <c r="AE19" s="192"/>
      <c r="AF19" s="14" t="s">
        <v>190</v>
      </c>
      <c r="AG19" s="14" t="s">
        <v>191</v>
      </c>
      <c r="AH19" s="15" t="s">
        <v>83</v>
      </c>
      <c r="AI19" s="15" t="s">
        <v>192</v>
      </c>
      <c r="AJ19" s="125" t="s">
        <v>85</v>
      </c>
      <c r="AK19" s="120" t="s">
        <v>621</v>
      </c>
      <c r="AL19" s="121" t="s">
        <v>617</v>
      </c>
      <c r="BM19" s="2" t="s">
        <v>193</v>
      </c>
    </row>
    <row r="20" spans="1:65" ht="291" customHeight="1" x14ac:dyDescent="0.25">
      <c r="A20" s="141"/>
      <c r="B20" s="167"/>
      <c r="C20" s="12"/>
      <c r="D20" s="12" t="s">
        <v>29</v>
      </c>
      <c r="E20" s="226"/>
      <c r="F20" s="14" t="s">
        <v>194</v>
      </c>
      <c r="G20" s="167"/>
      <c r="H20" s="14" t="s">
        <v>195</v>
      </c>
      <c r="I20" s="169"/>
      <c r="J20" s="169"/>
      <c r="K20" s="169"/>
      <c r="L20" s="141"/>
      <c r="M20" s="141"/>
      <c r="N20" s="141"/>
      <c r="O20" s="141"/>
      <c r="P20" s="34" t="s">
        <v>196</v>
      </c>
      <c r="Q20" s="1" t="s">
        <v>108</v>
      </c>
      <c r="R20" s="1" t="s">
        <v>197</v>
      </c>
      <c r="S20" s="41" t="s">
        <v>198</v>
      </c>
      <c r="T20" s="35" t="s">
        <v>77</v>
      </c>
      <c r="U20" s="36" t="s">
        <v>199</v>
      </c>
      <c r="V20" s="14" t="s">
        <v>200</v>
      </c>
      <c r="W20" s="169"/>
      <c r="X20" s="169"/>
      <c r="Y20" s="141"/>
      <c r="Z20" s="141"/>
      <c r="AA20" s="141"/>
      <c r="AB20" s="197"/>
      <c r="AC20" s="175"/>
      <c r="AD20" s="191" t="s">
        <v>201</v>
      </c>
      <c r="AE20" s="192"/>
      <c r="AF20" s="14" t="s">
        <v>202</v>
      </c>
      <c r="AG20" s="14" t="s">
        <v>203</v>
      </c>
      <c r="AH20" s="15" t="s">
        <v>83</v>
      </c>
      <c r="AI20" s="14" t="s">
        <v>204</v>
      </c>
      <c r="AJ20" s="125" t="s">
        <v>92</v>
      </c>
      <c r="AK20" s="120" t="s">
        <v>622</v>
      </c>
      <c r="AL20" s="119" t="s">
        <v>623</v>
      </c>
      <c r="BM20" s="2" t="s">
        <v>205</v>
      </c>
    </row>
    <row r="21" spans="1:65" ht="226.5" customHeight="1" x14ac:dyDescent="0.25">
      <c r="A21" s="141">
        <v>6</v>
      </c>
      <c r="B21" s="167" t="s">
        <v>63</v>
      </c>
      <c r="C21" s="12" t="s">
        <v>64</v>
      </c>
      <c r="D21" s="12" t="s">
        <v>11</v>
      </c>
      <c r="E21" s="226" t="s">
        <v>65</v>
      </c>
      <c r="F21" s="14" t="s">
        <v>206</v>
      </c>
      <c r="G21" s="188" t="s">
        <v>207</v>
      </c>
      <c r="H21" s="14" t="s">
        <v>98</v>
      </c>
      <c r="I21" s="168" t="s">
        <v>69</v>
      </c>
      <c r="J21" s="168" t="s">
        <v>119</v>
      </c>
      <c r="K21" s="168" t="s">
        <v>106</v>
      </c>
      <c r="L21" s="140"/>
      <c r="M21" s="140"/>
      <c r="N21" s="140">
        <f t="shared" ref="N21" si="6">L21*M21</f>
        <v>0</v>
      </c>
      <c r="O21" s="179" t="s">
        <v>72</v>
      </c>
      <c r="P21" s="18" t="s">
        <v>208</v>
      </c>
      <c r="Q21" s="140" t="s">
        <v>108</v>
      </c>
      <c r="R21" s="140" t="s">
        <v>199</v>
      </c>
      <c r="S21" s="140" t="s">
        <v>209</v>
      </c>
      <c r="T21" s="40" t="s">
        <v>77</v>
      </c>
      <c r="U21" s="36" t="s">
        <v>199</v>
      </c>
      <c r="V21" s="29" t="s">
        <v>210</v>
      </c>
      <c r="W21" s="168" t="s">
        <v>119</v>
      </c>
      <c r="X21" s="168" t="s">
        <v>106</v>
      </c>
      <c r="Y21" s="140"/>
      <c r="Z21" s="140"/>
      <c r="AA21" s="140">
        <f t="shared" ref="AA21" si="7">Y21*Z21</f>
        <v>0</v>
      </c>
      <c r="AB21" s="140" t="s">
        <v>72</v>
      </c>
      <c r="AC21" s="174" t="s">
        <v>15</v>
      </c>
      <c r="AD21" s="191" t="s">
        <v>211</v>
      </c>
      <c r="AE21" s="192"/>
      <c r="AF21" s="14" t="s">
        <v>212</v>
      </c>
      <c r="AG21" s="29" t="s">
        <v>213</v>
      </c>
      <c r="AH21" s="15" t="s">
        <v>83</v>
      </c>
      <c r="AI21" s="21" t="s">
        <v>214</v>
      </c>
      <c r="AJ21" s="125" t="s">
        <v>85</v>
      </c>
      <c r="AK21" s="263" t="s">
        <v>624</v>
      </c>
      <c r="AL21" s="262" t="s">
        <v>625</v>
      </c>
      <c r="BM21" s="2" t="s">
        <v>215</v>
      </c>
    </row>
    <row r="22" spans="1:65" ht="156" customHeight="1" x14ac:dyDescent="0.25">
      <c r="A22" s="141"/>
      <c r="B22" s="167"/>
      <c r="C22" s="12"/>
      <c r="D22" s="12" t="s">
        <v>29</v>
      </c>
      <c r="E22" s="226"/>
      <c r="F22" s="27" t="s">
        <v>216</v>
      </c>
      <c r="G22" s="167"/>
      <c r="H22" s="14" t="s">
        <v>91</v>
      </c>
      <c r="I22" s="169"/>
      <c r="J22" s="169"/>
      <c r="K22" s="169"/>
      <c r="L22" s="141"/>
      <c r="M22" s="141"/>
      <c r="N22" s="141"/>
      <c r="O22" s="141"/>
      <c r="P22" s="29"/>
      <c r="Q22" s="142"/>
      <c r="R22" s="142"/>
      <c r="S22" s="142"/>
      <c r="T22" s="14"/>
      <c r="U22" s="14"/>
      <c r="V22" s="15"/>
      <c r="W22" s="169"/>
      <c r="X22" s="169"/>
      <c r="Y22" s="141"/>
      <c r="Z22" s="141"/>
      <c r="AA22" s="141"/>
      <c r="AB22" s="141"/>
      <c r="AC22" s="175"/>
      <c r="AD22" s="144"/>
      <c r="AE22" s="146"/>
      <c r="AF22" s="15"/>
      <c r="AG22" s="15"/>
      <c r="AH22" s="15"/>
      <c r="AI22" s="15"/>
      <c r="AJ22" s="126"/>
      <c r="AK22" s="264"/>
      <c r="AL22" s="262"/>
      <c r="BM22" s="2" t="s">
        <v>217</v>
      </c>
    </row>
    <row r="23" spans="1:65" ht="270.75" x14ac:dyDescent="0.25">
      <c r="A23" s="141">
        <v>7</v>
      </c>
      <c r="B23" s="167" t="s">
        <v>63</v>
      </c>
      <c r="C23" s="12" t="s">
        <v>64</v>
      </c>
      <c r="D23" s="12" t="s">
        <v>29</v>
      </c>
      <c r="E23" s="226" t="s">
        <v>65</v>
      </c>
      <c r="F23" s="42" t="s">
        <v>219</v>
      </c>
      <c r="G23" s="198" t="s">
        <v>220</v>
      </c>
      <c r="H23" s="14" t="s">
        <v>221</v>
      </c>
      <c r="I23" s="168" t="s">
        <v>69</v>
      </c>
      <c r="J23" s="168" t="s">
        <v>134</v>
      </c>
      <c r="K23" s="168" t="s">
        <v>106</v>
      </c>
      <c r="L23" s="140"/>
      <c r="M23" s="140"/>
      <c r="N23" s="140">
        <f t="shared" ref="N23" si="8">L23*M23</f>
        <v>0</v>
      </c>
      <c r="O23" s="179" t="s">
        <v>72</v>
      </c>
      <c r="P23" s="34" t="s">
        <v>222</v>
      </c>
      <c r="Q23" s="1" t="s">
        <v>74</v>
      </c>
      <c r="R23" s="1" t="s">
        <v>223</v>
      </c>
      <c r="S23" s="41" t="s">
        <v>224</v>
      </c>
      <c r="T23" s="40" t="s">
        <v>77</v>
      </c>
      <c r="U23" s="29" t="s">
        <v>167</v>
      </c>
      <c r="V23" s="43" t="s">
        <v>225</v>
      </c>
      <c r="W23" s="168" t="s">
        <v>119</v>
      </c>
      <c r="X23" s="168" t="s">
        <v>106</v>
      </c>
      <c r="Y23" s="140"/>
      <c r="Z23" s="140"/>
      <c r="AA23" s="140">
        <f t="shared" ref="AA23" si="9">Y23*Z23</f>
        <v>0</v>
      </c>
      <c r="AB23" s="140" t="s">
        <v>72</v>
      </c>
      <c r="AC23" s="174" t="s">
        <v>15</v>
      </c>
      <c r="AD23" s="191" t="s">
        <v>226</v>
      </c>
      <c r="AE23" s="192"/>
      <c r="AF23" s="29" t="s">
        <v>199</v>
      </c>
      <c r="AG23" s="44" t="s">
        <v>227</v>
      </c>
      <c r="AH23" s="15" t="s">
        <v>83</v>
      </c>
      <c r="AI23" s="45" t="s">
        <v>172</v>
      </c>
      <c r="AJ23" s="125" t="s">
        <v>228</v>
      </c>
      <c r="AK23" s="120" t="s">
        <v>626</v>
      </c>
      <c r="AL23" s="120" t="s">
        <v>617</v>
      </c>
      <c r="BM23" s="2" t="s">
        <v>215</v>
      </c>
    </row>
    <row r="24" spans="1:65" ht="210" x14ac:dyDescent="0.25">
      <c r="A24" s="141"/>
      <c r="B24" s="167"/>
      <c r="C24" s="12"/>
      <c r="D24" s="12"/>
      <c r="E24" s="226"/>
      <c r="F24" s="42" t="s">
        <v>229</v>
      </c>
      <c r="G24" s="198"/>
      <c r="H24" s="14" t="s">
        <v>122</v>
      </c>
      <c r="I24" s="169"/>
      <c r="J24" s="169"/>
      <c r="K24" s="169"/>
      <c r="L24" s="141"/>
      <c r="M24" s="141"/>
      <c r="N24" s="141"/>
      <c r="O24" s="141"/>
      <c r="P24" s="34" t="s">
        <v>230</v>
      </c>
      <c r="Q24" s="1" t="s">
        <v>108</v>
      </c>
      <c r="R24" s="1" t="s">
        <v>197</v>
      </c>
      <c r="S24" s="41" t="s">
        <v>231</v>
      </c>
      <c r="T24" s="35" t="s">
        <v>77</v>
      </c>
      <c r="U24" s="29" t="s">
        <v>199</v>
      </c>
      <c r="V24" s="31" t="s">
        <v>232</v>
      </c>
      <c r="W24" s="169"/>
      <c r="X24" s="169"/>
      <c r="Y24" s="141"/>
      <c r="Z24" s="141"/>
      <c r="AA24" s="141"/>
      <c r="AB24" s="141"/>
      <c r="AC24" s="175"/>
      <c r="AD24" s="199" t="s">
        <v>233</v>
      </c>
      <c r="AE24" s="200"/>
      <c r="AF24" s="15" t="s">
        <v>170</v>
      </c>
      <c r="AG24" s="31" t="s">
        <v>234</v>
      </c>
      <c r="AH24" s="15" t="s">
        <v>83</v>
      </c>
      <c r="AI24" s="45" t="s">
        <v>235</v>
      </c>
      <c r="AJ24" s="126" t="s">
        <v>236</v>
      </c>
      <c r="AK24" s="120" t="s">
        <v>627</v>
      </c>
      <c r="AL24" s="120" t="s">
        <v>617</v>
      </c>
      <c r="BM24" s="2" t="s">
        <v>217</v>
      </c>
    </row>
    <row r="25" spans="1:65" ht="42.75" customHeight="1" x14ac:dyDescent="0.25">
      <c r="A25" s="141"/>
      <c r="B25" s="167"/>
      <c r="C25" s="12"/>
      <c r="D25" s="12"/>
      <c r="E25" s="226"/>
      <c r="F25" s="42" t="s">
        <v>237</v>
      </c>
      <c r="G25" s="198"/>
      <c r="H25" s="14" t="s">
        <v>140</v>
      </c>
      <c r="I25" s="169"/>
      <c r="J25" s="169"/>
      <c r="K25" s="169"/>
      <c r="L25" s="141"/>
      <c r="M25" s="141"/>
      <c r="N25" s="141"/>
      <c r="O25" s="141"/>
      <c r="P25" s="34"/>
      <c r="Q25" s="1"/>
      <c r="R25" s="1"/>
      <c r="S25" s="41"/>
      <c r="T25" s="14"/>
      <c r="U25" s="14"/>
      <c r="V25" s="15"/>
      <c r="W25" s="169"/>
      <c r="X25" s="169"/>
      <c r="Y25" s="141"/>
      <c r="Z25" s="141"/>
      <c r="AA25" s="141"/>
      <c r="AB25" s="141"/>
      <c r="AC25" s="175"/>
      <c r="AD25" s="199"/>
      <c r="AE25" s="200"/>
      <c r="AF25" s="15"/>
      <c r="AG25" s="15"/>
      <c r="AH25" s="15"/>
      <c r="AI25" s="15"/>
      <c r="AJ25" s="126"/>
      <c r="AK25" s="16"/>
      <c r="AL25" s="16"/>
      <c r="BM25" s="2" t="s">
        <v>218</v>
      </c>
    </row>
    <row r="26" spans="1:65" ht="135" customHeight="1" x14ac:dyDescent="0.25">
      <c r="A26" s="179">
        <v>8</v>
      </c>
      <c r="B26" s="188" t="s">
        <v>150</v>
      </c>
      <c r="C26" s="12" t="s">
        <v>64</v>
      </c>
      <c r="D26" s="12" t="s">
        <v>3</v>
      </c>
      <c r="E26" s="226" t="s">
        <v>65</v>
      </c>
      <c r="F26" s="39" t="s">
        <v>238</v>
      </c>
      <c r="G26" s="167" t="s">
        <v>239</v>
      </c>
      <c r="H26" s="39" t="s">
        <v>240</v>
      </c>
      <c r="I26" s="168" t="s">
        <v>136</v>
      </c>
      <c r="J26" s="168" t="s">
        <v>113</v>
      </c>
      <c r="K26" s="168" t="s">
        <v>71</v>
      </c>
      <c r="L26" s="140"/>
      <c r="M26" s="140"/>
      <c r="N26" s="140">
        <f t="shared" ref="N26" si="10">L26*M26</f>
        <v>0</v>
      </c>
      <c r="O26" s="179" t="s">
        <v>132</v>
      </c>
      <c r="P26" s="172" t="s">
        <v>241</v>
      </c>
      <c r="Q26" s="140" t="s">
        <v>108</v>
      </c>
      <c r="R26" s="140" t="s">
        <v>199</v>
      </c>
      <c r="S26" s="168" t="s">
        <v>242</v>
      </c>
      <c r="T26" s="203" t="s">
        <v>77</v>
      </c>
      <c r="U26" s="180" t="s">
        <v>243</v>
      </c>
      <c r="V26" s="201" t="s">
        <v>244</v>
      </c>
      <c r="W26" s="168" t="s">
        <v>119</v>
      </c>
      <c r="X26" s="168" t="s">
        <v>71</v>
      </c>
      <c r="Y26" s="140"/>
      <c r="Z26" s="140"/>
      <c r="AA26" s="140">
        <f t="shared" ref="AA26" si="11">Y26*Z26</f>
        <v>0</v>
      </c>
      <c r="AB26" s="196" t="s">
        <v>132</v>
      </c>
      <c r="AC26" s="174" t="s">
        <v>15</v>
      </c>
      <c r="AD26" s="191" t="s">
        <v>245</v>
      </c>
      <c r="AE26" s="192"/>
      <c r="AF26" s="37" t="s">
        <v>246</v>
      </c>
      <c r="AG26" s="37" t="s">
        <v>247</v>
      </c>
      <c r="AH26" s="1" t="s">
        <v>83</v>
      </c>
      <c r="AI26" s="37" t="s">
        <v>248</v>
      </c>
      <c r="AJ26" s="129" t="s">
        <v>249</v>
      </c>
      <c r="AK26" s="263" t="s">
        <v>628</v>
      </c>
      <c r="AL26" s="263" t="s">
        <v>629</v>
      </c>
      <c r="BM26" s="2" t="s">
        <v>250</v>
      </c>
    </row>
    <row r="27" spans="1:65" ht="123.75" customHeight="1" x14ac:dyDescent="0.25">
      <c r="A27" s="141"/>
      <c r="B27" s="167"/>
      <c r="C27" s="12"/>
      <c r="D27" s="12"/>
      <c r="E27" s="226"/>
      <c r="F27" s="27" t="s">
        <v>251</v>
      </c>
      <c r="G27" s="167"/>
      <c r="H27" s="27" t="s">
        <v>252</v>
      </c>
      <c r="I27" s="169"/>
      <c r="J27" s="169"/>
      <c r="K27" s="169"/>
      <c r="L27" s="141"/>
      <c r="M27" s="141"/>
      <c r="N27" s="141"/>
      <c r="O27" s="141"/>
      <c r="P27" s="173"/>
      <c r="Q27" s="142"/>
      <c r="R27" s="142"/>
      <c r="S27" s="170"/>
      <c r="T27" s="170"/>
      <c r="U27" s="170"/>
      <c r="V27" s="202"/>
      <c r="W27" s="169"/>
      <c r="X27" s="169"/>
      <c r="Y27" s="141"/>
      <c r="Z27" s="141"/>
      <c r="AA27" s="141"/>
      <c r="AB27" s="197"/>
      <c r="AC27" s="175"/>
      <c r="AD27" s="144"/>
      <c r="AE27" s="146"/>
      <c r="AF27" s="15"/>
      <c r="AG27" s="15"/>
      <c r="AH27" s="15"/>
      <c r="AI27" s="15"/>
      <c r="AJ27" s="126"/>
      <c r="AK27" s="264"/>
      <c r="AL27" s="263"/>
      <c r="BM27" s="2" t="s">
        <v>253</v>
      </c>
    </row>
    <row r="28" spans="1:65" ht="81" customHeight="1" x14ac:dyDescent="0.25">
      <c r="A28" s="179">
        <v>9</v>
      </c>
      <c r="B28" s="188" t="s">
        <v>150</v>
      </c>
      <c r="C28" s="12" t="s">
        <v>64</v>
      </c>
      <c r="D28" s="12" t="s">
        <v>58</v>
      </c>
      <c r="E28" s="226" t="s">
        <v>65</v>
      </c>
      <c r="F28" s="27" t="s">
        <v>254</v>
      </c>
      <c r="G28" s="188" t="s">
        <v>255</v>
      </c>
      <c r="H28" s="27" t="s">
        <v>256</v>
      </c>
      <c r="I28" s="168" t="s">
        <v>136</v>
      </c>
      <c r="J28" s="168" t="s">
        <v>113</v>
      </c>
      <c r="K28" s="168" t="s">
        <v>71</v>
      </c>
      <c r="L28" s="140"/>
      <c r="M28" s="140"/>
      <c r="N28" s="140">
        <f t="shared" ref="N28" si="12">L28*M28</f>
        <v>0</v>
      </c>
      <c r="O28" s="179" t="s">
        <v>132</v>
      </c>
      <c r="P28" s="172" t="s">
        <v>257</v>
      </c>
      <c r="Q28" s="140" t="s">
        <v>108</v>
      </c>
      <c r="R28" s="140" t="s">
        <v>258</v>
      </c>
      <c r="S28" s="168" t="s">
        <v>259</v>
      </c>
      <c r="T28" s="180" t="s">
        <v>111</v>
      </c>
      <c r="U28" s="180" t="s">
        <v>260</v>
      </c>
      <c r="V28" s="180" t="s">
        <v>261</v>
      </c>
      <c r="W28" s="168" t="s">
        <v>119</v>
      </c>
      <c r="X28" s="168" t="s">
        <v>71</v>
      </c>
      <c r="Y28" s="140"/>
      <c r="Z28" s="140"/>
      <c r="AA28" s="140">
        <f t="shared" ref="AA28" si="13">Y28*Z28</f>
        <v>0</v>
      </c>
      <c r="AB28" s="196" t="s">
        <v>132</v>
      </c>
      <c r="AC28" s="174" t="s">
        <v>15</v>
      </c>
      <c r="AD28" s="191" t="s">
        <v>262</v>
      </c>
      <c r="AE28" s="192"/>
      <c r="AF28" s="37" t="s">
        <v>246</v>
      </c>
      <c r="AG28" s="37" t="s">
        <v>247</v>
      </c>
      <c r="AH28" s="1" t="s">
        <v>83</v>
      </c>
      <c r="AI28" s="37" t="s">
        <v>248</v>
      </c>
      <c r="AJ28" s="129" t="s">
        <v>263</v>
      </c>
      <c r="AK28" s="263" t="s">
        <v>715</v>
      </c>
      <c r="AL28" s="263" t="s">
        <v>629</v>
      </c>
    </row>
    <row r="29" spans="1:65" ht="196.5" customHeight="1" x14ac:dyDescent="0.25">
      <c r="A29" s="141"/>
      <c r="B29" s="167"/>
      <c r="C29" s="12"/>
      <c r="D29" s="12"/>
      <c r="E29" s="226"/>
      <c r="F29" s="27" t="s">
        <v>264</v>
      </c>
      <c r="G29" s="167"/>
      <c r="H29" s="27" t="s">
        <v>265</v>
      </c>
      <c r="I29" s="169"/>
      <c r="J29" s="169"/>
      <c r="K29" s="169"/>
      <c r="L29" s="141"/>
      <c r="M29" s="141"/>
      <c r="N29" s="141"/>
      <c r="O29" s="141"/>
      <c r="P29" s="173"/>
      <c r="Q29" s="142"/>
      <c r="R29" s="142"/>
      <c r="S29" s="170"/>
      <c r="T29" s="170"/>
      <c r="U29" s="170"/>
      <c r="V29" s="170"/>
      <c r="W29" s="169"/>
      <c r="X29" s="169"/>
      <c r="Y29" s="141"/>
      <c r="Z29" s="141"/>
      <c r="AA29" s="141"/>
      <c r="AB29" s="197"/>
      <c r="AC29" s="175"/>
      <c r="AD29" s="144"/>
      <c r="AE29" s="146"/>
      <c r="AF29" s="15"/>
      <c r="AG29" s="15"/>
      <c r="AH29" s="15"/>
      <c r="AI29" s="15"/>
      <c r="AJ29" s="126"/>
      <c r="AK29" s="264"/>
      <c r="AL29" s="263"/>
    </row>
    <row r="30" spans="1:65" s="94" customFormat="1" ht="324" customHeight="1" x14ac:dyDescent="0.25">
      <c r="A30" s="247">
        <v>26</v>
      </c>
      <c r="B30" s="248" t="s">
        <v>150</v>
      </c>
      <c r="C30" s="12" t="s">
        <v>64</v>
      </c>
      <c r="D30" s="12" t="s">
        <v>58</v>
      </c>
      <c r="E30" s="226" t="s">
        <v>65</v>
      </c>
      <c r="F30" s="14" t="s">
        <v>264</v>
      </c>
      <c r="G30" s="198" t="s">
        <v>545</v>
      </c>
      <c r="H30" s="14" t="s">
        <v>256</v>
      </c>
      <c r="I30" s="226" t="s">
        <v>136</v>
      </c>
      <c r="J30" s="226" t="s">
        <v>119</v>
      </c>
      <c r="K30" s="226" t="s">
        <v>71</v>
      </c>
      <c r="L30" s="140"/>
      <c r="M30" s="140"/>
      <c r="N30" s="140">
        <f t="shared" ref="N30" si="14">L30*M30</f>
        <v>0</v>
      </c>
      <c r="O30" s="140" t="s">
        <v>132</v>
      </c>
      <c r="P30" s="34" t="s">
        <v>546</v>
      </c>
      <c r="Q30" s="107" t="s">
        <v>547</v>
      </c>
      <c r="R30" s="107" t="s">
        <v>258</v>
      </c>
      <c r="S30" s="55" t="s">
        <v>548</v>
      </c>
      <c r="T30" s="92" t="s">
        <v>77</v>
      </c>
      <c r="U30" s="37" t="s">
        <v>549</v>
      </c>
      <c r="V30" s="37" t="s">
        <v>550</v>
      </c>
      <c r="W30" s="168" t="s">
        <v>119</v>
      </c>
      <c r="X30" s="168" t="s">
        <v>71</v>
      </c>
      <c r="Y30" s="238"/>
      <c r="Z30" s="238"/>
      <c r="AA30" s="140">
        <f t="shared" ref="AA30" si="15">Y30*Z30</f>
        <v>0</v>
      </c>
      <c r="AB30" s="196" t="s">
        <v>132</v>
      </c>
      <c r="AC30" s="168" t="s">
        <v>15</v>
      </c>
      <c r="AD30" s="191" t="s">
        <v>551</v>
      </c>
      <c r="AE30" s="192"/>
      <c r="AF30" s="37" t="s">
        <v>246</v>
      </c>
      <c r="AG30" s="37" t="s">
        <v>247</v>
      </c>
      <c r="AH30" s="15" t="s">
        <v>83</v>
      </c>
      <c r="AI30" s="37" t="s">
        <v>248</v>
      </c>
      <c r="AJ30" s="129" t="s">
        <v>552</v>
      </c>
      <c r="AK30" s="120" t="s">
        <v>630</v>
      </c>
      <c r="AL30" s="120" t="s">
        <v>631</v>
      </c>
    </row>
    <row r="31" spans="1:65" s="94" customFormat="1" ht="293.25" customHeight="1" x14ac:dyDescent="0.25">
      <c r="A31" s="247"/>
      <c r="B31" s="248"/>
      <c r="C31" s="12"/>
      <c r="D31" s="12"/>
      <c r="E31" s="226"/>
      <c r="F31" s="97" t="s">
        <v>440</v>
      </c>
      <c r="G31" s="198"/>
      <c r="H31" s="15" t="s">
        <v>553</v>
      </c>
      <c r="I31" s="226"/>
      <c r="J31" s="226"/>
      <c r="K31" s="226"/>
      <c r="L31" s="141"/>
      <c r="M31" s="141"/>
      <c r="N31" s="141"/>
      <c r="O31" s="141"/>
      <c r="P31" s="37" t="s">
        <v>554</v>
      </c>
      <c r="Q31" s="107" t="s">
        <v>547</v>
      </c>
      <c r="R31" s="107" t="s">
        <v>258</v>
      </c>
      <c r="S31" s="83" t="s">
        <v>555</v>
      </c>
      <c r="T31" s="37"/>
      <c r="U31" s="37"/>
      <c r="V31" s="37"/>
      <c r="W31" s="169"/>
      <c r="X31" s="169"/>
      <c r="Y31" s="239"/>
      <c r="Z31" s="239"/>
      <c r="AA31" s="141"/>
      <c r="AB31" s="197"/>
      <c r="AC31" s="169"/>
      <c r="AD31" s="240"/>
      <c r="AE31" s="241"/>
      <c r="AF31" s="96"/>
      <c r="AG31" s="96"/>
      <c r="AH31" s="96"/>
      <c r="AI31" s="96"/>
      <c r="AJ31" s="130"/>
      <c r="AK31" s="120" t="s">
        <v>632</v>
      </c>
      <c r="AL31" s="120" t="s">
        <v>631</v>
      </c>
    </row>
    <row r="32" spans="1:65" ht="153" customHeight="1" x14ac:dyDescent="0.25">
      <c r="A32" s="179">
        <v>10</v>
      </c>
      <c r="B32" s="204" t="s">
        <v>135</v>
      </c>
      <c r="C32" s="12" t="s">
        <v>4</v>
      </c>
      <c r="D32" s="12" t="s">
        <v>11</v>
      </c>
      <c r="E32" s="226" t="s">
        <v>101</v>
      </c>
      <c r="F32" s="46" t="s">
        <v>266</v>
      </c>
      <c r="G32" s="188" t="s">
        <v>267</v>
      </c>
      <c r="H32" s="47" t="s">
        <v>268</v>
      </c>
      <c r="I32" s="168" t="s">
        <v>136</v>
      </c>
      <c r="J32" s="168" t="s">
        <v>119</v>
      </c>
      <c r="K32" s="168" t="s">
        <v>71</v>
      </c>
      <c r="L32" s="140"/>
      <c r="M32" s="140"/>
      <c r="N32" s="140">
        <f t="shared" ref="N32" si="16">L32*M32</f>
        <v>0</v>
      </c>
      <c r="O32" s="179" t="s">
        <v>132</v>
      </c>
      <c r="P32" s="172" t="s">
        <v>269</v>
      </c>
      <c r="Q32" s="168" t="s">
        <v>74</v>
      </c>
      <c r="R32" s="168" t="s">
        <v>270</v>
      </c>
      <c r="S32" s="168" t="s">
        <v>271</v>
      </c>
      <c r="T32" s="188" t="s">
        <v>111</v>
      </c>
      <c r="U32" s="166" t="s">
        <v>272</v>
      </c>
      <c r="V32" s="207" t="s">
        <v>273</v>
      </c>
      <c r="W32" s="168" t="s">
        <v>119</v>
      </c>
      <c r="X32" s="168" t="s">
        <v>71</v>
      </c>
      <c r="Y32" s="140"/>
      <c r="Z32" s="140"/>
      <c r="AA32" s="140">
        <f t="shared" ref="AA32" si="17">Y32*Z32</f>
        <v>0</v>
      </c>
      <c r="AB32" s="196" t="s">
        <v>132</v>
      </c>
      <c r="AC32" s="174" t="s">
        <v>15</v>
      </c>
      <c r="AD32" s="191" t="s">
        <v>274</v>
      </c>
      <c r="AE32" s="192"/>
      <c r="AF32" s="48" t="s">
        <v>272</v>
      </c>
      <c r="AG32" s="49" t="s">
        <v>275</v>
      </c>
      <c r="AH32" s="50" t="s">
        <v>83</v>
      </c>
      <c r="AI32" s="51" t="s">
        <v>276</v>
      </c>
      <c r="AJ32" s="117" t="s">
        <v>277</v>
      </c>
      <c r="AK32" s="263" t="s">
        <v>633</v>
      </c>
      <c r="AL32" s="262" t="s">
        <v>634</v>
      </c>
    </row>
    <row r="33" spans="1:38" ht="171.75" customHeight="1" x14ac:dyDescent="0.25">
      <c r="A33" s="141"/>
      <c r="B33" s="205"/>
      <c r="C33" s="12"/>
      <c r="D33" s="12"/>
      <c r="E33" s="226"/>
      <c r="F33" s="52" t="s">
        <v>278</v>
      </c>
      <c r="G33" s="167"/>
      <c r="H33" s="47" t="s">
        <v>279</v>
      </c>
      <c r="I33" s="169"/>
      <c r="J33" s="169"/>
      <c r="K33" s="169"/>
      <c r="L33" s="141"/>
      <c r="M33" s="141"/>
      <c r="N33" s="141"/>
      <c r="O33" s="141"/>
      <c r="P33" s="173"/>
      <c r="Q33" s="170"/>
      <c r="R33" s="170"/>
      <c r="S33" s="170"/>
      <c r="T33" s="206"/>
      <c r="U33" s="206"/>
      <c r="V33" s="208"/>
      <c r="W33" s="169"/>
      <c r="X33" s="169"/>
      <c r="Y33" s="141"/>
      <c r="Z33" s="141"/>
      <c r="AA33" s="141"/>
      <c r="AB33" s="197"/>
      <c r="AC33" s="175"/>
      <c r="AD33" s="191" t="s">
        <v>280</v>
      </c>
      <c r="AE33" s="192"/>
      <c r="AF33" s="48" t="s">
        <v>272</v>
      </c>
      <c r="AG33" s="42" t="s">
        <v>281</v>
      </c>
      <c r="AH33" s="53" t="s">
        <v>83</v>
      </c>
      <c r="AI33" s="54" t="s">
        <v>282</v>
      </c>
      <c r="AJ33" s="126"/>
      <c r="AK33" s="263"/>
      <c r="AL33" s="262"/>
    </row>
    <row r="34" spans="1:38" ht="33" customHeight="1" x14ac:dyDescent="0.25">
      <c r="A34" s="141"/>
      <c r="B34" s="205"/>
      <c r="C34" s="12"/>
      <c r="D34" s="12"/>
      <c r="E34" s="226"/>
      <c r="F34" s="47" t="s">
        <v>283</v>
      </c>
      <c r="G34" s="167"/>
      <c r="H34" s="47" t="s">
        <v>284</v>
      </c>
      <c r="I34" s="169"/>
      <c r="J34" s="169"/>
      <c r="K34" s="169"/>
      <c r="L34" s="141"/>
      <c r="M34" s="141"/>
      <c r="N34" s="141"/>
      <c r="O34" s="141"/>
      <c r="P34" s="16"/>
      <c r="Q34" s="15"/>
      <c r="R34" s="15"/>
      <c r="S34" s="15"/>
      <c r="T34" s="14"/>
      <c r="U34" s="14"/>
      <c r="V34" s="15"/>
      <c r="W34" s="169"/>
      <c r="X34" s="169"/>
      <c r="Y34" s="141"/>
      <c r="Z34" s="141"/>
      <c r="AA34" s="141"/>
      <c r="AB34" s="197"/>
      <c r="AC34" s="175"/>
      <c r="AD34" s="144"/>
      <c r="AE34" s="146"/>
      <c r="AF34" s="15"/>
      <c r="AG34" s="15"/>
      <c r="AH34" s="15"/>
      <c r="AI34" s="15"/>
      <c r="AJ34" s="126"/>
      <c r="AK34" s="16"/>
      <c r="AL34" s="16"/>
    </row>
    <row r="35" spans="1:38" ht="30" customHeight="1" x14ac:dyDescent="0.25">
      <c r="A35" s="141"/>
      <c r="B35" s="205"/>
      <c r="C35" s="12"/>
      <c r="D35" s="12"/>
      <c r="E35" s="226"/>
      <c r="F35" s="47" t="s">
        <v>285</v>
      </c>
      <c r="G35" s="167"/>
      <c r="H35" s="15"/>
      <c r="I35" s="169"/>
      <c r="J35" s="169"/>
      <c r="K35" s="169"/>
      <c r="L35" s="141"/>
      <c r="M35" s="141"/>
      <c r="N35" s="141"/>
      <c r="O35" s="141"/>
      <c r="P35" s="16"/>
      <c r="Q35" s="15"/>
      <c r="R35" s="15"/>
      <c r="S35" s="15"/>
      <c r="T35" s="14"/>
      <c r="U35" s="14"/>
      <c r="V35" s="15"/>
      <c r="W35" s="169"/>
      <c r="X35" s="169"/>
      <c r="Y35" s="141"/>
      <c r="Z35" s="141"/>
      <c r="AA35" s="141"/>
      <c r="AB35" s="197"/>
      <c r="AC35" s="175"/>
      <c r="AD35" s="144"/>
      <c r="AE35" s="146"/>
      <c r="AF35" s="15"/>
      <c r="AG35" s="15"/>
      <c r="AH35" s="15"/>
      <c r="AI35" s="15"/>
      <c r="AJ35" s="126"/>
      <c r="AK35" s="16"/>
      <c r="AL35" s="16"/>
    </row>
    <row r="36" spans="1:38" ht="243" customHeight="1" x14ac:dyDescent="0.25">
      <c r="A36" s="179">
        <v>11</v>
      </c>
      <c r="B36" s="188" t="s">
        <v>135</v>
      </c>
      <c r="C36" s="12" t="s">
        <v>64</v>
      </c>
      <c r="D36" s="12" t="s">
        <v>11</v>
      </c>
      <c r="E36" s="226" t="s">
        <v>101</v>
      </c>
      <c r="F36" s="46" t="s">
        <v>286</v>
      </c>
      <c r="G36" s="188" t="s">
        <v>287</v>
      </c>
      <c r="H36" s="47" t="s">
        <v>279</v>
      </c>
      <c r="I36" s="168" t="s">
        <v>136</v>
      </c>
      <c r="J36" s="168" t="s">
        <v>119</v>
      </c>
      <c r="K36" s="168" t="s">
        <v>71</v>
      </c>
      <c r="L36" s="140"/>
      <c r="M36" s="140"/>
      <c r="N36" s="140">
        <f t="shared" ref="N36" si="18">L36*M36</f>
        <v>0</v>
      </c>
      <c r="O36" s="179" t="s">
        <v>132</v>
      </c>
      <c r="P36" s="37" t="s">
        <v>288</v>
      </c>
      <c r="Q36" s="21" t="s">
        <v>74</v>
      </c>
      <c r="R36" s="21" t="s">
        <v>258</v>
      </c>
      <c r="S36" s="29" t="s">
        <v>289</v>
      </c>
      <c r="T36" s="55" t="s">
        <v>111</v>
      </c>
      <c r="U36" s="42" t="s">
        <v>272</v>
      </c>
      <c r="V36" s="56" t="s">
        <v>290</v>
      </c>
      <c r="W36" s="168" t="s">
        <v>119</v>
      </c>
      <c r="X36" s="168" t="s">
        <v>71</v>
      </c>
      <c r="Y36" s="140"/>
      <c r="Z36" s="140"/>
      <c r="AA36" s="140">
        <f t="shared" ref="AA36" si="19">Y36*Z36</f>
        <v>0</v>
      </c>
      <c r="AB36" s="196" t="s">
        <v>132</v>
      </c>
      <c r="AC36" s="174" t="s">
        <v>15</v>
      </c>
      <c r="AD36" s="209" t="s">
        <v>291</v>
      </c>
      <c r="AE36" s="210"/>
      <c r="AF36" s="48" t="s">
        <v>272</v>
      </c>
      <c r="AG36" s="42" t="s">
        <v>292</v>
      </c>
      <c r="AH36" s="57" t="s">
        <v>83</v>
      </c>
      <c r="AI36" s="42" t="s">
        <v>293</v>
      </c>
      <c r="AJ36" s="117" t="s">
        <v>277</v>
      </c>
      <c r="AK36" s="120" t="s">
        <v>635</v>
      </c>
      <c r="AL36" s="121" t="s">
        <v>636</v>
      </c>
    </row>
    <row r="37" spans="1:38" ht="122.25" customHeight="1" x14ac:dyDescent="0.25">
      <c r="A37" s="141"/>
      <c r="B37" s="167"/>
      <c r="C37" s="12"/>
      <c r="D37" s="12"/>
      <c r="E37" s="226"/>
      <c r="F37" s="47" t="s">
        <v>294</v>
      </c>
      <c r="G37" s="167"/>
      <c r="H37" s="47" t="s">
        <v>295</v>
      </c>
      <c r="I37" s="169"/>
      <c r="J37" s="169"/>
      <c r="K37" s="169"/>
      <c r="L37" s="141"/>
      <c r="M37" s="141"/>
      <c r="N37" s="141"/>
      <c r="O37" s="141"/>
      <c r="P37" s="34" t="s">
        <v>296</v>
      </c>
      <c r="Q37" s="21" t="s">
        <v>74</v>
      </c>
      <c r="R37" s="15" t="s">
        <v>270</v>
      </c>
      <c r="S37" s="14" t="s">
        <v>297</v>
      </c>
      <c r="T37" s="58" t="s">
        <v>111</v>
      </c>
      <c r="U37" s="42" t="s">
        <v>272</v>
      </c>
      <c r="V37" s="59" t="s">
        <v>298</v>
      </c>
      <c r="W37" s="169"/>
      <c r="X37" s="169"/>
      <c r="Y37" s="141"/>
      <c r="Z37" s="141"/>
      <c r="AA37" s="141"/>
      <c r="AB37" s="197"/>
      <c r="AC37" s="175"/>
      <c r="AD37" s="209"/>
      <c r="AE37" s="210"/>
      <c r="AF37" s="15"/>
      <c r="AG37" s="15"/>
      <c r="AH37" s="15"/>
      <c r="AI37" s="15"/>
      <c r="AJ37" s="126"/>
      <c r="AK37" s="121" t="s">
        <v>637</v>
      </c>
      <c r="AL37" s="121" t="s">
        <v>638</v>
      </c>
    </row>
    <row r="38" spans="1:38" ht="123" customHeight="1" x14ac:dyDescent="0.25">
      <c r="A38" s="141"/>
      <c r="B38" s="167"/>
      <c r="C38" s="12"/>
      <c r="D38" s="12"/>
      <c r="E38" s="226"/>
      <c r="F38" s="52" t="s">
        <v>299</v>
      </c>
      <c r="G38" s="167"/>
      <c r="H38" s="47" t="s">
        <v>284</v>
      </c>
      <c r="I38" s="169"/>
      <c r="J38" s="169"/>
      <c r="K38" s="169"/>
      <c r="L38" s="141"/>
      <c r="M38" s="141"/>
      <c r="N38" s="141"/>
      <c r="O38" s="141"/>
      <c r="P38" s="34" t="s">
        <v>300</v>
      </c>
      <c r="Q38" s="21" t="s">
        <v>74</v>
      </c>
      <c r="R38" s="15" t="s">
        <v>258</v>
      </c>
      <c r="S38" s="14" t="s">
        <v>301</v>
      </c>
      <c r="T38" s="58" t="s">
        <v>111</v>
      </c>
      <c r="U38" s="58" t="s">
        <v>272</v>
      </c>
      <c r="V38" s="42" t="s">
        <v>302</v>
      </c>
      <c r="W38" s="169"/>
      <c r="X38" s="169"/>
      <c r="Y38" s="141"/>
      <c r="Z38" s="141"/>
      <c r="AA38" s="141"/>
      <c r="AB38" s="197"/>
      <c r="AC38" s="175"/>
      <c r="AD38" s="144"/>
      <c r="AE38" s="146"/>
      <c r="AF38" s="15"/>
      <c r="AG38" s="15"/>
      <c r="AH38" s="15"/>
      <c r="AI38" s="15"/>
      <c r="AJ38" s="126"/>
      <c r="AK38" s="120" t="s">
        <v>639</v>
      </c>
      <c r="AL38" s="121" t="s">
        <v>638</v>
      </c>
    </row>
    <row r="39" spans="1:38" ht="171.75" customHeight="1" x14ac:dyDescent="0.25">
      <c r="A39" s="141"/>
      <c r="B39" s="167"/>
      <c r="C39" s="12"/>
      <c r="D39" s="12"/>
      <c r="E39" s="226"/>
      <c r="F39" s="15"/>
      <c r="G39" s="167"/>
      <c r="H39" s="15"/>
      <c r="I39" s="169"/>
      <c r="J39" s="169"/>
      <c r="K39" s="169"/>
      <c r="L39" s="141"/>
      <c r="M39" s="141"/>
      <c r="N39" s="141"/>
      <c r="O39" s="141"/>
      <c r="P39" s="34" t="s">
        <v>303</v>
      </c>
      <c r="Q39" s="21" t="s">
        <v>74</v>
      </c>
      <c r="R39" s="15" t="s">
        <v>270</v>
      </c>
      <c r="S39" s="14" t="s">
        <v>304</v>
      </c>
      <c r="T39" s="58" t="s">
        <v>111</v>
      </c>
      <c r="U39" s="58" t="s">
        <v>272</v>
      </c>
      <c r="V39" s="42" t="s">
        <v>305</v>
      </c>
      <c r="W39" s="169"/>
      <c r="X39" s="169"/>
      <c r="Y39" s="141"/>
      <c r="Z39" s="141"/>
      <c r="AA39" s="141"/>
      <c r="AB39" s="197"/>
      <c r="AC39" s="175"/>
      <c r="AD39" s="144"/>
      <c r="AE39" s="146"/>
      <c r="AF39" s="15"/>
      <c r="AG39" s="15"/>
      <c r="AH39" s="15"/>
      <c r="AI39" s="15"/>
      <c r="AJ39" s="126"/>
      <c r="AK39" s="121" t="s">
        <v>640</v>
      </c>
      <c r="AL39" s="121" t="s">
        <v>638</v>
      </c>
    </row>
    <row r="40" spans="1:38" ht="180" x14ac:dyDescent="0.25">
      <c r="A40" s="179">
        <v>12</v>
      </c>
      <c r="B40" s="188" t="s">
        <v>135</v>
      </c>
      <c r="C40" s="12" t="s">
        <v>12</v>
      </c>
      <c r="D40" s="12" t="s">
        <v>11</v>
      </c>
      <c r="E40" s="226" t="s">
        <v>101</v>
      </c>
      <c r="F40" s="52" t="s">
        <v>306</v>
      </c>
      <c r="G40" s="188" t="s">
        <v>307</v>
      </c>
      <c r="H40" s="47" t="s">
        <v>284</v>
      </c>
      <c r="I40" s="168" t="s">
        <v>136</v>
      </c>
      <c r="J40" s="168" t="s">
        <v>113</v>
      </c>
      <c r="K40" s="168" t="s">
        <v>71</v>
      </c>
      <c r="L40" s="140"/>
      <c r="M40" s="140"/>
      <c r="N40" s="140">
        <f t="shared" ref="N40" si="20">L40*M40</f>
        <v>0</v>
      </c>
      <c r="O40" s="179" t="s">
        <v>132</v>
      </c>
      <c r="P40" s="37" t="s">
        <v>308</v>
      </c>
      <c r="Q40" s="15" t="s">
        <v>108</v>
      </c>
      <c r="R40" s="15" t="s">
        <v>258</v>
      </c>
      <c r="S40" s="14" t="s">
        <v>309</v>
      </c>
      <c r="T40" s="55" t="s">
        <v>111</v>
      </c>
      <c r="U40" s="60" t="s">
        <v>272</v>
      </c>
      <c r="V40" s="61" t="s">
        <v>310</v>
      </c>
      <c r="W40" s="168" t="s">
        <v>119</v>
      </c>
      <c r="X40" s="168" t="s">
        <v>71</v>
      </c>
      <c r="Y40" s="140"/>
      <c r="Z40" s="140"/>
      <c r="AA40" s="140">
        <f t="shared" ref="AA40" si="21">Y40*Z40</f>
        <v>0</v>
      </c>
      <c r="AB40" s="196" t="s">
        <v>132</v>
      </c>
      <c r="AC40" s="174" t="s">
        <v>15</v>
      </c>
      <c r="AD40" s="199" t="s">
        <v>311</v>
      </c>
      <c r="AE40" s="200"/>
      <c r="AF40" s="48" t="s">
        <v>272</v>
      </c>
      <c r="AG40" s="62" t="s">
        <v>312</v>
      </c>
      <c r="AH40" s="50" t="s">
        <v>83</v>
      </c>
      <c r="AI40" s="62" t="s">
        <v>313</v>
      </c>
      <c r="AJ40" s="125" t="s">
        <v>277</v>
      </c>
      <c r="AK40" s="119" t="s">
        <v>641</v>
      </c>
      <c r="AL40" s="122" t="s">
        <v>642</v>
      </c>
    </row>
    <row r="41" spans="1:38" ht="57" x14ac:dyDescent="0.25">
      <c r="A41" s="141"/>
      <c r="B41" s="167"/>
      <c r="C41" s="12"/>
      <c r="D41" s="12"/>
      <c r="E41" s="226"/>
      <c r="F41" s="47" t="s">
        <v>314</v>
      </c>
      <c r="G41" s="167"/>
      <c r="H41" s="47" t="s">
        <v>295</v>
      </c>
      <c r="I41" s="169"/>
      <c r="J41" s="169"/>
      <c r="K41" s="169"/>
      <c r="L41" s="141"/>
      <c r="M41" s="141"/>
      <c r="N41" s="141"/>
      <c r="O41" s="141"/>
      <c r="P41" s="34"/>
      <c r="Q41" s="15"/>
      <c r="R41" s="15"/>
      <c r="S41" s="14"/>
      <c r="T41" s="14"/>
      <c r="U41" s="14"/>
      <c r="V41" s="15"/>
      <c r="W41" s="169"/>
      <c r="X41" s="169"/>
      <c r="Y41" s="141"/>
      <c r="Z41" s="141"/>
      <c r="AA41" s="141"/>
      <c r="AB41" s="197"/>
      <c r="AC41" s="175"/>
      <c r="AD41" s="144"/>
      <c r="AE41" s="146"/>
      <c r="AF41" s="15"/>
      <c r="AG41" s="15"/>
      <c r="AH41" s="15"/>
      <c r="AI41" s="15"/>
      <c r="AJ41" s="126"/>
      <c r="AK41" s="16"/>
      <c r="AL41" s="16"/>
    </row>
    <row r="42" spans="1:38" ht="28.5" x14ac:dyDescent="0.25">
      <c r="A42" s="141"/>
      <c r="B42" s="167"/>
      <c r="C42" s="12"/>
      <c r="D42" s="12"/>
      <c r="E42" s="226"/>
      <c r="F42" s="47" t="s">
        <v>315</v>
      </c>
      <c r="G42" s="167"/>
      <c r="H42" s="52" t="s">
        <v>316</v>
      </c>
      <c r="I42" s="169"/>
      <c r="J42" s="169"/>
      <c r="K42" s="169"/>
      <c r="L42" s="141"/>
      <c r="M42" s="141"/>
      <c r="N42" s="141"/>
      <c r="O42" s="141"/>
      <c r="P42" s="16"/>
      <c r="Q42" s="15"/>
      <c r="R42" s="15"/>
      <c r="S42" s="15"/>
      <c r="T42" s="14"/>
      <c r="U42" s="14"/>
      <c r="V42" s="15"/>
      <c r="W42" s="169"/>
      <c r="X42" s="169"/>
      <c r="Y42" s="141"/>
      <c r="Z42" s="141"/>
      <c r="AA42" s="141"/>
      <c r="AB42" s="197"/>
      <c r="AC42" s="175"/>
      <c r="AD42" s="144"/>
      <c r="AE42" s="146"/>
      <c r="AF42" s="15"/>
      <c r="AG42" s="15"/>
      <c r="AH42" s="15"/>
      <c r="AI42" s="15"/>
      <c r="AJ42" s="126"/>
      <c r="AK42" s="16"/>
      <c r="AL42" s="16"/>
    </row>
    <row r="43" spans="1:38" ht="28.5" x14ac:dyDescent="0.25">
      <c r="A43" s="141"/>
      <c r="B43" s="167"/>
      <c r="C43" s="12"/>
      <c r="D43" s="12"/>
      <c r="E43" s="226"/>
      <c r="F43" s="63" t="s">
        <v>317</v>
      </c>
      <c r="G43" s="167"/>
      <c r="H43" s="52" t="s">
        <v>318</v>
      </c>
      <c r="I43" s="169"/>
      <c r="J43" s="169"/>
      <c r="K43" s="169"/>
      <c r="L43" s="141"/>
      <c r="M43" s="141"/>
      <c r="N43" s="141"/>
      <c r="O43" s="141"/>
      <c r="P43" s="16"/>
      <c r="Q43" s="15"/>
      <c r="R43" s="15"/>
      <c r="S43" s="15"/>
      <c r="T43" s="14"/>
      <c r="U43" s="14"/>
      <c r="V43" s="15"/>
      <c r="W43" s="169"/>
      <c r="X43" s="169"/>
      <c r="Y43" s="141"/>
      <c r="Z43" s="141"/>
      <c r="AA43" s="141"/>
      <c r="AB43" s="197"/>
      <c r="AC43" s="175"/>
      <c r="AD43" s="144"/>
      <c r="AE43" s="146"/>
      <c r="AF43" s="15"/>
      <c r="AG43" s="15"/>
      <c r="AH43" s="15"/>
      <c r="AI43" s="15"/>
      <c r="AJ43" s="126"/>
      <c r="AK43" s="16"/>
      <c r="AL43" s="16"/>
    </row>
    <row r="44" spans="1:38" ht="114.75" customHeight="1" x14ac:dyDescent="0.25">
      <c r="A44" s="179">
        <v>13</v>
      </c>
      <c r="B44" s="188" t="s">
        <v>135</v>
      </c>
      <c r="C44" s="12" t="s">
        <v>12</v>
      </c>
      <c r="D44" s="12" t="s">
        <v>11</v>
      </c>
      <c r="E44" s="226" t="s">
        <v>101</v>
      </c>
      <c r="F44" s="47" t="s">
        <v>319</v>
      </c>
      <c r="G44" s="188" t="s">
        <v>320</v>
      </c>
      <c r="H44" s="47" t="s">
        <v>321</v>
      </c>
      <c r="I44" s="168" t="s">
        <v>136</v>
      </c>
      <c r="J44" s="168" t="s">
        <v>119</v>
      </c>
      <c r="K44" s="168" t="s">
        <v>131</v>
      </c>
      <c r="L44" s="140"/>
      <c r="M44" s="140"/>
      <c r="N44" s="140">
        <f t="shared" ref="N44" si="22">L44*M44</f>
        <v>0</v>
      </c>
      <c r="O44" s="179" t="s">
        <v>126</v>
      </c>
      <c r="P44" s="34" t="s">
        <v>322</v>
      </c>
      <c r="Q44" s="21" t="s">
        <v>108</v>
      </c>
      <c r="R44" s="21" t="s">
        <v>258</v>
      </c>
      <c r="S44" s="29" t="s">
        <v>323</v>
      </c>
      <c r="T44" s="60" t="s">
        <v>111</v>
      </c>
      <c r="U44" s="60" t="s">
        <v>272</v>
      </c>
      <c r="V44" s="61" t="s">
        <v>324</v>
      </c>
      <c r="W44" s="168" t="s">
        <v>119</v>
      </c>
      <c r="X44" s="168" t="s">
        <v>131</v>
      </c>
      <c r="Y44" s="140"/>
      <c r="Z44" s="140"/>
      <c r="AA44" s="140">
        <f t="shared" ref="AA44" si="23">Y44*Z44</f>
        <v>0</v>
      </c>
      <c r="AB44" s="140" t="s">
        <v>126</v>
      </c>
      <c r="AC44" s="174" t="s">
        <v>15</v>
      </c>
      <c r="AD44" s="209" t="s">
        <v>325</v>
      </c>
      <c r="AE44" s="210"/>
      <c r="AF44" s="60" t="s">
        <v>272</v>
      </c>
      <c r="AG44" s="61" t="s">
        <v>326</v>
      </c>
      <c r="AH44" s="64" t="s">
        <v>83</v>
      </c>
      <c r="AI44" s="61" t="s">
        <v>327</v>
      </c>
      <c r="AJ44" s="117" t="s">
        <v>328</v>
      </c>
      <c r="AK44" s="262" t="s">
        <v>643</v>
      </c>
      <c r="AL44" s="262" t="s">
        <v>644</v>
      </c>
    </row>
    <row r="45" spans="1:38" ht="194.25" customHeight="1" x14ac:dyDescent="0.25">
      <c r="A45" s="141"/>
      <c r="B45" s="167"/>
      <c r="C45" s="12"/>
      <c r="D45" s="12"/>
      <c r="E45" s="226"/>
      <c r="F45" s="47" t="s">
        <v>329</v>
      </c>
      <c r="G45" s="167"/>
      <c r="H45" s="47" t="s">
        <v>330</v>
      </c>
      <c r="I45" s="169"/>
      <c r="J45" s="169"/>
      <c r="K45" s="169"/>
      <c r="L45" s="141"/>
      <c r="M45" s="141"/>
      <c r="N45" s="141"/>
      <c r="O45" s="141"/>
      <c r="P45" s="34"/>
      <c r="Q45" s="21"/>
      <c r="R45" s="21"/>
      <c r="S45" s="29"/>
      <c r="T45" s="14"/>
      <c r="U45" s="14"/>
      <c r="V45" s="15"/>
      <c r="W45" s="169"/>
      <c r="X45" s="169"/>
      <c r="Y45" s="141"/>
      <c r="Z45" s="141"/>
      <c r="AA45" s="141"/>
      <c r="AB45" s="141"/>
      <c r="AC45" s="175"/>
      <c r="AD45" s="209" t="s">
        <v>331</v>
      </c>
      <c r="AE45" s="210"/>
      <c r="AF45" s="60" t="s">
        <v>272</v>
      </c>
      <c r="AG45" s="61" t="s">
        <v>326</v>
      </c>
      <c r="AH45" s="64" t="s">
        <v>83</v>
      </c>
      <c r="AI45" s="61" t="s">
        <v>327</v>
      </c>
      <c r="AJ45" s="126"/>
      <c r="AK45" s="262"/>
      <c r="AL45" s="262"/>
    </row>
    <row r="46" spans="1:38" ht="42.75" x14ac:dyDescent="0.25">
      <c r="A46" s="141"/>
      <c r="B46" s="167"/>
      <c r="C46" s="12"/>
      <c r="D46" s="12"/>
      <c r="E46" s="226"/>
      <c r="F46" s="47" t="s">
        <v>332</v>
      </c>
      <c r="G46" s="167"/>
      <c r="H46" s="47" t="s">
        <v>333</v>
      </c>
      <c r="I46" s="169"/>
      <c r="J46" s="169"/>
      <c r="K46" s="169"/>
      <c r="L46" s="141"/>
      <c r="M46" s="141"/>
      <c r="N46" s="141"/>
      <c r="O46" s="141"/>
      <c r="P46" s="16"/>
      <c r="Q46" s="15"/>
      <c r="R46" s="15"/>
      <c r="S46" s="15"/>
      <c r="T46" s="14"/>
      <c r="U46" s="14"/>
      <c r="V46" s="15"/>
      <c r="W46" s="169"/>
      <c r="X46" s="169"/>
      <c r="Y46" s="141"/>
      <c r="Z46" s="141"/>
      <c r="AA46" s="141"/>
      <c r="AB46" s="141"/>
      <c r="AC46" s="175"/>
      <c r="AD46" s="144"/>
      <c r="AE46" s="146"/>
      <c r="AF46" s="15"/>
      <c r="AG46" s="15"/>
      <c r="AH46" s="15"/>
      <c r="AI46" s="15"/>
      <c r="AJ46" s="126"/>
      <c r="AK46" s="16"/>
      <c r="AL46" s="16"/>
    </row>
    <row r="47" spans="1:38" ht="28.5" x14ac:dyDescent="0.25">
      <c r="A47" s="141"/>
      <c r="B47" s="167"/>
      <c r="C47" s="12"/>
      <c r="D47" s="12"/>
      <c r="E47" s="226"/>
      <c r="F47" s="47" t="s">
        <v>334</v>
      </c>
      <c r="G47" s="167"/>
      <c r="H47" s="15"/>
      <c r="I47" s="169"/>
      <c r="J47" s="169"/>
      <c r="K47" s="169"/>
      <c r="L47" s="141"/>
      <c r="M47" s="141"/>
      <c r="N47" s="141"/>
      <c r="O47" s="141"/>
      <c r="P47" s="16"/>
      <c r="Q47" s="15"/>
      <c r="R47" s="15"/>
      <c r="S47" s="15"/>
      <c r="T47" s="14"/>
      <c r="U47" s="14"/>
      <c r="V47" s="15"/>
      <c r="W47" s="169"/>
      <c r="X47" s="169"/>
      <c r="Y47" s="141"/>
      <c r="Z47" s="141"/>
      <c r="AA47" s="141"/>
      <c r="AB47" s="141"/>
      <c r="AC47" s="175"/>
      <c r="AD47" s="144"/>
      <c r="AE47" s="146"/>
      <c r="AF47" s="15"/>
      <c r="AG47" s="15"/>
      <c r="AH47" s="15"/>
      <c r="AI47" s="15"/>
      <c r="AJ47" s="126"/>
      <c r="AK47" s="16"/>
      <c r="AL47" s="16"/>
    </row>
    <row r="48" spans="1:38" s="94" customFormat="1" ht="61.5" customHeight="1" x14ac:dyDescent="0.25">
      <c r="A48" s="247">
        <v>25</v>
      </c>
      <c r="B48" s="248" t="s">
        <v>135</v>
      </c>
      <c r="C48" s="12" t="s">
        <v>64</v>
      </c>
      <c r="D48" s="12" t="s">
        <v>11</v>
      </c>
      <c r="E48" s="226" t="s">
        <v>101</v>
      </c>
      <c r="F48" s="14" t="s">
        <v>534</v>
      </c>
      <c r="G48" s="198" t="s">
        <v>535</v>
      </c>
      <c r="H48" s="14" t="s">
        <v>536</v>
      </c>
      <c r="I48" s="226" t="s">
        <v>136</v>
      </c>
      <c r="J48" s="226" t="s">
        <v>70</v>
      </c>
      <c r="K48" s="226" t="s">
        <v>71</v>
      </c>
      <c r="L48" s="140"/>
      <c r="M48" s="140"/>
      <c r="N48" s="140">
        <f t="shared" ref="N48" si="24">L48*M48</f>
        <v>0</v>
      </c>
      <c r="O48" s="140" t="s">
        <v>72</v>
      </c>
      <c r="P48" s="172" t="s">
        <v>537</v>
      </c>
      <c r="Q48" s="140" t="s">
        <v>538</v>
      </c>
      <c r="R48" s="140" t="s">
        <v>487</v>
      </c>
      <c r="S48" s="168" t="s">
        <v>539</v>
      </c>
      <c r="T48" s="166" t="s">
        <v>111</v>
      </c>
      <c r="U48" s="166" t="s">
        <v>272</v>
      </c>
      <c r="V48" s="251" t="s">
        <v>540</v>
      </c>
      <c r="W48" s="168" t="s">
        <v>119</v>
      </c>
      <c r="X48" s="168" t="s">
        <v>71</v>
      </c>
      <c r="Y48" s="238"/>
      <c r="Z48" s="238"/>
      <c r="AA48" s="140">
        <f t="shared" ref="AA48" si="25">Y48*Z48</f>
        <v>0</v>
      </c>
      <c r="AB48" s="196" t="s">
        <v>132</v>
      </c>
      <c r="AC48" s="168" t="s">
        <v>15</v>
      </c>
      <c r="AD48" s="242" t="s">
        <v>541</v>
      </c>
      <c r="AE48" s="243"/>
      <c r="AF48" s="60" t="s">
        <v>272</v>
      </c>
      <c r="AG48" s="61" t="s">
        <v>326</v>
      </c>
      <c r="AH48" s="110" t="s">
        <v>83</v>
      </c>
      <c r="AI48" s="61" t="s">
        <v>327</v>
      </c>
      <c r="AJ48" s="223" t="s">
        <v>542</v>
      </c>
      <c r="AK48" s="262" t="s">
        <v>645</v>
      </c>
      <c r="AL48" s="262" t="s">
        <v>646</v>
      </c>
    </row>
    <row r="49" spans="1:38" s="94" customFormat="1" ht="226.5" customHeight="1" x14ac:dyDescent="0.25">
      <c r="A49" s="247"/>
      <c r="B49" s="248"/>
      <c r="C49" s="12"/>
      <c r="D49" s="12" t="s">
        <v>29</v>
      </c>
      <c r="E49" s="226"/>
      <c r="F49" s="249" t="s">
        <v>543</v>
      </c>
      <c r="G49" s="198"/>
      <c r="H49" s="14" t="s">
        <v>436</v>
      </c>
      <c r="I49" s="226"/>
      <c r="J49" s="226"/>
      <c r="K49" s="226"/>
      <c r="L49" s="141"/>
      <c r="M49" s="141"/>
      <c r="N49" s="141"/>
      <c r="O49" s="141"/>
      <c r="P49" s="173"/>
      <c r="Q49" s="142"/>
      <c r="R49" s="142"/>
      <c r="S49" s="170"/>
      <c r="T49" s="206"/>
      <c r="U49" s="206"/>
      <c r="V49" s="252"/>
      <c r="W49" s="169"/>
      <c r="X49" s="169"/>
      <c r="Y49" s="239"/>
      <c r="Z49" s="239"/>
      <c r="AA49" s="141"/>
      <c r="AB49" s="197"/>
      <c r="AC49" s="169"/>
      <c r="AD49" s="240"/>
      <c r="AE49" s="241"/>
      <c r="AF49" s="96"/>
      <c r="AG49" s="96"/>
      <c r="AH49" s="96"/>
      <c r="AI49" s="96"/>
      <c r="AJ49" s="194"/>
      <c r="AK49" s="262"/>
      <c r="AL49" s="262"/>
    </row>
    <row r="50" spans="1:38" s="94" customFormat="1" ht="30.75" thickBot="1" x14ac:dyDescent="0.3">
      <c r="A50" s="247"/>
      <c r="B50" s="248"/>
      <c r="C50" s="12"/>
      <c r="D50" s="12"/>
      <c r="E50" s="226"/>
      <c r="F50" s="250"/>
      <c r="G50" s="198"/>
      <c r="H50" s="14" t="s">
        <v>544</v>
      </c>
      <c r="I50" s="226"/>
      <c r="J50" s="226"/>
      <c r="K50" s="226"/>
      <c r="L50" s="141"/>
      <c r="M50" s="141"/>
      <c r="N50" s="141"/>
      <c r="O50" s="141"/>
      <c r="P50" s="34"/>
      <c r="Q50" s="1"/>
      <c r="R50" s="1"/>
      <c r="S50" s="111"/>
      <c r="T50" s="95"/>
      <c r="U50" s="95"/>
      <c r="V50" s="96"/>
      <c r="W50" s="169"/>
      <c r="X50" s="169"/>
      <c r="Y50" s="239"/>
      <c r="Z50" s="239"/>
      <c r="AA50" s="141"/>
      <c r="AB50" s="197"/>
      <c r="AC50" s="169"/>
      <c r="AD50" s="240"/>
      <c r="AE50" s="241"/>
      <c r="AF50" s="96"/>
      <c r="AG50" s="96"/>
      <c r="AH50" s="96"/>
      <c r="AI50" s="96"/>
      <c r="AJ50" s="131"/>
      <c r="AK50" s="16"/>
      <c r="AL50" s="16"/>
    </row>
    <row r="51" spans="1:38" ht="83.25" customHeight="1" x14ac:dyDescent="0.25">
      <c r="A51" s="179">
        <v>14</v>
      </c>
      <c r="B51" s="211" t="s">
        <v>93</v>
      </c>
      <c r="C51" s="12" t="s">
        <v>64</v>
      </c>
      <c r="D51" s="12" t="s">
        <v>11</v>
      </c>
      <c r="E51" s="226" t="s">
        <v>101</v>
      </c>
      <c r="F51" s="47" t="s">
        <v>335</v>
      </c>
      <c r="G51" s="188" t="s">
        <v>336</v>
      </c>
      <c r="H51" s="47" t="s">
        <v>91</v>
      </c>
      <c r="I51" s="168" t="s">
        <v>136</v>
      </c>
      <c r="J51" s="168" t="s">
        <v>119</v>
      </c>
      <c r="K51" s="168" t="s">
        <v>71</v>
      </c>
      <c r="L51" s="140"/>
      <c r="M51" s="140"/>
      <c r="N51" s="140">
        <f t="shared" ref="N51" si="26">L51*M51</f>
        <v>0</v>
      </c>
      <c r="O51" s="179" t="s">
        <v>132</v>
      </c>
      <c r="P51" s="219" t="s">
        <v>337</v>
      </c>
      <c r="Q51" s="221" t="s">
        <v>108</v>
      </c>
      <c r="R51" s="180" t="s">
        <v>338</v>
      </c>
      <c r="S51" s="180" t="s">
        <v>339</v>
      </c>
      <c r="T51" s="180" t="s">
        <v>111</v>
      </c>
      <c r="U51" s="180" t="s">
        <v>340</v>
      </c>
      <c r="V51" s="217" t="s">
        <v>341</v>
      </c>
      <c r="W51" s="168" t="s">
        <v>119</v>
      </c>
      <c r="X51" s="168" t="s">
        <v>71</v>
      </c>
      <c r="Y51" s="140"/>
      <c r="Z51" s="140"/>
      <c r="AA51" s="140">
        <f t="shared" ref="AA51" si="27">Y51*Z51</f>
        <v>0</v>
      </c>
      <c r="AB51" s="196" t="s">
        <v>132</v>
      </c>
      <c r="AC51" s="174" t="s">
        <v>15</v>
      </c>
      <c r="AD51" s="191" t="s">
        <v>342</v>
      </c>
      <c r="AE51" s="192"/>
      <c r="AF51" s="216" t="s">
        <v>343</v>
      </c>
      <c r="AG51" s="216" t="s">
        <v>344</v>
      </c>
      <c r="AH51" s="140" t="s">
        <v>83</v>
      </c>
      <c r="AI51" s="216" t="s">
        <v>344</v>
      </c>
      <c r="AJ51" s="223" t="s">
        <v>345</v>
      </c>
      <c r="AK51" s="262" t="s">
        <v>647</v>
      </c>
      <c r="AL51" s="269" t="s">
        <v>648</v>
      </c>
    </row>
    <row r="52" spans="1:38" ht="59.25" customHeight="1" x14ac:dyDescent="0.25">
      <c r="A52" s="141"/>
      <c r="B52" s="212"/>
      <c r="C52" s="12"/>
      <c r="D52" s="12"/>
      <c r="E52" s="226"/>
      <c r="F52" s="47" t="s">
        <v>346</v>
      </c>
      <c r="G52" s="167"/>
      <c r="H52" s="47" t="s">
        <v>347</v>
      </c>
      <c r="I52" s="169"/>
      <c r="J52" s="169"/>
      <c r="K52" s="169"/>
      <c r="L52" s="141"/>
      <c r="M52" s="141"/>
      <c r="N52" s="141"/>
      <c r="O52" s="141"/>
      <c r="P52" s="220"/>
      <c r="Q52" s="222"/>
      <c r="R52" s="170"/>
      <c r="S52" s="170"/>
      <c r="T52" s="170"/>
      <c r="U52" s="170"/>
      <c r="V52" s="218"/>
      <c r="W52" s="169"/>
      <c r="X52" s="169"/>
      <c r="Y52" s="141"/>
      <c r="Z52" s="141"/>
      <c r="AA52" s="141"/>
      <c r="AB52" s="197"/>
      <c r="AC52" s="175"/>
      <c r="AD52" s="194"/>
      <c r="AE52" s="195"/>
      <c r="AF52" s="170"/>
      <c r="AG52" s="170"/>
      <c r="AH52" s="142"/>
      <c r="AI52" s="170"/>
      <c r="AJ52" s="194"/>
      <c r="AK52" s="269"/>
      <c r="AL52" s="269"/>
    </row>
    <row r="53" spans="1:38" ht="249" customHeight="1" x14ac:dyDescent="0.25">
      <c r="A53" s="141"/>
      <c r="B53" s="212"/>
      <c r="C53" s="12"/>
      <c r="D53" s="12"/>
      <c r="E53" s="226"/>
      <c r="F53" s="15"/>
      <c r="G53" s="167"/>
      <c r="H53" s="47" t="s">
        <v>348</v>
      </c>
      <c r="I53" s="169"/>
      <c r="J53" s="169"/>
      <c r="K53" s="169"/>
      <c r="L53" s="141"/>
      <c r="M53" s="141"/>
      <c r="N53" s="141"/>
      <c r="O53" s="141"/>
      <c r="P53" s="65" t="s">
        <v>349</v>
      </c>
      <c r="Q53" s="1" t="s">
        <v>74</v>
      </c>
      <c r="R53" s="41" t="s">
        <v>338</v>
      </c>
      <c r="S53" s="47" t="s">
        <v>350</v>
      </c>
      <c r="T53" s="41" t="s">
        <v>111</v>
      </c>
      <c r="U53" s="41" t="s">
        <v>340</v>
      </c>
      <c r="V53" s="66" t="s">
        <v>351</v>
      </c>
      <c r="W53" s="169"/>
      <c r="X53" s="169"/>
      <c r="Y53" s="141"/>
      <c r="Z53" s="141"/>
      <c r="AA53" s="141"/>
      <c r="AB53" s="197"/>
      <c r="AC53" s="175"/>
      <c r="AD53" s="144"/>
      <c r="AE53" s="146"/>
      <c r="AF53" s="15"/>
      <c r="AG53" s="15"/>
      <c r="AH53" s="15"/>
      <c r="AI53" s="15"/>
      <c r="AJ53" s="126"/>
      <c r="AK53" s="119" t="s">
        <v>649</v>
      </c>
      <c r="AL53" s="122" t="s">
        <v>650</v>
      </c>
    </row>
    <row r="54" spans="1:38" ht="181.5" customHeight="1" thickBot="1" x14ac:dyDescent="0.3">
      <c r="A54" s="141"/>
      <c r="B54" s="212"/>
      <c r="C54" s="12"/>
      <c r="D54" s="12"/>
      <c r="E54" s="226"/>
      <c r="F54" s="15"/>
      <c r="G54" s="167"/>
      <c r="H54" s="15"/>
      <c r="I54" s="169"/>
      <c r="J54" s="169"/>
      <c r="K54" s="169"/>
      <c r="L54" s="141"/>
      <c r="M54" s="141"/>
      <c r="N54" s="141"/>
      <c r="O54" s="141"/>
      <c r="P54" s="65" t="s">
        <v>352</v>
      </c>
      <c r="Q54" s="1" t="s">
        <v>74</v>
      </c>
      <c r="R54" s="41" t="s">
        <v>338</v>
      </c>
      <c r="S54" s="47" t="s">
        <v>353</v>
      </c>
      <c r="T54" s="41" t="s">
        <v>111</v>
      </c>
      <c r="U54" s="41" t="s">
        <v>340</v>
      </c>
      <c r="V54" s="66" t="s">
        <v>354</v>
      </c>
      <c r="W54" s="169"/>
      <c r="X54" s="169"/>
      <c r="Y54" s="141"/>
      <c r="Z54" s="141"/>
      <c r="AA54" s="141"/>
      <c r="AB54" s="197"/>
      <c r="AC54" s="175"/>
      <c r="AD54" s="144"/>
      <c r="AE54" s="146"/>
      <c r="AF54" s="15"/>
      <c r="AG54" s="15"/>
      <c r="AH54" s="15"/>
      <c r="AI54" s="15"/>
      <c r="AJ54" s="126"/>
      <c r="AK54" s="119" t="s">
        <v>651</v>
      </c>
      <c r="AL54" s="122" t="s">
        <v>650</v>
      </c>
    </row>
    <row r="55" spans="1:38" s="26" customFormat="1" ht="171.75" thickBot="1" x14ac:dyDescent="0.3">
      <c r="A55" s="142"/>
      <c r="B55" s="213"/>
      <c r="C55" s="12"/>
      <c r="D55" s="12"/>
      <c r="E55" s="226"/>
      <c r="F55" s="25"/>
      <c r="G55" s="167"/>
      <c r="H55" s="25"/>
      <c r="I55" s="214"/>
      <c r="J55" s="169"/>
      <c r="K55" s="214"/>
      <c r="L55" s="141"/>
      <c r="M55" s="141"/>
      <c r="N55" s="224"/>
      <c r="O55" s="142"/>
      <c r="P55" s="65" t="s">
        <v>355</v>
      </c>
      <c r="Q55" s="67" t="s">
        <v>108</v>
      </c>
      <c r="R55" s="68" t="s">
        <v>338</v>
      </c>
      <c r="S55" s="47" t="s">
        <v>356</v>
      </c>
      <c r="T55" s="68" t="s">
        <v>111</v>
      </c>
      <c r="U55" s="41" t="s">
        <v>340</v>
      </c>
      <c r="V55" s="66" t="s">
        <v>357</v>
      </c>
      <c r="W55" s="169"/>
      <c r="X55" s="169"/>
      <c r="Y55" s="141"/>
      <c r="Z55" s="141"/>
      <c r="AA55" s="141"/>
      <c r="AB55" s="197"/>
      <c r="AC55" s="215"/>
      <c r="AD55" s="144"/>
      <c r="AE55" s="146"/>
      <c r="AF55" s="25"/>
      <c r="AG55" s="25"/>
      <c r="AH55" s="15"/>
      <c r="AI55" s="25"/>
      <c r="AJ55" s="128"/>
      <c r="AK55" s="120" t="s">
        <v>652</v>
      </c>
      <c r="AL55" s="122" t="s">
        <v>650</v>
      </c>
    </row>
    <row r="56" spans="1:38" ht="264" customHeight="1" thickBot="1" x14ac:dyDescent="0.3">
      <c r="A56" s="179">
        <v>15</v>
      </c>
      <c r="B56" s="188" t="s">
        <v>99</v>
      </c>
      <c r="C56" s="12" t="s">
        <v>64</v>
      </c>
      <c r="D56" s="12" t="s">
        <v>11</v>
      </c>
      <c r="E56" s="226" t="s">
        <v>101</v>
      </c>
      <c r="F56" s="47" t="s">
        <v>335</v>
      </c>
      <c r="G56" s="188" t="s">
        <v>358</v>
      </c>
      <c r="H56" s="47" t="s">
        <v>91</v>
      </c>
      <c r="I56" s="168" t="s">
        <v>136</v>
      </c>
      <c r="J56" s="168" t="s">
        <v>119</v>
      </c>
      <c r="K56" s="168" t="s">
        <v>71</v>
      </c>
      <c r="L56" s="140"/>
      <c r="M56" s="140"/>
      <c r="N56" s="140">
        <f t="shared" ref="N56" si="28">L56*M56</f>
        <v>0</v>
      </c>
      <c r="O56" s="179" t="s">
        <v>132</v>
      </c>
      <c r="P56" s="69" t="s">
        <v>359</v>
      </c>
      <c r="Q56" s="67" t="s">
        <v>108</v>
      </c>
      <c r="R56" s="29" t="s">
        <v>338</v>
      </c>
      <c r="S56" s="29" t="s">
        <v>360</v>
      </c>
      <c r="T56" s="70" t="s">
        <v>111</v>
      </c>
      <c r="U56" s="60" t="s">
        <v>361</v>
      </c>
      <c r="V56" s="60" t="s">
        <v>362</v>
      </c>
      <c r="W56" s="168" t="s">
        <v>119</v>
      </c>
      <c r="X56" s="168" t="s">
        <v>71</v>
      </c>
      <c r="Y56" s="140"/>
      <c r="Z56" s="140"/>
      <c r="AA56" s="140">
        <f t="shared" ref="AA56" si="29">Y56*Z56</f>
        <v>0</v>
      </c>
      <c r="AB56" s="196" t="s">
        <v>132</v>
      </c>
      <c r="AC56" s="174" t="s">
        <v>15</v>
      </c>
      <c r="AD56" s="209" t="s">
        <v>342</v>
      </c>
      <c r="AE56" s="210"/>
      <c r="AF56" s="60" t="s">
        <v>363</v>
      </c>
      <c r="AG56" s="70" t="s">
        <v>344</v>
      </c>
      <c r="AH56" s="71" t="s">
        <v>83</v>
      </c>
      <c r="AI56" s="70" t="s">
        <v>344</v>
      </c>
      <c r="AJ56" s="117" t="s">
        <v>345</v>
      </c>
      <c r="AK56" s="119" t="s">
        <v>653</v>
      </c>
      <c r="AL56" s="119" t="s">
        <v>654</v>
      </c>
    </row>
    <row r="57" spans="1:38" ht="261.75" customHeight="1" thickBot="1" x14ac:dyDescent="0.3">
      <c r="A57" s="141"/>
      <c r="B57" s="167"/>
      <c r="C57" s="12"/>
      <c r="D57" s="12"/>
      <c r="E57" s="226"/>
      <c r="F57" s="47" t="s">
        <v>346</v>
      </c>
      <c r="G57" s="167"/>
      <c r="H57" s="47" t="s">
        <v>347</v>
      </c>
      <c r="I57" s="169"/>
      <c r="J57" s="169"/>
      <c r="K57" s="169"/>
      <c r="L57" s="141"/>
      <c r="M57" s="141"/>
      <c r="N57" s="141"/>
      <c r="O57" s="141"/>
      <c r="P57" s="72" t="s">
        <v>364</v>
      </c>
      <c r="Q57" s="67" t="s">
        <v>108</v>
      </c>
      <c r="R57" s="29" t="s">
        <v>338</v>
      </c>
      <c r="S57" s="29" t="s">
        <v>365</v>
      </c>
      <c r="T57" s="56" t="s">
        <v>111</v>
      </c>
      <c r="U57" s="60" t="s">
        <v>361</v>
      </c>
      <c r="V57" s="64" t="s">
        <v>366</v>
      </c>
      <c r="W57" s="169"/>
      <c r="X57" s="169"/>
      <c r="Y57" s="141"/>
      <c r="Z57" s="141"/>
      <c r="AA57" s="141"/>
      <c r="AB57" s="197"/>
      <c r="AC57" s="175"/>
      <c r="AD57" s="209" t="s">
        <v>367</v>
      </c>
      <c r="AE57" s="210"/>
      <c r="AF57" s="56" t="s">
        <v>368</v>
      </c>
      <c r="AG57" s="56" t="s">
        <v>369</v>
      </c>
      <c r="AH57" s="73" t="s">
        <v>83</v>
      </c>
      <c r="AI57" s="56" t="s">
        <v>370</v>
      </c>
      <c r="AJ57" s="126"/>
      <c r="AK57" s="119" t="s">
        <v>655</v>
      </c>
      <c r="AL57" s="119" t="s">
        <v>656</v>
      </c>
    </row>
    <row r="58" spans="1:38" ht="117.75" customHeight="1" thickBot="1" x14ac:dyDescent="0.3">
      <c r="A58" s="141"/>
      <c r="B58" s="167"/>
      <c r="C58" s="12"/>
      <c r="D58" s="12"/>
      <c r="E58" s="226"/>
      <c r="F58" s="15"/>
      <c r="G58" s="167"/>
      <c r="H58" s="47" t="s">
        <v>348</v>
      </c>
      <c r="I58" s="169"/>
      <c r="J58" s="169"/>
      <c r="K58" s="169"/>
      <c r="L58" s="141"/>
      <c r="M58" s="141"/>
      <c r="N58" s="141"/>
      <c r="O58" s="141"/>
      <c r="P58" s="74" t="s">
        <v>371</v>
      </c>
      <c r="Q58" s="67" t="s">
        <v>108</v>
      </c>
      <c r="R58" s="29" t="s">
        <v>338</v>
      </c>
      <c r="S58" s="29" t="s">
        <v>372</v>
      </c>
      <c r="T58" s="56" t="s">
        <v>111</v>
      </c>
      <c r="U58" s="64" t="s">
        <v>368</v>
      </c>
      <c r="V58" s="56" t="s">
        <v>373</v>
      </c>
      <c r="W58" s="169"/>
      <c r="X58" s="169"/>
      <c r="Y58" s="141"/>
      <c r="Z58" s="141"/>
      <c r="AA58" s="141"/>
      <c r="AB58" s="197"/>
      <c r="AC58" s="175"/>
      <c r="AD58" s="144"/>
      <c r="AE58" s="146"/>
      <c r="AF58" s="15"/>
      <c r="AG58" s="15"/>
      <c r="AH58" s="15"/>
      <c r="AI58" s="15"/>
      <c r="AJ58" s="126"/>
      <c r="AK58" s="119" t="s">
        <v>657</v>
      </c>
      <c r="AL58" s="119" t="s">
        <v>658</v>
      </c>
    </row>
    <row r="59" spans="1:38" ht="179.25" customHeight="1" thickBot="1" x14ac:dyDescent="0.3">
      <c r="A59" s="141"/>
      <c r="B59" s="167"/>
      <c r="C59" s="12"/>
      <c r="D59" s="12"/>
      <c r="E59" s="226"/>
      <c r="F59" s="15"/>
      <c r="G59" s="167"/>
      <c r="H59" s="47" t="s">
        <v>240</v>
      </c>
      <c r="I59" s="169"/>
      <c r="J59" s="169"/>
      <c r="K59" s="169"/>
      <c r="L59" s="141"/>
      <c r="M59" s="141"/>
      <c r="N59" s="141"/>
      <c r="O59" s="141"/>
      <c r="P59" s="75" t="s">
        <v>374</v>
      </c>
      <c r="Q59" s="67" t="s">
        <v>108</v>
      </c>
      <c r="R59" s="15" t="s">
        <v>165</v>
      </c>
      <c r="S59" s="29" t="s">
        <v>375</v>
      </c>
      <c r="T59" s="56" t="s">
        <v>111</v>
      </c>
      <c r="U59" s="64" t="s">
        <v>376</v>
      </c>
      <c r="V59" s="56" t="s">
        <v>377</v>
      </c>
      <c r="W59" s="169"/>
      <c r="X59" s="169"/>
      <c r="Y59" s="141"/>
      <c r="Z59" s="141"/>
      <c r="AA59" s="141"/>
      <c r="AB59" s="197"/>
      <c r="AC59" s="175"/>
      <c r="AD59" s="144"/>
      <c r="AE59" s="146"/>
      <c r="AF59" s="15"/>
      <c r="AG59" s="15"/>
      <c r="AH59" s="15"/>
      <c r="AI59" s="15"/>
      <c r="AJ59" s="126"/>
      <c r="AK59" s="119" t="s">
        <v>659</v>
      </c>
      <c r="AL59" s="119" t="s">
        <v>658</v>
      </c>
    </row>
    <row r="60" spans="1:38" ht="222" customHeight="1" x14ac:dyDescent="0.25">
      <c r="A60" s="179">
        <v>16</v>
      </c>
      <c r="B60" s="188" t="s">
        <v>124</v>
      </c>
      <c r="C60" s="12" t="s">
        <v>64</v>
      </c>
      <c r="D60" s="12" t="s">
        <v>94</v>
      </c>
      <c r="E60" s="226" t="s">
        <v>65</v>
      </c>
      <c r="F60" s="47" t="s">
        <v>378</v>
      </c>
      <c r="G60" s="188" t="s">
        <v>379</v>
      </c>
      <c r="H60" s="47" t="s">
        <v>380</v>
      </c>
      <c r="I60" s="168" t="s">
        <v>136</v>
      </c>
      <c r="J60" s="168" t="s">
        <v>119</v>
      </c>
      <c r="K60" s="168" t="s">
        <v>71</v>
      </c>
      <c r="L60" s="140"/>
      <c r="M60" s="140"/>
      <c r="N60" s="140">
        <f t="shared" ref="N60" si="30">L60*M60</f>
        <v>0</v>
      </c>
      <c r="O60" s="179" t="s">
        <v>132</v>
      </c>
      <c r="P60" s="76" t="s">
        <v>381</v>
      </c>
      <c r="Q60" s="77" t="s">
        <v>108</v>
      </c>
      <c r="R60" s="78" t="s">
        <v>382</v>
      </c>
      <c r="S60" s="78" t="s">
        <v>383</v>
      </c>
      <c r="T60" s="29" t="s">
        <v>111</v>
      </c>
      <c r="U60" s="29" t="s">
        <v>384</v>
      </c>
      <c r="V60" s="29" t="s">
        <v>385</v>
      </c>
      <c r="W60" s="168" t="s">
        <v>119</v>
      </c>
      <c r="X60" s="168" t="s">
        <v>71</v>
      </c>
      <c r="Y60" s="140"/>
      <c r="Z60" s="140"/>
      <c r="AA60" s="140">
        <f t="shared" ref="AA60" si="31">Y60*Z60</f>
        <v>0</v>
      </c>
      <c r="AB60" s="196" t="s">
        <v>132</v>
      </c>
      <c r="AC60" s="174" t="s">
        <v>15</v>
      </c>
      <c r="AD60" s="199" t="s">
        <v>386</v>
      </c>
      <c r="AE60" s="200"/>
      <c r="AF60" s="29" t="s">
        <v>384</v>
      </c>
      <c r="AG60" s="29" t="s">
        <v>387</v>
      </c>
      <c r="AH60" s="15" t="s">
        <v>83</v>
      </c>
      <c r="AI60" s="21" t="s">
        <v>388</v>
      </c>
      <c r="AJ60" s="117" t="s">
        <v>389</v>
      </c>
      <c r="AK60" s="119" t="s">
        <v>660</v>
      </c>
      <c r="AL60" s="119" t="s">
        <v>661</v>
      </c>
    </row>
    <row r="61" spans="1:38" ht="256.5" customHeight="1" x14ac:dyDescent="0.25">
      <c r="A61" s="141"/>
      <c r="B61" s="167"/>
      <c r="C61" s="12"/>
      <c r="D61" s="12"/>
      <c r="E61" s="226"/>
      <c r="F61" s="47" t="s">
        <v>390</v>
      </c>
      <c r="G61" s="167"/>
      <c r="H61" s="14" t="s">
        <v>140</v>
      </c>
      <c r="I61" s="169"/>
      <c r="J61" s="169"/>
      <c r="K61" s="169"/>
      <c r="L61" s="141"/>
      <c r="M61" s="141"/>
      <c r="N61" s="141"/>
      <c r="O61" s="141"/>
      <c r="P61" s="37" t="s">
        <v>391</v>
      </c>
      <c r="Q61" s="77" t="s">
        <v>108</v>
      </c>
      <c r="R61" s="15" t="s">
        <v>165</v>
      </c>
      <c r="S61" s="14" t="s">
        <v>392</v>
      </c>
      <c r="T61" s="35" t="s">
        <v>77</v>
      </c>
      <c r="U61" s="14" t="s">
        <v>393</v>
      </c>
      <c r="V61" s="14" t="s">
        <v>394</v>
      </c>
      <c r="W61" s="169"/>
      <c r="X61" s="169"/>
      <c r="Y61" s="141"/>
      <c r="Z61" s="141"/>
      <c r="AA61" s="141"/>
      <c r="AB61" s="197"/>
      <c r="AC61" s="175"/>
      <c r="AD61" s="199" t="s">
        <v>395</v>
      </c>
      <c r="AE61" s="200"/>
      <c r="AF61" s="14" t="s">
        <v>393</v>
      </c>
      <c r="AG61" s="15" t="s">
        <v>396</v>
      </c>
      <c r="AH61" s="15" t="s">
        <v>83</v>
      </c>
      <c r="AI61" s="14" t="s">
        <v>397</v>
      </c>
      <c r="AJ61" s="126"/>
      <c r="AK61" s="123" t="s">
        <v>662</v>
      </c>
      <c r="AL61" s="119" t="s">
        <v>663</v>
      </c>
    </row>
    <row r="62" spans="1:38" ht="245.25" customHeight="1" x14ac:dyDescent="0.25">
      <c r="A62" s="141"/>
      <c r="B62" s="167"/>
      <c r="C62" s="12"/>
      <c r="D62" s="12"/>
      <c r="E62" s="226"/>
      <c r="F62" s="47" t="s">
        <v>398</v>
      </c>
      <c r="G62" s="167"/>
      <c r="H62" s="47" t="s">
        <v>399</v>
      </c>
      <c r="I62" s="169"/>
      <c r="J62" s="169"/>
      <c r="K62" s="169"/>
      <c r="L62" s="141"/>
      <c r="M62" s="141"/>
      <c r="N62" s="141"/>
      <c r="O62" s="141"/>
      <c r="P62" s="34" t="s">
        <v>400</v>
      </c>
      <c r="Q62" s="77" t="s">
        <v>108</v>
      </c>
      <c r="R62" s="15" t="s">
        <v>165</v>
      </c>
      <c r="S62" s="14" t="s">
        <v>401</v>
      </c>
      <c r="T62" s="35" t="s">
        <v>77</v>
      </c>
      <c r="U62" s="14" t="s">
        <v>393</v>
      </c>
      <c r="V62" s="14" t="s">
        <v>402</v>
      </c>
      <c r="W62" s="169"/>
      <c r="X62" s="169"/>
      <c r="Y62" s="141"/>
      <c r="Z62" s="141"/>
      <c r="AA62" s="141"/>
      <c r="AB62" s="197"/>
      <c r="AC62" s="175"/>
      <c r="AD62" s="199" t="s">
        <v>403</v>
      </c>
      <c r="AE62" s="200"/>
      <c r="AF62" s="14" t="s">
        <v>393</v>
      </c>
      <c r="AG62" s="14" t="s">
        <v>404</v>
      </c>
      <c r="AH62" s="15" t="s">
        <v>83</v>
      </c>
      <c r="AI62" s="15" t="s">
        <v>405</v>
      </c>
      <c r="AJ62" s="126"/>
      <c r="AK62" s="119" t="s">
        <v>664</v>
      </c>
      <c r="AL62" s="119" t="s">
        <v>665</v>
      </c>
    </row>
    <row r="63" spans="1:38" ht="232.5" customHeight="1" x14ac:dyDescent="0.25">
      <c r="A63" s="141"/>
      <c r="B63" s="167"/>
      <c r="C63" s="12"/>
      <c r="D63" s="12"/>
      <c r="E63" s="226"/>
      <c r="F63" s="47" t="s">
        <v>406</v>
      </c>
      <c r="G63" s="167"/>
      <c r="H63" s="47" t="s">
        <v>407</v>
      </c>
      <c r="I63" s="169"/>
      <c r="J63" s="169"/>
      <c r="K63" s="169"/>
      <c r="L63" s="141"/>
      <c r="M63" s="141"/>
      <c r="N63" s="141"/>
      <c r="O63" s="141"/>
      <c r="P63" s="34" t="s">
        <v>408</v>
      </c>
      <c r="Q63" s="77" t="s">
        <v>108</v>
      </c>
      <c r="R63" s="15" t="s">
        <v>165</v>
      </c>
      <c r="S63" s="19" t="s">
        <v>409</v>
      </c>
      <c r="T63" s="35" t="s">
        <v>77</v>
      </c>
      <c r="U63" s="14" t="s">
        <v>393</v>
      </c>
      <c r="V63" s="14" t="s">
        <v>410</v>
      </c>
      <c r="W63" s="169"/>
      <c r="X63" s="169"/>
      <c r="Y63" s="141"/>
      <c r="Z63" s="141"/>
      <c r="AA63" s="141"/>
      <c r="AB63" s="197"/>
      <c r="AC63" s="175"/>
      <c r="AD63" s="144"/>
      <c r="AE63" s="146"/>
      <c r="AF63" s="15"/>
      <c r="AG63" s="15"/>
      <c r="AH63" s="15"/>
      <c r="AI63" s="15"/>
      <c r="AJ63" s="126"/>
      <c r="AK63" s="120" t="s">
        <v>666</v>
      </c>
      <c r="AL63" s="120" t="s">
        <v>667</v>
      </c>
    </row>
    <row r="64" spans="1:38" ht="57" customHeight="1" x14ac:dyDescent="0.25">
      <c r="A64" s="179">
        <v>17</v>
      </c>
      <c r="B64" s="188" t="s">
        <v>102</v>
      </c>
      <c r="C64" s="12" t="s">
        <v>64</v>
      </c>
      <c r="D64" s="12" t="s">
        <v>11</v>
      </c>
      <c r="E64" s="226" t="s">
        <v>32</v>
      </c>
      <c r="F64" s="47" t="s">
        <v>411</v>
      </c>
      <c r="G64" s="188" t="s">
        <v>412</v>
      </c>
      <c r="H64" s="47" t="s">
        <v>268</v>
      </c>
      <c r="I64" s="168" t="s">
        <v>136</v>
      </c>
      <c r="J64" s="168" t="s">
        <v>70</v>
      </c>
      <c r="K64" s="168" t="s">
        <v>71</v>
      </c>
      <c r="L64" s="140"/>
      <c r="M64" s="140"/>
      <c r="N64" s="140">
        <f t="shared" ref="N64" si="32">L64*M64</f>
        <v>0</v>
      </c>
      <c r="O64" s="179" t="s">
        <v>72</v>
      </c>
      <c r="P64" s="193" t="s">
        <v>413</v>
      </c>
      <c r="Q64" s="140" t="s">
        <v>108</v>
      </c>
      <c r="R64" s="140" t="s">
        <v>258</v>
      </c>
      <c r="S64" s="168" t="s">
        <v>414</v>
      </c>
      <c r="T64" s="180" t="s">
        <v>111</v>
      </c>
      <c r="U64" s="180" t="s">
        <v>415</v>
      </c>
      <c r="V64" s="193" t="s">
        <v>416</v>
      </c>
      <c r="W64" s="168" t="s">
        <v>119</v>
      </c>
      <c r="X64" s="168" t="s">
        <v>71</v>
      </c>
      <c r="Y64" s="140"/>
      <c r="Z64" s="140"/>
      <c r="AA64" s="140">
        <f t="shared" ref="AA64" si="33">Y64*Z64</f>
        <v>0</v>
      </c>
      <c r="AB64" s="196" t="s">
        <v>132</v>
      </c>
      <c r="AC64" s="174" t="s">
        <v>15</v>
      </c>
      <c r="AD64" s="191" t="s">
        <v>417</v>
      </c>
      <c r="AE64" s="192"/>
      <c r="AF64" s="180" t="s">
        <v>418</v>
      </c>
      <c r="AG64" s="193" t="s">
        <v>419</v>
      </c>
      <c r="AH64" s="140" t="s">
        <v>83</v>
      </c>
      <c r="AI64" s="265" t="s">
        <v>420</v>
      </c>
      <c r="AJ64" s="191" t="s">
        <v>421</v>
      </c>
      <c r="AK64" s="262" t="s">
        <v>668</v>
      </c>
      <c r="AL64" s="262" t="s">
        <v>617</v>
      </c>
    </row>
    <row r="65" spans="1:55" ht="163.5" customHeight="1" x14ac:dyDescent="0.25">
      <c r="A65" s="141"/>
      <c r="B65" s="167"/>
      <c r="C65" s="12" t="s">
        <v>59</v>
      </c>
      <c r="D65" s="12" t="s">
        <v>58</v>
      </c>
      <c r="E65" s="226"/>
      <c r="F65" s="47" t="s">
        <v>422</v>
      </c>
      <c r="G65" s="167"/>
      <c r="H65" s="47" t="s">
        <v>423</v>
      </c>
      <c r="I65" s="169"/>
      <c r="J65" s="169"/>
      <c r="K65" s="169"/>
      <c r="L65" s="141"/>
      <c r="M65" s="141"/>
      <c r="N65" s="141"/>
      <c r="O65" s="141"/>
      <c r="P65" s="173"/>
      <c r="Q65" s="142"/>
      <c r="R65" s="142"/>
      <c r="S65" s="170"/>
      <c r="T65" s="170"/>
      <c r="U65" s="170"/>
      <c r="V65" s="173"/>
      <c r="W65" s="169"/>
      <c r="X65" s="169"/>
      <c r="Y65" s="141"/>
      <c r="Z65" s="141"/>
      <c r="AA65" s="141"/>
      <c r="AB65" s="197"/>
      <c r="AC65" s="175"/>
      <c r="AD65" s="194"/>
      <c r="AE65" s="195"/>
      <c r="AF65" s="170"/>
      <c r="AG65" s="225"/>
      <c r="AH65" s="142"/>
      <c r="AI65" s="250"/>
      <c r="AJ65" s="194"/>
      <c r="AK65" s="262"/>
      <c r="AL65" s="262"/>
    </row>
    <row r="66" spans="1:55" ht="50.25" customHeight="1" x14ac:dyDescent="0.25">
      <c r="A66" s="141"/>
      <c r="B66" s="167"/>
      <c r="C66" s="12"/>
      <c r="D66" s="12"/>
      <c r="E66" s="226"/>
      <c r="F66" s="15"/>
      <c r="G66" s="167"/>
      <c r="H66" s="15"/>
      <c r="I66" s="169"/>
      <c r="J66" s="169"/>
      <c r="K66" s="169"/>
      <c r="L66" s="141"/>
      <c r="M66" s="141"/>
      <c r="N66" s="141"/>
      <c r="O66" s="141"/>
      <c r="P66" s="193" t="s">
        <v>424</v>
      </c>
      <c r="Q66" s="140" t="s">
        <v>108</v>
      </c>
      <c r="R66" s="140" t="s">
        <v>258</v>
      </c>
      <c r="S66" s="168" t="s">
        <v>425</v>
      </c>
      <c r="T66" s="226" t="s">
        <v>111</v>
      </c>
      <c r="U66" s="226" t="s">
        <v>415</v>
      </c>
      <c r="V66" s="227" t="s">
        <v>426</v>
      </c>
      <c r="W66" s="169"/>
      <c r="X66" s="169"/>
      <c r="Y66" s="141"/>
      <c r="Z66" s="141"/>
      <c r="AA66" s="141"/>
      <c r="AB66" s="197"/>
      <c r="AC66" s="175"/>
      <c r="AD66" s="144"/>
      <c r="AE66" s="146"/>
      <c r="AF66" s="15"/>
      <c r="AG66" s="15"/>
      <c r="AH66" s="15"/>
      <c r="AI66" s="15"/>
      <c r="AJ66" s="126"/>
      <c r="AK66" s="262" t="s">
        <v>669</v>
      </c>
      <c r="AL66" s="262" t="s">
        <v>670</v>
      </c>
    </row>
    <row r="67" spans="1:55" ht="101.25" customHeight="1" x14ac:dyDescent="0.25">
      <c r="A67" s="141"/>
      <c r="B67" s="167"/>
      <c r="C67" s="12"/>
      <c r="D67" s="12"/>
      <c r="E67" s="226"/>
      <c r="F67" s="15"/>
      <c r="G67" s="167"/>
      <c r="H67" s="15"/>
      <c r="I67" s="169"/>
      <c r="J67" s="169"/>
      <c r="K67" s="169"/>
      <c r="L67" s="141"/>
      <c r="M67" s="141"/>
      <c r="N67" s="141"/>
      <c r="O67" s="141"/>
      <c r="P67" s="173"/>
      <c r="Q67" s="142"/>
      <c r="R67" s="142"/>
      <c r="S67" s="170"/>
      <c r="T67" s="226"/>
      <c r="U67" s="226"/>
      <c r="V67" s="227"/>
      <c r="W67" s="169"/>
      <c r="X67" s="169"/>
      <c r="Y67" s="141"/>
      <c r="Z67" s="141"/>
      <c r="AA67" s="141"/>
      <c r="AB67" s="197"/>
      <c r="AC67" s="175"/>
      <c r="AD67" s="144"/>
      <c r="AE67" s="146"/>
      <c r="AF67" s="15"/>
      <c r="AG67" s="15"/>
      <c r="AH67" s="15"/>
      <c r="AI67" s="15"/>
      <c r="AJ67" s="126"/>
      <c r="AK67" s="262"/>
      <c r="AL67" s="262"/>
    </row>
    <row r="68" spans="1:55" ht="334.5" customHeight="1" x14ac:dyDescent="0.25">
      <c r="A68" s="143">
        <v>18</v>
      </c>
      <c r="B68" s="198" t="s">
        <v>102</v>
      </c>
      <c r="C68" s="12" t="s">
        <v>30</v>
      </c>
      <c r="D68" s="12" t="s">
        <v>11</v>
      </c>
      <c r="E68" s="226" t="s">
        <v>65</v>
      </c>
      <c r="F68" s="47" t="s">
        <v>427</v>
      </c>
      <c r="G68" s="198" t="s">
        <v>428</v>
      </c>
      <c r="H68" s="14" t="s">
        <v>140</v>
      </c>
      <c r="I68" s="226" t="s">
        <v>69</v>
      </c>
      <c r="J68" s="226" t="s">
        <v>70</v>
      </c>
      <c r="K68" s="226" t="s">
        <v>71</v>
      </c>
      <c r="L68" s="140"/>
      <c r="M68" s="140"/>
      <c r="N68" s="140">
        <f t="shared" ref="N68" si="34">L68*M68</f>
        <v>0</v>
      </c>
      <c r="O68" s="229" t="s">
        <v>72</v>
      </c>
      <c r="P68" s="37" t="s">
        <v>429</v>
      </c>
      <c r="Q68" s="81" t="s">
        <v>108</v>
      </c>
      <c r="R68" s="82" t="s">
        <v>197</v>
      </c>
      <c r="S68" s="20" t="s">
        <v>430</v>
      </c>
      <c r="T68" s="83" t="s">
        <v>111</v>
      </c>
      <c r="U68" s="83" t="s">
        <v>415</v>
      </c>
      <c r="V68" s="37" t="s">
        <v>431</v>
      </c>
      <c r="W68" s="168" t="s">
        <v>119</v>
      </c>
      <c r="X68" s="168" t="s">
        <v>71</v>
      </c>
      <c r="Y68" s="140"/>
      <c r="Z68" s="140"/>
      <c r="AA68" s="140">
        <f t="shared" ref="AA68" si="35">Y68*Z68</f>
        <v>0</v>
      </c>
      <c r="AB68" s="196" t="s">
        <v>132</v>
      </c>
      <c r="AC68" s="168" t="s">
        <v>15</v>
      </c>
      <c r="AD68" s="199" t="s">
        <v>432</v>
      </c>
      <c r="AE68" s="200"/>
      <c r="AF68" s="41" t="s">
        <v>418</v>
      </c>
      <c r="AG68" s="34" t="s">
        <v>433</v>
      </c>
      <c r="AH68" s="1" t="s">
        <v>83</v>
      </c>
      <c r="AI68" s="14" t="s">
        <v>434</v>
      </c>
      <c r="AJ68" s="133" t="s">
        <v>421</v>
      </c>
      <c r="AK68" s="123" t="s">
        <v>671</v>
      </c>
      <c r="AL68" s="119" t="s">
        <v>672</v>
      </c>
    </row>
    <row r="69" spans="1:55" ht="165" customHeight="1" x14ac:dyDescent="0.25">
      <c r="A69" s="143"/>
      <c r="B69" s="198"/>
      <c r="C69" s="12" t="s">
        <v>12</v>
      </c>
      <c r="D69" s="12" t="s">
        <v>3</v>
      </c>
      <c r="E69" s="226"/>
      <c r="F69" s="47" t="s">
        <v>435</v>
      </c>
      <c r="G69" s="198"/>
      <c r="H69" s="14" t="s">
        <v>436</v>
      </c>
      <c r="I69" s="226"/>
      <c r="J69" s="226"/>
      <c r="K69" s="226"/>
      <c r="L69" s="141"/>
      <c r="M69" s="141"/>
      <c r="N69" s="141"/>
      <c r="O69" s="230"/>
      <c r="P69" s="34" t="s">
        <v>437</v>
      </c>
      <c r="Q69" s="81" t="s">
        <v>108</v>
      </c>
      <c r="R69" s="82" t="s">
        <v>197</v>
      </c>
      <c r="S69" s="14" t="s">
        <v>438</v>
      </c>
      <c r="T69" s="41" t="s">
        <v>111</v>
      </c>
      <c r="U69" s="83" t="s">
        <v>415</v>
      </c>
      <c r="V69" s="34" t="s">
        <v>439</v>
      </c>
      <c r="W69" s="169"/>
      <c r="X69" s="169"/>
      <c r="Y69" s="141"/>
      <c r="Z69" s="141"/>
      <c r="AA69" s="141"/>
      <c r="AB69" s="197"/>
      <c r="AC69" s="169"/>
      <c r="AD69" s="144"/>
      <c r="AE69" s="146"/>
      <c r="AF69" s="15"/>
      <c r="AG69" s="15"/>
      <c r="AH69" s="15"/>
      <c r="AI69" s="15"/>
      <c r="AJ69" s="126"/>
      <c r="AK69" s="119" t="s">
        <v>673</v>
      </c>
      <c r="AL69" s="119" t="s">
        <v>674</v>
      </c>
    </row>
    <row r="70" spans="1:55" ht="165" x14ac:dyDescent="0.25">
      <c r="A70" s="143"/>
      <c r="B70" s="198"/>
      <c r="C70" s="12" t="s">
        <v>64</v>
      </c>
      <c r="D70" s="12" t="s">
        <v>29</v>
      </c>
      <c r="E70" s="226"/>
      <c r="F70" s="47" t="s">
        <v>440</v>
      </c>
      <c r="G70" s="198"/>
      <c r="H70" s="14" t="s">
        <v>240</v>
      </c>
      <c r="I70" s="226"/>
      <c r="J70" s="226"/>
      <c r="K70" s="226"/>
      <c r="L70" s="141"/>
      <c r="M70" s="141"/>
      <c r="N70" s="141"/>
      <c r="O70" s="230"/>
      <c r="P70" s="34" t="s">
        <v>441</v>
      </c>
      <c r="Q70" s="81" t="s">
        <v>108</v>
      </c>
      <c r="R70" s="82" t="s">
        <v>197</v>
      </c>
      <c r="S70" s="14" t="s">
        <v>442</v>
      </c>
      <c r="T70" s="41" t="s">
        <v>111</v>
      </c>
      <c r="U70" s="83" t="s">
        <v>415</v>
      </c>
      <c r="V70" s="34" t="s">
        <v>443</v>
      </c>
      <c r="W70" s="169"/>
      <c r="X70" s="169"/>
      <c r="Y70" s="141"/>
      <c r="Z70" s="141"/>
      <c r="AA70" s="141"/>
      <c r="AB70" s="197"/>
      <c r="AC70" s="169"/>
      <c r="AD70" s="144"/>
      <c r="AE70" s="146"/>
      <c r="AF70" s="15"/>
      <c r="AG70" s="15"/>
      <c r="AH70" s="15"/>
      <c r="AI70" s="15"/>
      <c r="AJ70" s="126"/>
      <c r="AK70" s="119" t="s">
        <v>675</v>
      </c>
      <c r="AL70" s="119" t="s">
        <v>670</v>
      </c>
    </row>
    <row r="71" spans="1:55" ht="150" x14ac:dyDescent="0.25">
      <c r="A71" s="143"/>
      <c r="B71" s="198"/>
      <c r="C71" s="12"/>
      <c r="D71" s="12" t="s">
        <v>58</v>
      </c>
      <c r="E71" s="226"/>
      <c r="F71" s="84" t="s">
        <v>444</v>
      </c>
      <c r="G71" s="198"/>
      <c r="H71" s="12" t="s">
        <v>91</v>
      </c>
      <c r="I71" s="226"/>
      <c r="J71" s="226"/>
      <c r="K71" s="226"/>
      <c r="L71" s="141"/>
      <c r="M71" s="141"/>
      <c r="N71" s="141"/>
      <c r="O71" s="230"/>
      <c r="P71" s="85" t="s">
        <v>445</v>
      </c>
      <c r="Q71" s="81" t="s">
        <v>108</v>
      </c>
      <c r="R71" s="82" t="s">
        <v>197</v>
      </c>
      <c r="S71" s="41" t="s">
        <v>446</v>
      </c>
      <c r="T71" s="41" t="s">
        <v>111</v>
      </c>
      <c r="U71" s="83" t="s">
        <v>415</v>
      </c>
      <c r="V71" s="85" t="s">
        <v>447</v>
      </c>
      <c r="W71" s="169"/>
      <c r="X71" s="169"/>
      <c r="Y71" s="141"/>
      <c r="Z71" s="141"/>
      <c r="AA71" s="141"/>
      <c r="AB71" s="197"/>
      <c r="AC71" s="169"/>
      <c r="AD71" s="233"/>
      <c r="AE71" s="229"/>
      <c r="AF71" s="17"/>
      <c r="AG71" s="17"/>
      <c r="AH71" s="17"/>
      <c r="AI71" s="17"/>
      <c r="AJ71" s="127"/>
      <c r="AK71" s="120" t="s">
        <v>676</v>
      </c>
      <c r="AL71" s="119" t="s">
        <v>677</v>
      </c>
    </row>
    <row r="72" spans="1:55" s="15" customFormat="1" ht="322.5" customHeight="1" x14ac:dyDescent="0.25">
      <c r="A72" s="143"/>
      <c r="B72" s="198"/>
      <c r="C72" s="226"/>
      <c r="D72" s="226"/>
      <c r="E72" s="226"/>
      <c r="F72" s="232" t="s">
        <v>448</v>
      </c>
      <c r="G72" s="198"/>
      <c r="H72" s="226" t="s">
        <v>252</v>
      </c>
      <c r="I72" s="226"/>
      <c r="J72" s="226"/>
      <c r="K72" s="226"/>
      <c r="L72" s="141"/>
      <c r="M72" s="141"/>
      <c r="N72" s="224"/>
      <c r="O72" s="230"/>
      <c r="P72" s="34" t="s">
        <v>449</v>
      </c>
      <c r="Q72" s="81" t="s">
        <v>108</v>
      </c>
      <c r="R72" s="82" t="s">
        <v>197</v>
      </c>
      <c r="S72" s="68" t="s">
        <v>450</v>
      </c>
      <c r="T72" s="41" t="s">
        <v>111</v>
      </c>
      <c r="U72" s="83" t="s">
        <v>415</v>
      </c>
      <c r="V72" s="34" t="s">
        <v>451</v>
      </c>
      <c r="W72" s="169"/>
      <c r="X72" s="169"/>
      <c r="Y72" s="224"/>
      <c r="Z72" s="224"/>
      <c r="AA72" s="224"/>
      <c r="AB72" s="197"/>
      <c r="AC72" s="169"/>
      <c r="AD72" s="233"/>
      <c r="AE72" s="229"/>
      <c r="AJ72" s="144"/>
      <c r="AK72" s="123" t="s">
        <v>678</v>
      </c>
      <c r="AL72" s="119" t="s">
        <v>679</v>
      </c>
      <c r="AM72" s="2"/>
      <c r="AN72" s="2"/>
      <c r="AO72" s="2"/>
      <c r="AP72" s="2"/>
      <c r="AQ72" s="2"/>
      <c r="AR72" s="2"/>
      <c r="AS72" s="2"/>
      <c r="AT72" s="2"/>
      <c r="AU72" s="2"/>
      <c r="AV72" s="2"/>
      <c r="AW72" s="2"/>
      <c r="AX72" s="2"/>
      <c r="AY72" s="2"/>
      <c r="AZ72" s="2"/>
      <c r="BA72" s="2"/>
      <c r="BB72" s="2"/>
      <c r="BC72" s="86"/>
    </row>
    <row r="73" spans="1:55" s="15" customFormat="1" ht="256.5" x14ac:dyDescent="0.25">
      <c r="A73" s="143"/>
      <c r="B73" s="198"/>
      <c r="C73" s="226"/>
      <c r="D73" s="226"/>
      <c r="E73" s="226"/>
      <c r="F73" s="232"/>
      <c r="G73" s="198"/>
      <c r="H73" s="226"/>
      <c r="I73" s="226"/>
      <c r="J73" s="226"/>
      <c r="K73" s="226"/>
      <c r="O73" s="230"/>
      <c r="P73" s="34" t="s">
        <v>452</v>
      </c>
      <c r="Q73" s="81" t="s">
        <v>108</v>
      </c>
      <c r="R73" s="82" t="s">
        <v>197</v>
      </c>
      <c r="S73" s="87" t="s">
        <v>453</v>
      </c>
      <c r="T73" s="41" t="s">
        <v>111</v>
      </c>
      <c r="U73" s="83" t="s">
        <v>415</v>
      </c>
      <c r="V73" s="34" t="s">
        <v>454</v>
      </c>
      <c r="W73" s="170"/>
      <c r="X73" s="170"/>
      <c r="AB73" s="228"/>
      <c r="AC73" s="170"/>
      <c r="AD73" s="234"/>
      <c r="AE73" s="235"/>
      <c r="AJ73" s="144"/>
      <c r="AK73" s="119" t="s">
        <v>680</v>
      </c>
      <c r="AL73" s="119" t="s">
        <v>681</v>
      </c>
      <c r="AM73" s="2"/>
      <c r="AN73" s="2"/>
      <c r="AO73" s="2"/>
      <c r="AP73" s="2"/>
      <c r="AQ73" s="2"/>
      <c r="AR73" s="2"/>
      <c r="AS73" s="2"/>
      <c r="AT73" s="2"/>
      <c r="AU73" s="2"/>
      <c r="AV73" s="2"/>
      <c r="AW73" s="2"/>
      <c r="AX73" s="2"/>
      <c r="AY73" s="2"/>
      <c r="AZ73" s="2"/>
      <c r="BA73" s="2"/>
      <c r="BB73" s="2"/>
      <c r="BC73" s="86"/>
    </row>
    <row r="74" spans="1:55" s="94" customFormat="1" ht="147.75" customHeight="1" x14ac:dyDescent="0.25">
      <c r="A74" s="247">
        <v>28</v>
      </c>
      <c r="B74" s="248" t="s">
        <v>102</v>
      </c>
      <c r="C74" s="12" t="s">
        <v>12</v>
      </c>
      <c r="D74" s="12" t="s">
        <v>11</v>
      </c>
      <c r="E74" s="226" t="s">
        <v>101</v>
      </c>
      <c r="F74" s="111" t="s">
        <v>589</v>
      </c>
      <c r="G74" s="198" t="s">
        <v>590</v>
      </c>
      <c r="H74" s="111" t="s">
        <v>577</v>
      </c>
      <c r="I74" s="226" t="s">
        <v>69</v>
      </c>
      <c r="J74" s="226" t="s">
        <v>70</v>
      </c>
      <c r="K74" s="226" t="s">
        <v>71</v>
      </c>
      <c r="L74" s="140"/>
      <c r="M74" s="140"/>
      <c r="N74" s="140">
        <f t="shared" ref="N74" si="36">L74*M74</f>
        <v>0</v>
      </c>
      <c r="O74" s="140" t="s">
        <v>72</v>
      </c>
      <c r="P74" s="34" t="s">
        <v>591</v>
      </c>
      <c r="Q74" s="1" t="s">
        <v>74</v>
      </c>
      <c r="R74" s="1" t="s">
        <v>197</v>
      </c>
      <c r="S74" s="41" t="s">
        <v>592</v>
      </c>
      <c r="T74" s="41" t="s">
        <v>111</v>
      </c>
      <c r="U74" s="83" t="s">
        <v>415</v>
      </c>
      <c r="V74" s="34" t="s">
        <v>593</v>
      </c>
      <c r="W74" s="168" t="s">
        <v>119</v>
      </c>
      <c r="X74" s="168" t="s">
        <v>71</v>
      </c>
      <c r="Y74" s="238"/>
      <c r="Z74" s="238"/>
      <c r="AA74" s="140">
        <f t="shared" ref="AA74" si="37">Y74*Z74</f>
        <v>0</v>
      </c>
      <c r="AB74" s="196" t="s">
        <v>132</v>
      </c>
      <c r="AC74" s="168" t="s">
        <v>15</v>
      </c>
      <c r="AD74" s="256" t="s">
        <v>594</v>
      </c>
      <c r="AE74" s="257"/>
      <c r="AF74" s="168" t="s">
        <v>418</v>
      </c>
      <c r="AG74" s="172" t="s">
        <v>595</v>
      </c>
      <c r="AH74" s="140" t="s">
        <v>83</v>
      </c>
      <c r="AI74" s="172" t="s">
        <v>596</v>
      </c>
      <c r="AJ74" s="223" t="s">
        <v>597</v>
      </c>
      <c r="AK74" s="119" t="s">
        <v>682</v>
      </c>
      <c r="AL74" s="119" t="s">
        <v>683</v>
      </c>
    </row>
    <row r="75" spans="1:55" s="94" customFormat="1" ht="153.75" customHeight="1" x14ac:dyDescent="0.25">
      <c r="A75" s="247"/>
      <c r="B75" s="248"/>
      <c r="C75" s="12" t="s">
        <v>30</v>
      </c>
      <c r="D75" s="12" t="s">
        <v>29</v>
      </c>
      <c r="E75" s="226"/>
      <c r="F75" s="111" t="s">
        <v>598</v>
      </c>
      <c r="G75" s="198"/>
      <c r="H75" s="111" t="s">
        <v>599</v>
      </c>
      <c r="I75" s="226"/>
      <c r="J75" s="226"/>
      <c r="K75" s="226"/>
      <c r="L75" s="141"/>
      <c r="M75" s="141"/>
      <c r="N75" s="141"/>
      <c r="O75" s="141"/>
      <c r="P75" s="34" t="s">
        <v>600</v>
      </c>
      <c r="Q75" s="1" t="s">
        <v>74</v>
      </c>
      <c r="R75" s="1" t="s">
        <v>197</v>
      </c>
      <c r="S75" s="41" t="s">
        <v>601</v>
      </c>
      <c r="T75" s="41" t="s">
        <v>111</v>
      </c>
      <c r="U75" s="83" t="s">
        <v>415</v>
      </c>
      <c r="V75" s="34" t="s">
        <v>602</v>
      </c>
      <c r="W75" s="169"/>
      <c r="X75" s="169"/>
      <c r="Y75" s="239"/>
      <c r="Z75" s="239"/>
      <c r="AA75" s="141"/>
      <c r="AB75" s="197"/>
      <c r="AC75" s="169"/>
      <c r="AD75" s="258"/>
      <c r="AE75" s="259"/>
      <c r="AF75" s="170"/>
      <c r="AG75" s="173"/>
      <c r="AH75" s="142"/>
      <c r="AI75" s="173"/>
      <c r="AJ75" s="194"/>
      <c r="AK75" s="119" t="s">
        <v>673</v>
      </c>
      <c r="AL75" s="119" t="s">
        <v>674</v>
      </c>
    </row>
    <row r="76" spans="1:55" s="94" customFormat="1" ht="219.75" customHeight="1" x14ac:dyDescent="0.25">
      <c r="A76" s="247"/>
      <c r="B76" s="248"/>
      <c r="C76" s="12" t="s">
        <v>59</v>
      </c>
      <c r="D76" s="12" t="s">
        <v>58</v>
      </c>
      <c r="E76" s="226"/>
      <c r="F76" s="111" t="s">
        <v>603</v>
      </c>
      <c r="G76" s="198"/>
      <c r="H76" s="111" t="s">
        <v>604</v>
      </c>
      <c r="I76" s="226"/>
      <c r="J76" s="226"/>
      <c r="K76" s="226"/>
      <c r="L76" s="141"/>
      <c r="M76" s="141"/>
      <c r="N76" s="141"/>
      <c r="O76" s="141"/>
      <c r="P76" s="34" t="s">
        <v>605</v>
      </c>
      <c r="Q76" s="1" t="s">
        <v>74</v>
      </c>
      <c r="R76" s="1" t="s">
        <v>197</v>
      </c>
      <c r="S76" s="41" t="s">
        <v>606</v>
      </c>
      <c r="T76" s="41" t="s">
        <v>111</v>
      </c>
      <c r="U76" s="83" t="s">
        <v>415</v>
      </c>
      <c r="V76" s="34" t="s">
        <v>607</v>
      </c>
      <c r="W76" s="169"/>
      <c r="X76" s="169"/>
      <c r="Y76" s="239"/>
      <c r="Z76" s="239"/>
      <c r="AA76" s="141"/>
      <c r="AB76" s="197"/>
      <c r="AC76" s="169"/>
      <c r="AD76" s="240"/>
      <c r="AE76" s="241"/>
      <c r="AF76" s="96"/>
      <c r="AG76" s="96"/>
      <c r="AH76" s="96"/>
      <c r="AI76" s="96"/>
      <c r="AJ76" s="131"/>
      <c r="AK76" s="119" t="s">
        <v>684</v>
      </c>
      <c r="AL76" s="119" t="s">
        <v>677</v>
      </c>
    </row>
    <row r="77" spans="1:55" s="94" customFormat="1" ht="262.5" customHeight="1" x14ac:dyDescent="0.25">
      <c r="A77" s="247"/>
      <c r="B77" s="248"/>
      <c r="C77" s="12"/>
      <c r="D77" s="12" t="s">
        <v>94</v>
      </c>
      <c r="E77" s="226"/>
      <c r="F77" s="14"/>
      <c r="G77" s="198"/>
      <c r="H77" s="111" t="s">
        <v>316</v>
      </c>
      <c r="I77" s="226"/>
      <c r="J77" s="226"/>
      <c r="K77" s="226"/>
      <c r="L77" s="141"/>
      <c r="M77" s="141"/>
      <c r="N77" s="141"/>
      <c r="O77" s="141"/>
      <c r="P77" s="37" t="s">
        <v>608</v>
      </c>
      <c r="Q77" s="1" t="s">
        <v>74</v>
      </c>
      <c r="R77" s="1" t="s">
        <v>197</v>
      </c>
      <c r="S77" s="41" t="s">
        <v>609</v>
      </c>
      <c r="T77" s="41" t="s">
        <v>111</v>
      </c>
      <c r="U77" s="83" t="s">
        <v>415</v>
      </c>
      <c r="V77" s="34" t="s">
        <v>454</v>
      </c>
      <c r="W77" s="169"/>
      <c r="X77" s="169"/>
      <c r="Y77" s="239"/>
      <c r="Z77" s="239"/>
      <c r="AA77" s="141"/>
      <c r="AB77" s="197"/>
      <c r="AC77" s="169"/>
      <c r="AD77" s="244"/>
      <c r="AE77" s="245"/>
      <c r="AF77" s="98"/>
      <c r="AG77" s="98"/>
      <c r="AH77" s="98"/>
      <c r="AI77" s="98"/>
      <c r="AJ77" s="132"/>
      <c r="AK77" s="119" t="s">
        <v>685</v>
      </c>
      <c r="AL77" s="119" t="s">
        <v>686</v>
      </c>
    </row>
    <row r="78" spans="1:55" ht="99" customHeight="1" x14ac:dyDescent="0.25">
      <c r="A78" s="143">
        <v>19</v>
      </c>
      <c r="B78" s="198" t="s">
        <v>86</v>
      </c>
      <c r="C78" s="12"/>
      <c r="D78" s="12" t="s">
        <v>11</v>
      </c>
      <c r="E78" s="226" t="s">
        <v>65</v>
      </c>
      <c r="F78" s="47" t="s">
        <v>455</v>
      </c>
      <c r="G78" s="198" t="s">
        <v>456</v>
      </c>
      <c r="H78" s="14" t="s">
        <v>457</v>
      </c>
      <c r="I78" s="226" t="s">
        <v>136</v>
      </c>
      <c r="J78" s="226" t="s">
        <v>119</v>
      </c>
      <c r="K78" s="226" t="s">
        <v>131</v>
      </c>
      <c r="L78" s="140"/>
      <c r="M78" s="140"/>
      <c r="N78" s="140">
        <f t="shared" ref="N78" si="38">L78*M78</f>
        <v>0</v>
      </c>
      <c r="O78" s="140" t="s">
        <v>126</v>
      </c>
      <c r="P78" s="172" t="s">
        <v>458</v>
      </c>
      <c r="Q78" s="140" t="s">
        <v>108</v>
      </c>
      <c r="R78" s="140" t="s">
        <v>197</v>
      </c>
      <c r="S78" s="168" t="s">
        <v>459</v>
      </c>
      <c r="T78" s="168" t="s">
        <v>111</v>
      </c>
      <c r="U78" s="168" t="s">
        <v>460</v>
      </c>
      <c r="V78" s="168" t="s">
        <v>461</v>
      </c>
      <c r="W78" s="168" t="s">
        <v>119</v>
      </c>
      <c r="X78" s="168" t="s">
        <v>131</v>
      </c>
      <c r="Y78" s="140"/>
      <c r="Z78" s="140"/>
      <c r="AA78" s="140">
        <f t="shared" ref="AA78" si="39">Y78*Z78</f>
        <v>0</v>
      </c>
      <c r="AB78" s="196" t="s">
        <v>126</v>
      </c>
      <c r="AC78" s="168" t="s">
        <v>15</v>
      </c>
      <c r="AD78" s="236" t="s">
        <v>462</v>
      </c>
      <c r="AE78" s="237"/>
      <c r="AF78" s="88">
        <v>44910</v>
      </c>
      <c r="AG78" s="89" t="s">
        <v>463</v>
      </c>
      <c r="AH78" s="16" t="s">
        <v>83</v>
      </c>
      <c r="AI78" s="89" t="s">
        <v>464</v>
      </c>
      <c r="AJ78" s="134" t="s">
        <v>421</v>
      </c>
      <c r="AK78" s="263" t="s">
        <v>687</v>
      </c>
      <c r="AL78" s="264" t="s">
        <v>688</v>
      </c>
    </row>
    <row r="79" spans="1:55" ht="86.25" customHeight="1" x14ac:dyDescent="0.25">
      <c r="A79" s="143"/>
      <c r="B79" s="198"/>
      <c r="C79" s="12"/>
      <c r="D79" s="12" t="s">
        <v>58</v>
      </c>
      <c r="E79" s="226"/>
      <c r="F79" s="47" t="s">
        <v>254</v>
      </c>
      <c r="G79" s="198"/>
      <c r="H79" s="14" t="s">
        <v>436</v>
      </c>
      <c r="I79" s="226"/>
      <c r="J79" s="226"/>
      <c r="K79" s="226"/>
      <c r="L79" s="141"/>
      <c r="M79" s="141"/>
      <c r="N79" s="141"/>
      <c r="O79" s="141"/>
      <c r="P79" s="231"/>
      <c r="Q79" s="141"/>
      <c r="R79" s="141"/>
      <c r="S79" s="169"/>
      <c r="T79" s="169"/>
      <c r="U79" s="169"/>
      <c r="V79" s="169"/>
      <c r="W79" s="169"/>
      <c r="X79" s="169"/>
      <c r="Y79" s="141"/>
      <c r="Z79" s="141"/>
      <c r="AA79" s="141"/>
      <c r="AB79" s="197"/>
      <c r="AC79" s="169"/>
      <c r="AD79" s="144"/>
      <c r="AE79" s="146"/>
      <c r="AF79" s="15"/>
      <c r="AG79" s="15"/>
      <c r="AH79" s="15"/>
      <c r="AI79" s="15"/>
      <c r="AJ79" s="126"/>
      <c r="AK79" s="263"/>
      <c r="AL79" s="264"/>
    </row>
    <row r="80" spans="1:55" ht="92.25" customHeight="1" x14ac:dyDescent="0.25">
      <c r="A80" s="143"/>
      <c r="B80" s="198"/>
      <c r="C80" s="12"/>
      <c r="D80" s="12" t="s">
        <v>29</v>
      </c>
      <c r="E80" s="226"/>
      <c r="F80" s="47" t="s">
        <v>398</v>
      </c>
      <c r="G80" s="198"/>
      <c r="H80" s="14" t="s">
        <v>91</v>
      </c>
      <c r="I80" s="226"/>
      <c r="J80" s="226"/>
      <c r="K80" s="226"/>
      <c r="L80" s="141"/>
      <c r="M80" s="141"/>
      <c r="N80" s="141"/>
      <c r="O80" s="141"/>
      <c r="P80" s="231"/>
      <c r="Q80" s="141"/>
      <c r="R80" s="141"/>
      <c r="S80" s="169"/>
      <c r="T80" s="169"/>
      <c r="U80" s="169"/>
      <c r="V80" s="169"/>
      <c r="W80" s="169"/>
      <c r="X80" s="169"/>
      <c r="Y80" s="141"/>
      <c r="Z80" s="141"/>
      <c r="AA80" s="141"/>
      <c r="AB80" s="197"/>
      <c r="AC80" s="169"/>
      <c r="AD80" s="144"/>
      <c r="AE80" s="146"/>
      <c r="AF80" s="15"/>
      <c r="AG80" s="15"/>
      <c r="AH80" s="15"/>
      <c r="AI80" s="15"/>
      <c r="AJ80" s="126"/>
      <c r="AK80" s="263"/>
      <c r="AL80" s="264"/>
    </row>
    <row r="81" spans="1:38" ht="39.75" customHeight="1" x14ac:dyDescent="0.25">
      <c r="A81" s="143"/>
      <c r="B81" s="198"/>
      <c r="C81" s="12"/>
      <c r="D81" s="12"/>
      <c r="E81" s="226"/>
      <c r="F81" s="84"/>
      <c r="G81" s="198"/>
      <c r="H81" s="12" t="s">
        <v>465</v>
      </c>
      <c r="I81" s="226"/>
      <c r="J81" s="226"/>
      <c r="K81" s="226"/>
      <c r="L81" s="141"/>
      <c r="M81" s="141"/>
      <c r="N81" s="141"/>
      <c r="O81" s="141"/>
      <c r="P81" s="173"/>
      <c r="Q81" s="142"/>
      <c r="R81" s="142"/>
      <c r="S81" s="170"/>
      <c r="T81" s="170"/>
      <c r="U81" s="170"/>
      <c r="V81" s="170"/>
      <c r="W81" s="169"/>
      <c r="X81" s="169"/>
      <c r="Y81" s="141"/>
      <c r="Z81" s="141"/>
      <c r="AA81" s="141"/>
      <c r="AB81" s="197"/>
      <c r="AC81" s="169"/>
      <c r="AD81" s="233"/>
      <c r="AE81" s="229"/>
      <c r="AF81" s="17"/>
      <c r="AG81" s="17"/>
      <c r="AH81" s="17"/>
      <c r="AI81" s="17"/>
      <c r="AJ81" s="127"/>
      <c r="AK81" s="263"/>
      <c r="AL81" s="264"/>
    </row>
    <row r="82" spans="1:38" s="94" customFormat="1" ht="276.75" customHeight="1" x14ac:dyDescent="0.25">
      <c r="A82" s="143">
        <v>20</v>
      </c>
      <c r="B82" s="198" t="s">
        <v>159</v>
      </c>
      <c r="C82" s="12" t="s">
        <v>59</v>
      </c>
      <c r="D82" s="12" t="s">
        <v>58</v>
      </c>
      <c r="E82" s="226" t="s">
        <v>65</v>
      </c>
      <c r="F82" s="91" t="s">
        <v>466</v>
      </c>
      <c r="G82" s="198" t="s">
        <v>467</v>
      </c>
      <c r="H82" s="14" t="s">
        <v>468</v>
      </c>
      <c r="I82" s="226" t="s">
        <v>69</v>
      </c>
      <c r="J82" s="198" t="s">
        <v>119</v>
      </c>
      <c r="K82" s="198" t="s">
        <v>71</v>
      </c>
      <c r="L82" s="140"/>
      <c r="M82" s="140"/>
      <c r="N82" s="140">
        <f t="shared" ref="N82" si="40">L82*M82</f>
        <v>0</v>
      </c>
      <c r="O82" s="229" t="s">
        <v>132</v>
      </c>
      <c r="P82" s="37" t="s">
        <v>469</v>
      </c>
      <c r="Q82" s="81" t="s">
        <v>108</v>
      </c>
      <c r="R82" s="82" t="s">
        <v>197</v>
      </c>
      <c r="S82" s="20" t="s">
        <v>470</v>
      </c>
      <c r="T82" s="92" t="s">
        <v>77</v>
      </c>
      <c r="U82" s="83" t="s">
        <v>471</v>
      </c>
      <c r="V82" s="29" t="s">
        <v>472</v>
      </c>
      <c r="W82" s="168" t="s">
        <v>119</v>
      </c>
      <c r="X82" s="168" t="s">
        <v>71</v>
      </c>
      <c r="Y82" s="238"/>
      <c r="Z82" s="238"/>
      <c r="AA82" s="140">
        <f t="shared" ref="AA82" si="41">Y82*Z82</f>
        <v>0</v>
      </c>
      <c r="AB82" s="196" t="s">
        <v>132</v>
      </c>
      <c r="AC82" s="168" t="s">
        <v>15</v>
      </c>
      <c r="AD82" s="199" t="s">
        <v>473</v>
      </c>
      <c r="AE82" s="200"/>
      <c r="AF82" s="93">
        <v>44834</v>
      </c>
      <c r="AG82" s="83" t="s">
        <v>474</v>
      </c>
      <c r="AH82" s="1" t="s">
        <v>83</v>
      </c>
      <c r="AI82" s="81" t="s">
        <v>475</v>
      </c>
      <c r="AJ82" s="133" t="s">
        <v>421</v>
      </c>
      <c r="AK82" s="120" t="s">
        <v>689</v>
      </c>
      <c r="AL82" s="120" t="s">
        <v>690</v>
      </c>
    </row>
    <row r="83" spans="1:38" s="94" customFormat="1" ht="81.75" customHeight="1" x14ac:dyDescent="0.25">
      <c r="A83" s="143"/>
      <c r="B83" s="198"/>
      <c r="C83" s="12" t="s">
        <v>64</v>
      </c>
      <c r="D83" s="12" t="s">
        <v>11</v>
      </c>
      <c r="E83" s="226"/>
      <c r="F83" s="91" t="s">
        <v>476</v>
      </c>
      <c r="G83" s="198"/>
      <c r="H83" s="14" t="s">
        <v>436</v>
      </c>
      <c r="I83" s="226"/>
      <c r="J83" s="198"/>
      <c r="K83" s="198"/>
      <c r="L83" s="141"/>
      <c r="M83" s="141"/>
      <c r="N83" s="141"/>
      <c r="O83" s="230"/>
      <c r="P83" s="34"/>
      <c r="Q83" s="15"/>
      <c r="R83" s="82"/>
      <c r="S83" s="14"/>
      <c r="T83" s="95"/>
      <c r="U83" s="95"/>
      <c r="V83" s="96"/>
      <c r="W83" s="169"/>
      <c r="X83" s="169"/>
      <c r="Y83" s="239"/>
      <c r="Z83" s="239"/>
      <c r="AA83" s="141"/>
      <c r="AB83" s="197"/>
      <c r="AC83" s="169"/>
      <c r="AD83" s="240"/>
      <c r="AE83" s="241"/>
      <c r="AF83" s="96"/>
      <c r="AG83" s="96"/>
      <c r="AH83" s="96"/>
      <c r="AI83" s="96"/>
      <c r="AJ83" s="131"/>
      <c r="AK83" s="16"/>
      <c r="AL83" s="16"/>
    </row>
    <row r="84" spans="1:38" s="94" customFormat="1" x14ac:dyDescent="0.25">
      <c r="A84" s="143"/>
      <c r="B84" s="198"/>
      <c r="C84" s="12"/>
      <c r="D84" s="12" t="s">
        <v>29</v>
      </c>
      <c r="E84" s="226"/>
      <c r="F84" s="91" t="s">
        <v>477</v>
      </c>
      <c r="G84" s="198"/>
      <c r="H84" s="97" t="s">
        <v>91</v>
      </c>
      <c r="I84" s="226"/>
      <c r="J84" s="198"/>
      <c r="K84" s="198"/>
      <c r="L84" s="141"/>
      <c r="M84" s="141"/>
      <c r="N84" s="141"/>
      <c r="O84" s="230"/>
      <c r="P84" s="34"/>
      <c r="Q84" s="15"/>
      <c r="R84" s="82"/>
      <c r="S84" s="14"/>
      <c r="T84" s="95"/>
      <c r="U84" s="95"/>
      <c r="V84" s="96"/>
      <c r="W84" s="169"/>
      <c r="X84" s="169"/>
      <c r="Y84" s="239"/>
      <c r="Z84" s="239"/>
      <c r="AA84" s="141"/>
      <c r="AB84" s="197"/>
      <c r="AC84" s="169"/>
      <c r="AD84" s="240"/>
      <c r="AE84" s="241"/>
      <c r="AF84" s="96"/>
      <c r="AG84" s="96"/>
      <c r="AH84" s="96"/>
      <c r="AI84" s="96"/>
      <c r="AJ84" s="131"/>
      <c r="AK84" s="16"/>
      <c r="AL84" s="16"/>
    </row>
    <row r="85" spans="1:38" s="94" customFormat="1" ht="339" customHeight="1" x14ac:dyDescent="0.25">
      <c r="A85" s="143">
        <v>21</v>
      </c>
      <c r="B85" s="198" t="s">
        <v>159</v>
      </c>
      <c r="C85" s="12" t="s">
        <v>59</v>
      </c>
      <c r="D85" s="12" t="s">
        <v>58</v>
      </c>
      <c r="E85" s="226" t="s">
        <v>65</v>
      </c>
      <c r="F85" s="91" t="s">
        <v>66</v>
      </c>
      <c r="G85" s="198" t="s">
        <v>478</v>
      </c>
      <c r="H85" s="14" t="s">
        <v>468</v>
      </c>
      <c r="I85" s="226" t="s">
        <v>69</v>
      </c>
      <c r="J85" s="226" t="s">
        <v>119</v>
      </c>
      <c r="K85" s="226" t="s">
        <v>71</v>
      </c>
      <c r="L85" s="140"/>
      <c r="M85" s="140"/>
      <c r="N85" s="140">
        <f t="shared" ref="N85" si="42">L85*M85</f>
        <v>0</v>
      </c>
      <c r="O85" s="140" t="s">
        <v>132</v>
      </c>
      <c r="P85" s="37" t="s">
        <v>479</v>
      </c>
      <c r="Q85" s="81" t="s">
        <v>108</v>
      </c>
      <c r="R85" s="82" t="s">
        <v>197</v>
      </c>
      <c r="S85" s="14" t="s">
        <v>480</v>
      </c>
      <c r="T85" s="92" t="s">
        <v>77</v>
      </c>
      <c r="U85" s="83" t="s">
        <v>471</v>
      </c>
      <c r="V85" s="29" t="s">
        <v>481</v>
      </c>
      <c r="W85" s="168" t="s">
        <v>119</v>
      </c>
      <c r="X85" s="168" t="s">
        <v>71</v>
      </c>
      <c r="Y85" s="238"/>
      <c r="Z85" s="238"/>
      <c r="AA85" s="140">
        <f t="shared" ref="AA85" si="43">Y85*Z85</f>
        <v>0</v>
      </c>
      <c r="AB85" s="196" t="s">
        <v>132</v>
      </c>
      <c r="AC85" s="168" t="s">
        <v>15</v>
      </c>
      <c r="AD85" s="199" t="s">
        <v>482</v>
      </c>
      <c r="AE85" s="200"/>
      <c r="AF85" s="93">
        <v>44834</v>
      </c>
      <c r="AG85" s="83" t="s">
        <v>483</v>
      </c>
      <c r="AH85" s="1" t="s">
        <v>83</v>
      </c>
      <c r="AI85" s="81" t="s">
        <v>475</v>
      </c>
      <c r="AJ85" s="125" t="s">
        <v>421</v>
      </c>
      <c r="AK85" s="120" t="s">
        <v>691</v>
      </c>
      <c r="AL85" s="120" t="s">
        <v>692</v>
      </c>
    </row>
    <row r="86" spans="1:38" s="94" customFormat="1" ht="81.75" customHeight="1" x14ac:dyDescent="0.25">
      <c r="A86" s="143"/>
      <c r="B86" s="198"/>
      <c r="C86" s="12"/>
      <c r="D86" s="12" t="s">
        <v>29</v>
      </c>
      <c r="E86" s="226"/>
      <c r="F86" s="91"/>
      <c r="G86" s="198"/>
      <c r="H86" s="14" t="s">
        <v>436</v>
      </c>
      <c r="I86" s="226"/>
      <c r="J86" s="226"/>
      <c r="K86" s="226"/>
      <c r="L86" s="141"/>
      <c r="M86" s="141"/>
      <c r="N86" s="141"/>
      <c r="O86" s="141"/>
      <c r="P86" s="34"/>
      <c r="Q86" s="15"/>
      <c r="R86" s="82"/>
      <c r="S86" s="14"/>
      <c r="T86" s="95"/>
      <c r="U86" s="95"/>
      <c r="V86" s="96"/>
      <c r="W86" s="169"/>
      <c r="X86" s="169"/>
      <c r="Y86" s="239"/>
      <c r="Z86" s="239"/>
      <c r="AA86" s="141"/>
      <c r="AB86" s="197"/>
      <c r="AC86" s="169"/>
      <c r="AD86" s="240"/>
      <c r="AE86" s="241"/>
      <c r="AF86" s="96"/>
      <c r="AG86" s="96"/>
      <c r="AH86" s="96"/>
      <c r="AI86" s="96"/>
      <c r="AJ86" s="131"/>
      <c r="AK86" s="16"/>
      <c r="AL86" s="16"/>
    </row>
    <row r="87" spans="1:38" s="94" customFormat="1" x14ac:dyDescent="0.25">
      <c r="A87" s="143"/>
      <c r="B87" s="198"/>
      <c r="C87" s="12"/>
      <c r="D87" s="12"/>
      <c r="E87" s="226"/>
      <c r="F87" s="91" t="s">
        <v>477</v>
      </c>
      <c r="G87" s="198"/>
      <c r="H87" s="97" t="s">
        <v>91</v>
      </c>
      <c r="I87" s="226"/>
      <c r="J87" s="226"/>
      <c r="K87" s="226"/>
      <c r="L87" s="141"/>
      <c r="M87" s="141"/>
      <c r="N87" s="141"/>
      <c r="O87" s="141"/>
      <c r="P87" s="34"/>
      <c r="Q87" s="15"/>
      <c r="R87" s="82"/>
      <c r="S87" s="14"/>
      <c r="T87" s="95"/>
      <c r="U87" s="95"/>
      <c r="V87" s="96"/>
      <c r="W87" s="169"/>
      <c r="X87" s="169"/>
      <c r="Y87" s="239"/>
      <c r="Z87" s="239"/>
      <c r="AA87" s="141"/>
      <c r="AB87" s="197"/>
      <c r="AC87" s="169"/>
      <c r="AD87" s="240"/>
      <c r="AE87" s="241"/>
      <c r="AF87" s="96"/>
      <c r="AG87" s="96"/>
      <c r="AH87" s="96"/>
      <c r="AI87" s="96"/>
      <c r="AJ87" s="131"/>
      <c r="AK87" s="16"/>
      <c r="AL87" s="16"/>
    </row>
    <row r="88" spans="1:38" s="94" customFormat="1" ht="364.5" customHeight="1" x14ac:dyDescent="0.25">
      <c r="A88" s="143">
        <v>22</v>
      </c>
      <c r="B88" s="198" t="s">
        <v>133</v>
      </c>
      <c r="C88" s="12" t="s">
        <v>64</v>
      </c>
      <c r="D88" s="12" t="s">
        <v>11</v>
      </c>
      <c r="E88" s="226" t="s">
        <v>65</v>
      </c>
      <c r="F88" s="14" t="s">
        <v>484</v>
      </c>
      <c r="G88" s="198" t="s">
        <v>485</v>
      </c>
      <c r="H88" s="14" t="s">
        <v>68</v>
      </c>
      <c r="I88" s="226" t="s">
        <v>136</v>
      </c>
      <c r="J88" s="226" t="s">
        <v>119</v>
      </c>
      <c r="K88" s="226" t="s">
        <v>71</v>
      </c>
      <c r="L88" s="140"/>
      <c r="M88" s="140"/>
      <c r="N88" s="140">
        <f t="shared" ref="N88" si="44">L88*M88</f>
        <v>0</v>
      </c>
      <c r="O88" s="140" t="s">
        <v>132</v>
      </c>
      <c r="P88" s="37" t="s">
        <v>486</v>
      </c>
      <c r="Q88" s="81" t="s">
        <v>108</v>
      </c>
      <c r="R88" s="100" t="s">
        <v>487</v>
      </c>
      <c r="S88" s="14" t="s">
        <v>488</v>
      </c>
      <c r="T88" s="101" t="s">
        <v>111</v>
      </c>
      <c r="U88" s="101" t="s">
        <v>489</v>
      </c>
      <c r="V88" s="102" t="s">
        <v>490</v>
      </c>
      <c r="W88" s="168" t="s">
        <v>119</v>
      </c>
      <c r="X88" s="168" t="s">
        <v>71</v>
      </c>
      <c r="Y88" s="238"/>
      <c r="Z88" s="238"/>
      <c r="AA88" s="140">
        <f t="shared" ref="AA88" si="45">Y88*Z88</f>
        <v>0</v>
      </c>
      <c r="AB88" s="196" t="s">
        <v>132</v>
      </c>
      <c r="AC88" s="168" t="s">
        <v>15</v>
      </c>
      <c r="AD88" s="242" t="s">
        <v>491</v>
      </c>
      <c r="AE88" s="243"/>
      <c r="AF88" s="103" t="s">
        <v>492</v>
      </c>
      <c r="AG88" s="83" t="s">
        <v>493</v>
      </c>
      <c r="AH88" s="83" t="s">
        <v>494</v>
      </c>
      <c r="AI88" s="58" t="s">
        <v>83</v>
      </c>
      <c r="AJ88" s="135" t="s">
        <v>495</v>
      </c>
      <c r="AK88" s="120" t="s">
        <v>693</v>
      </c>
      <c r="AL88" s="120" t="s">
        <v>694</v>
      </c>
    </row>
    <row r="89" spans="1:38" s="94" customFormat="1" ht="289.5" customHeight="1" x14ac:dyDescent="0.25">
      <c r="A89" s="143"/>
      <c r="B89" s="198"/>
      <c r="C89" s="12"/>
      <c r="D89" s="12"/>
      <c r="E89" s="226"/>
      <c r="F89" s="14" t="s">
        <v>496</v>
      </c>
      <c r="G89" s="198"/>
      <c r="H89" s="15" t="s">
        <v>91</v>
      </c>
      <c r="I89" s="226"/>
      <c r="J89" s="226"/>
      <c r="K89" s="226"/>
      <c r="L89" s="141"/>
      <c r="M89" s="141"/>
      <c r="N89" s="141"/>
      <c r="O89" s="141"/>
      <c r="P89" s="34" t="s">
        <v>497</v>
      </c>
      <c r="Q89" s="1" t="s">
        <v>108</v>
      </c>
      <c r="R89" s="100" t="s">
        <v>498</v>
      </c>
      <c r="S89" s="14" t="s">
        <v>499</v>
      </c>
      <c r="T89" s="104" t="s">
        <v>77</v>
      </c>
      <c r="U89" s="101" t="s">
        <v>500</v>
      </c>
      <c r="V89" s="105" t="s">
        <v>501</v>
      </c>
      <c r="W89" s="169"/>
      <c r="X89" s="169"/>
      <c r="Y89" s="239"/>
      <c r="Z89" s="239"/>
      <c r="AA89" s="141"/>
      <c r="AB89" s="197"/>
      <c r="AC89" s="169"/>
      <c r="AD89" s="240"/>
      <c r="AE89" s="241"/>
      <c r="AF89" s="96"/>
      <c r="AG89" s="96"/>
      <c r="AH89" s="96"/>
      <c r="AI89" s="96"/>
      <c r="AJ89" s="135" t="s">
        <v>123</v>
      </c>
      <c r="AK89" s="120" t="s">
        <v>695</v>
      </c>
      <c r="AL89" s="120" t="s">
        <v>696</v>
      </c>
    </row>
    <row r="90" spans="1:38" s="94" customFormat="1" x14ac:dyDescent="0.25">
      <c r="A90" s="143"/>
      <c r="B90" s="198"/>
      <c r="C90" s="12"/>
      <c r="D90" s="12"/>
      <c r="E90" s="226"/>
      <c r="F90" s="14" t="s">
        <v>206</v>
      </c>
      <c r="G90" s="198"/>
      <c r="H90" s="14" t="s">
        <v>98</v>
      </c>
      <c r="I90" s="226"/>
      <c r="J90" s="226"/>
      <c r="K90" s="226"/>
      <c r="L90" s="141"/>
      <c r="M90" s="141"/>
      <c r="N90" s="141"/>
      <c r="O90" s="141"/>
      <c r="P90" s="34"/>
      <c r="Q90" s="15"/>
      <c r="R90" s="82"/>
      <c r="S90" s="14"/>
      <c r="T90" s="95"/>
      <c r="U90" s="95"/>
      <c r="V90" s="96"/>
      <c r="W90" s="169"/>
      <c r="X90" s="169"/>
      <c r="Y90" s="239"/>
      <c r="Z90" s="239"/>
      <c r="AA90" s="141"/>
      <c r="AB90" s="197"/>
      <c r="AC90" s="169"/>
      <c r="AD90" s="240"/>
      <c r="AE90" s="241"/>
      <c r="AF90" s="96"/>
      <c r="AG90" s="96"/>
      <c r="AH90" s="96"/>
      <c r="AI90" s="96"/>
      <c r="AJ90" s="131"/>
      <c r="AK90" s="16"/>
      <c r="AL90" s="16"/>
    </row>
    <row r="91" spans="1:38" s="94" customFormat="1" ht="290.25" customHeight="1" x14ac:dyDescent="0.25">
      <c r="A91" s="143">
        <v>23</v>
      </c>
      <c r="B91" s="198" t="s">
        <v>133</v>
      </c>
      <c r="C91" s="12" t="s">
        <v>64</v>
      </c>
      <c r="D91" s="12" t="s">
        <v>58</v>
      </c>
      <c r="E91" s="226" t="s">
        <v>65</v>
      </c>
      <c r="F91" s="47" t="s">
        <v>502</v>
      </c>
      <c r="G91" s="198" t="s">
        <v>503</v>
      </c>
      <c r="H91" s="14" t="s">
        <v>68</v>
      </c>
      <c r="I91" s="226" t="s">
        <v>69</v>
      </c>
      <c r="J91" s="226" t="s">
        <v>119</v>
      </c>
      <c r="K91" s="226" t="s">
        <v>71</v>
      </c>
      <c r="L91" s="140"/>
      <c r="M91" s="140"/>
      <c r="N91" s="140">
        <f t="shared" ref="N91" si="46">L91*M91</f>
        <v>0</v>
      </c>
      <c r="O91" s="140" t="s">
        <v>132</v>
      </c>
      <c r="P91" s="37" t="s">
        <v>504</v>
      </c>
      <c r="Q91" s="81" t="s">
        <v>108</v>
      </c>
      <c r="R91" s="82" t="s">
        <v>270</v>
      </c>
      <c r="S91" s="58" t="s">
        <v>505</v>
      </c>
      <c r="T91" s="92" t="s">
        <v>77</v>
      </c>
      <c r="U91" s="83" t="s">
        <v>489</v>
      </c>
      <c r="V91" s="106" t="s">
        <v>506</v>
      </c>
      <c r="W91" s="168" t="s">
        <v>119</v>
      </c>
      <c r="X91" s="168" t="s">
        <v>71</v>
      </c>
      <c r="Y91" s="238"/>
      <c r="Z91" s="238"/>
      <c r="AA91" s="140">
        <f t="shared" ref="AA91" si="47">Y91*Z91</f>
        <v>0</v>
      </c>
      <c r="AB91" s="196" t="s">
        <v>132</v>
      </c>
      <c r="AC91" s="168" t="s">
        <v>15</v>
      </c>
      <c r="AD91" s="242" t="s">
        <v>507</v>
      </c>
      <c r="AE91" s="243"/>
      <c r="AF91" s="81" t="s">
        <v>161</v>
      </c>
      <c r="AG91" s="62" t="s">
        <v>508</v>
      </c>
      <c r="AH91" s="1" t="s">
        <v>83</v>
      </c>
      <c r="AI91" s="107" t="s">
        <v>509</v>
      </c>
      <c r="AJ91" s="136" t="s">
        <v>92</v>
      </c>
      <c r="AK91" s="120" t="s">
        <v>697</v>
      </c>
      <c r="AL91" s="120" t="s">
        <v>698</v>
      </c>
    </row>
    <row r="92" spans="1:38" s="94" customFormat="1" ht="81.75" customHeight="1" x14ac:dyDescent="0.25">
      <c r="A92" s="143"/>
      <c r="B92" s="198"/>
      <c r="C92" s="12"/>
      <c r="D92" s="12"/>
      <c r="E92" s="226"/>
      <c r="F92" s="91" t="s">
        <v>510</v>
      </c>
      <c r="G92" s="198"/>
      <c r="H92" s="14" t="s">
        <v>511</v>
      </c>
      <c r="I92" s="226"/>
      <c r="J92" s="226"/>
      <c r="K92" s="226"/>
      <c r="L92" s="141"/>
      <c r="M92" s="141"/>
      <c r="N92" s="141"/>
      <c r="O92" s="141"/>
      <c r="P92" s="34"/>
      <c r="Q92" s="15"/>
      <c r="R92" s="82"/>
      <c r="S92" s="14"/>
      <c r="T92" s="95"/>
      <c r="U92" s="95"/>
      <c r="V92" s="96"/>
      <c r="W92" s="169"/>
      <c r="X92" s="169"/>
      <c r="Y92" s="239"/>
      <c r="Z92" s="239"/>
      <c r="AA92" s="141"/>
      <c r="AB92" s="197"/>
      <c r="AC92" s="169"/>
      <c r="AD92" s="240"/>
      <c r="AE92" s="241"/>
      <c r="AF92" s="96"/>
      <c r="AG92" s="96"/>
      <c r="AH92" s="96"/>
      <c r="AI92" s="96"/>
      <c r="AJ92" s="131"/>
      <c r="AK92" s="16"/>
      <c r="AL92" s="16"/>
    </row>
    <row r="93" spans="1:38" s="94" customFormat="1" ht="251.25" customHeight="1" x14ac:dyDescent="0.25">
      <c r="A93" s="143">
        <v>24</v>
      </c>
      <c r="B93" s="198" t="s">
        <v>133</v>
      </c>
      <c r="C93" s="12" t="s">
        <v>64</v>
      </c>
      <c r="D93" s="12" t="s">
        <v>11</v>
      </c>
      <c r="E93" s="226" t="s">
        <v>65</v>
      </c>
      <c r="F93" s="14" t="s">
        <v>512</v>
      </c>
      <c r="G93" s="198" t="s">
        <v>513</v>
      </c>
      <c r="H93" s="14" t="s">
        <v>68</v>
      </c>
      <c r="I93" s="226" t="s">
        <v>69</v>
      </c>
      <c r="J93" s="226" t="s">
        <v>119</v>
      </c>
      <c r="K93" s="226" t="s">
        <v>71</v>
      </c>
      <c r="L93" s="140"/>
      <c r="M93" s="140"/>
      <c r="N93" s="140">
        <f t="shared" ref="N93" si="48">L93*M93</f>
        <v>0</v>
      </c>
      <c r="O93" s="140" t="s">
        <v>132</v>
      </c>
      <c r="P93" s="37" t="s">
        <v>514</v>
      </c>
      <c r="Q93" s="81" t="s">
        <v>108</v>
      </c>
      <c r="R93" s="90" t="s">
        <v>515</v>
      </c>
      <c r="S93" s="41" t="s">
        <v>516</v>
      </c>
      <c r="T93" s="83" t="s">
        <v>111</v>
      </c>
      <c r="U93" s="101" t="s">
        <v>500</v>
      </c>
      <c r="V93" s="55" t="s">
        <v>517</v>
      </c>
      <c r="W93" s="168" t="s">
        <v>119</v>
      </c>
      <c r="X93" s="168" t="s">
        <v>71</v>
      </c>
      <c r="Y93" s="238"/>
      <c r="Z93" s="238"/>
      <c r="AA93" s="140">
        <f t="shared" ref="AA93" si="49">Y93*Z93</f>
        <v>0</v>
      </c>
      <c r="AB93" s="196" t="s">
        <v>132</v>
      </c>
      <c r="AC93" s="168" t="s">
        <v>15</v>
      </c>
      <c r="AD93" s="242" t="s">
        <v>518</v>
      </c>
      <c r="AE93" s="243"/>
      <c r="AF93" s="81" t="s">
        <v>519</v>
      </c>
      <c r="AG93" s="55" t="s">
        <v>517</v>
      </c>
      <c r="AH93" s="1" t="s">
        <v>83</v>
      </c>
      <c r="AI93" s="55" t="s">
        <v>517</v>
      </c>
      <c r="AJ93" s="137" t="s">
        <v>520</v>
      </c>
      <c r="AK93" s="120" t="s">
        <v>699</v>
      </c>
      <c r="AL93" s="120" t="s">
        <v>700</v>
      </c>
    </row>
    <row r="94" spans="1:38" s="94" customFormat="1" ht="216" customHeight="1" x14ac:dyDescent="0.25">
      <c r="A94" s="143"/>
      <c r="B94" s="198"/>
      <c r="C94" s="12" t="s">
        <v>12</v>
      </c>
      <c r="D94" s="12" t="s">
        <v>29</v>
      </c>
      <c r="E94" s="226"/>
      <c r="F94" s="249" t="s">
        <v>521</v>
      </c>
      <c r="G94" s="198"/>
      <c r="H94" s="15" t="s">
        <v>91</v>
      </c>
      <c r="I94" s="226"/>
      <c r="J94" s="226"/>
      <c r="K94" s="226"/>
      <c r="L94" s="141"/>
      <c r="M94" s="141"/>
      <c r="N94" s="141"/>
      <c r="O94" s="141"/>
      <c r="P94" s="37" t="s">
        <v>522</v>
      </c>
      <c r="Q94" s="81" t="s">
        <v>108</v>
      </c>
      <c r="R94" s="82" t="s">
        <v>523</v>
      </c>
      <c r="S94" s="41" t="s">
        <v>524</v>
      </c>
      <c r="T94" s="41" t="s">
        <v>111</v>
      </c>
      <c r="U94" s="101" t="s">
        <v>489</v>
      </c>
      <c r="V94" s="42" t="s">
        <v>525</v>
      </c>
      <c r="W94" s="169"/>
      <c r="X94" s="169"/>
      <c r="Y94" s="239"/>
      <c r="Z94" s="239"/>
      <c r="AA94" s="141"/>
      <c r="AB94" s="197"/>
      <c r="AC94" s="169"/>
      <c r="AD94" s="240"/>
      <c r="AE94" s="241"/>
      <c r="AF94" s="96"/>
      <c r="AG94" s="96"/>
      <c r="AH94" s="96"/>
      <c r="AI94" s="96"/>
      <c r="AJ94" s="130" t="s">
        <v>526</v>
      </c>
      <c r="AK94" s="120" t="s">
        <v>701</v>
      </c>
      <c r="AL94" s="120" t="s">
        <v>702</v>
      </c>
    </row>
    <row r="95" spans="1:38" s="94" customFormat="1" ht="300" x14ac:dyDescent="0.25">
      <c r="A95" s="143"/>
      <c r="B95" s="198"/>
      <c r="C95" s="12"/>
      <c r="D95" s="12"/>
      <c r="E95" s="226"/>
      <c r="F95" s="250"/>
      <c r="G95" s="198"/>
      <c r="H95" s="14" t="s">
        <v>527</v>
      </c>
      <c r="I95" s="226"/>
      <c r="J95" s="226"/>
      <c r="K95" s="226"/>
      <c r="L95" s="141"/>
      <c r="M95" s="141"/>
      <c r="N95" s="141"/>
      <c r="O95" s="141"/>
      <c r="P95" s="34" t="s">
        <v>528</v>
      </c>
      <c r="Q95" s="1" t="s">
        <v>108</v>
      </c>
      <c r="R95" s="82" t="s">
        <v>523</v>
      </c>
      <c r="S95" s="41" t="s">
        <v>524</v>
      </c>
      <c r="T95" s="41" t="s">
        <v>111</v>
      </c>
      <c r="U95" s="101" t="s">
        <v>489</v>
      </c>
      <c r="V95" s="108" t="s">
        <v>529</v>
      </c>
      <c r="W95" s="169"/>
      <c r="X95" s="169"/>
      <c r="Y95" s="239"/>
      <c r="Z95" s="239"/>
      <c r="AA95" s="141"/>
      <c r="AB95" s="197"/>
      <c r="AC95" s="169"/>
      <c r="AD95" s="240"/>
      <c r="AE95" s="241"/>
      <c r="AF95" s="96"/>
      <c r="AG95" s="96"/>
      <c r="AH95" s="96"/>
      <c r="AI95" s="96"/>
      <c r="AJ95" s="131"/>
      <c r="AK95" s="120" t="s">
        <v>703</v>
      </c>
      <c r="AL95" s="121" t="s">
        <v>704</v>
      </c>
    </row>
    <row r="96" spans="1:38" s="94" customFormat="1" ht="135" x14ac:dyDescent="0.25">
      <c r="A96" s="143"/>
      <c r="B96" s="198"/>
      <c r="C96" s="12"/>
      <c r="D96" s="12"/>
      <c r="E96" s="226"/>
      <c r="F96" s="14" t="s">
        <v>530</v>
      </c>
      <c r="G96" s="198"/>
      <c r="H96" s="97"/>
      <c r="I96" s="226"/>
      <c r="J96" s="226"/>
      <c r="K96" s="226"/>
      <c r="L96" s="141"/>
      <c r="M96" s="141"/>
      <c r="N96" s="141"/>
      <c r="O96" s="141"/>
      <c r="P96" s="34" t="s">
        <v>531</v>
      </c>
      <c r="Q96" s="1" t="s">
        <v>108</v>
      </c>
      <c r="R96" s="82" t="s">
        <v>532</v>
      </c>
      <c r="S96" s="41" t="s">
        <v>516</v>
      </c>
      <c r="T96" s="12" t="s">
        <v>111</v>
      </c>
      <c r="U96" s="101" t="s">
        <v>500</v>
      </c>
      <c r="V96" s="109" t="s">
        <v>533</v>
      </c>
      <c r="W96" s="169"/>
      <c r="X96" s="169"/>
      <c r="Y96" s="239"/>
      <c r="Z96" s="239"/>
      <c r="AA96" s="141"/>
      <c r="AB96" s="197"/>
      <c r="AC96" s="169"/>
      <c r="AD96" s="244"/>
      <c r="AE96" s="245"/>
      <c r="AF96" s="98"/>
      <c r="AG96" s="98"/>
      <c r="AH96" s="98"/>
      <c r="AI96" s="98"/>
      <c r="AJ96" s="132"/>
      <c r="AK96" s="120" t="s">
        <v>705</v>
      </c>
      <c r="AL96" s="121" t="s">
        <v>704</v>
      </c>
    </row>
    <row r="97" spans="1:55" s="96" customFormat="1" ht="114.75" customHeight="1" x14ac:dyDescent="0.25">
      <c r="A97" s="143"/>
      <c r="B97" s="198"/>
      <c r="C97" s="79"/>
      <c r="D97" s="79"/>
      <c r="E97" s="226"/>
      <c r="F97" s="124"/>
      <c r="G97" s="198"/>
      <c r="H97" s="79"/>
      <c r="I97" s="226"/>
      <c r="J97" s="226"/>
      <c r="K97" s="226"/>
      <c r="L97" s="141"/>
      <c r="M97" s="141"/>
      <c r="N97" s="224"/>
      <c r="O97" s="141"/>
      <c r="P97" s="34"/>
      <c r="Q97" s="81"/>
      <c r="R97" s="82"/>
      <c r="S97" s="12"/>
      <c r="U97" s="95"/>
      <c r="W97" s="169"/>
      <c r="X97" s="169"/>
      <c r="Y97" s="246"/>
      <c r="Z97" s="246"/>
      <c r="AA97" s="224"/>
      <c r="AB97" s="197"/>
      <c r="AC97" s="169"/>
      <c r="AD97" s="244"/>
      <c r="AE97" s="245"/>
      <c r="AJ97" s="139"/>
      <c r="AK97" s="138"/>
      <c r="AL97" s="16"/>
      <c r="AM97" s="94"/>
      <c r="AN97" s="94"/>
      <c r="AO97" s="94"/>
      <c r="AP97" s="94"/>
      <c r="AQ97" s="94"/>
      <c r="AR97" s="94"/>
      <c r="AS97" s="94"/>
      <c r="AT97" s="94"/>
      <c r="AU97" s="94"/>
      <c r="AV97" s="94"/>
      <c r="AW97" s="94"/>
      <c r="AX97" s="94"/>
      <c r="AY97" s="94"/>
      <c r="AZ97" s="94"/>
      <c r="BA97" s="94"/>
      <c r="BB97" s="94"/>
      <c r="BC97" s="99"/>
    </row>
    <row r="98" spans="1:55" s="94" customFormat="1" ht="335.25" customHeight="1" x14ac:dyDescent="0.25">
      <c r="A98" s="143">
        <v>27</v>
      </c>
      <c r="B98" s="226" t="s">
        <v>556</v>
      </c>
      <c r="C98" s="13" t="s">
        <v>64</v>
      </c>
      <c r="D98" s="13" t="s">
        <v>11</v>
      </c>
      <c r="E98" s="226" t="s">
        <v>101</v>
      </c>
      <c r="F98" s="95" t="s">
        <v>557</v>
      </c>
      <c r="G98" s="198" t="s">
        <v>558</v>
      </c>
      <c r="H98" s="95" t="s">
        <v>91</v>
      </c>
      <c r="I98" s="226" t="s">
        <v>136</v>
      </c>
      <c r="J98" s="226" t="s">
        <v>113</v>
      </c>
      <c r="K98" s="226" t="s">
        <v>106</v>
      </c>
      <c r="L98" s="140"/>
      <c r="M98" s="140"/>
      <c r="N98" s="140">
        <f t="shared" ref="N98" si="50">L98*M98</f>
        <v>0</v>
      </c>
      <c r="O98" s="140" t="s">
        <v>72</v>
      </c>
      <c r="P98" s="80" t="s">
        <v>559</v>
      </c>
      <c r="Q98" s="1" t="s">
        <v>560</v>
      </c>
      <c r="R98" s="1" t="s">
        <v>561</v>
      </c>
      <c r="S98" s="79" t="s">
        <v>562</v>
      </c>
      <c r="T98" s="79" t="s">
        <v>111</v>
      </c>
      <c r="U98" s="14" t="s">
        <v>563</v>
      </c>
      <c r="V98" s="111" t="s">
        <v>564</v>
      </c>
      <c r="W98" s="168" t="s">
        <v>119</v>
      </c>
      <c r="X98" s="168" t="s">
        <v>106</v>
      </c>
      <c r="Y98" s="238"/>
      <c r="Z98" s="238"/>
      <c r="AA98" s="140">
        <f t="shared" ref="AA98" si="51">Y98*Z98</f>
        <v>0</v>
      </c>
      <c r="AB98" s="196" t="s">
        <v>72</v>
      </c>
      <c r="AC98" s="168" t="s">
        <v>15</v>
      </c>
      <c r="AD98" s="242" t="s">
        <v>565</v>
      </c>
      <c r="AE98" s="243"/>
      <c r="AF98" s="59" t="s">
        <v>272</v>
      </c>
      <c r="AG98" s="59" t="s">
        <v>566</v>
      </c>
      <c r="AH98" s="113" t="s">
        <v>83</v>
      </c>
      <c r="AI98" s="59" t="s">
        <v>567</v>
      </c>
      <c r="AJ98" s="223" t="s">
        <v>568</v>
      </c>
      <c r="AK98" s="120" t="s">
        <v>706</v>
      </c>
      <c r="AL98" s="121" t="s">
        <v>707</v>
      </c>
    </row>
    <row r="99" spans="1:55" s="94" customFormat="1" ht="409.5" x14ac:dyDescent="0.25">
      <c r="A99" s="143"/>
      <c r="B99" s="226"/>
      <c r="C99" s="13"/>
      <c r="D99" s="13"/>
      <c r="E99" s="226"/>
      <c r="F99" s="95" t="s">
        <v>569</v>
      </c>
      <c r="G99" s="198"/>
      <c r="H99" s="95" t="s">
        <v>570</v>
      </c>
      <c r="I99" s="226"/>
      <c r="J99" s="226"/>
      <c r="K99" s="226"/>
      <c r="L99" s="141"/>
      <c r="M99" s="141"/>
      <c r="N99" s="141"/>
      <c r="O99" s="141"/>
      <c r="P99" s="80" t="s">
        <v>571</v>
      </c>
      <c r="Q99" s="1" t="s">
        <v>560</v>
      </c>
      <c r="R99" s="1" t="s">
        <v>561</v>
      </c>
      <c r="S99" s="79" t="s">
        <v>572</v>
      </c>
      <c r="T99" s="79" t="s">
        <v>111</v>
      </c>
      <c r="U99" s="14" t="s">
        <v>563</v>
      </c>
      <c r="V99" s="114" t="s">
        <v>573</v>
      </c>
      <c r="W99" s="169"/>
      <c r="X99" s="169"/>
      <c r="Y99" s="239"/>
      <c r="Z99" s="239"/>
      <c r="AA99" s="141"/>
      <c r="AB99" s="197"/>
      <c r="AC99" s="169"/>
      <c r="AD99" s="254" t="s">
        <v>574</v>
      </c>
      <c r="AE99" s="255"/>
      <c r="AF99" s="112" t="s">
        <v>272</v>
      </c>
      <c r="AG99" s="59" t="s">
        <v>575</v>
      </c>
      <c r="AH99" s="113" t="s">
        <v>83</v>
      </c>
      <c r="AI99" s="115" t="s">
        <v>576</v>
      </c>
      <c r="AJ99" s="194"/>
      <c r="AK99" s="120" t="s">
        <v>708</v>
      </c>
      <c r="AL99" s="121" t="s">
        <v>707</v>
      </c>
    </row>
    <row r="100" spans="1:55" s="94" customFormat="1" ht="267" customHeight="1" x14ac:dyDescent="0.25">
      <c r="A100" s="143"/>
      <c r="B100" s="226"/>
      <c r="C100" s="13"/>
      <c r="D100" s="13"/>
      <c r="E100" s="226"/>
      <c r="F100" s="95"/>
      <c r="G100" s="198"/>
      <c r="H100" s="95" t="s">
        <v>577</v>
      </c>
      <c r="I100" s="226"/>
      <c r="J100" s="226"/>
      <c r="K100" s="226"/>
      <c r="L100" s="141"/>
      <c r="M100" s="141"/>
      <c r="N100" s="141"/>
      <c r="O100" s="141"/>
      <c r="P100" s="80" t="s">
        <v>578</v>
      </c>
      <c r="Q100" s="1" t="s">
        <v>579</v>
      </c>
      <c r="R100" s="1" t="s">
        <v>561</v>
      </c>
      <c r="S100" s="79" t="s">
        <v>580</v>
      </c>
      <c r="T100" s="79" t="s">
        <v>111</v>
      </c>
      <c r="U100" s="79" t="s">
        <v>581</v>
      </c>
      <c r="V100" s="111" t="s">
        <v>582</v>
      </c>
      <c r="W100" s="169"/>
      <c r="X100" s="169"/>
      <c r="Y100" s="239"/>
      <c r="Z100" s="239"/>
      <c r="AA100" s="141"/>
      <c r="AB100" s="197"/>
      <c r="AC100" s="169"/>
      <c r="AD100" s="240"/>
      <c r="AE100" s="241"/>
      <c r="AF100" s="96"/>
      <c r="AG100" s="96"/>
      <c r="AH100" s="96"/>
      <c r="AI100" s="96"/>
      <c r="AJ100" s="131"/>
      <c r="AK100" s="120" t="s">
        <v>709</v>
      </c>
      <c r="AL100" s="120" t="s">
        <v>710</v>
      </c>
    </row>
    <row r="101" spans="1:55" s="94" customFormat="1" ht="267" customHeight="1" x14ac:dyDescent="0.25">
      <c r="A101" s="143"/>
      <c r="B101" s="226"/>
      <c r="C101" s="13"/>
      <c r="D101" s="13"/>
      <c r="E101" s="226"/>
      <c r="F101" s="14"/>
      <c r="G101" s="198"/>
      <c r="H101" s="95" t="s">
        <v>436</v>
      </c>
      <c r="I101" s="226"/>
      <c r="J101" s="226"/>
      <c r="K101" s="226"/>
      <c r="L101" s="141"/>
      <c r="M101" s="141"/>
      <c r="N101" s="141"/>
      <c r="O101" s="141"/>
      <c r="P101" s="37" t="s">
        <v>583</v>
      </c>
      <c r="Q101" s="1" t="s">
        <v>74</v>
      </c>
      <c r="R101" s="1" t="s">
        <v>561</v>
      </c>
      <c r="S101" s="79" t="s">
        <v>584</v>
      </c>
      <c r="T101" s="13" t="s">
        <v>111</v>
      </c>
      <c r="U101" s="79" t="s">
        <v>581</v>
      </c>
      <c r="V101" s="18" t="s">
        <v>585</v>
      </c>
      <c r="W101" s="169"/>
      <c r="X101" s="169"/>
      <c r="Y101" s="239"/>
      <c r="Z101" s="239"/>
      <c r="AA101" s="141"/>
      <c r="AB101" s="197"/>
      <c r="AC101" s="169"/>
      <c r="AD101" s="244"/>
      <c r="AE101" s="245"/>
      <c r="AF101" s="98"/>
      <c r="AG101" s="98"/>
      <c r="AH101" s="98"/>
      <c r="AI101" s="98"/>
      <c r="AJ101" s="132"/>
      <c r="AK101" s="120" t="s">
        <v>711</v>
      </c>
      <c r="AL101" s="121" t="s">
        <v>712</v>
      </c>
    </row>
    <row r="102" spans="1:55" s="96" customFormat="1" ht="222.75" customHeight="1" x14ac:dyDescent="0.25">
      <c r="A102" s="143"/>
      <c r="B102" s="226"/>
      <c r="C102" s="79"/>
      <c r="D102" s="79"/>
      <c r="E102" s="226"/>
      <c r="F102" s="124"/>
      <c r="G102" s="198"/>
      <c r="H102" s="79"/>
      <c r="I102" s="226"/>
      <c r="J102" s="226"/>
      <c r="K102" s="226"/>
      <c r="L102" s="142"/>
      <c r="M102" s="142"/>
      <c r="N102" s="142"/>
      <c r="O102" s="142"/>
      <c r="P102" s="37" t="s">
        <v>586</v>
      </c>
      <c r="Q102" s="1" t="s">
        <v>74</v>
      </c>
      <c r="R102" s="1" t="s">
        <v>561</v>
      </c>
      <c r="S102" s="79" t="s">
        <v>587</v>
      </c>
      <c r="T102" s="79" t="s">
        <v>111</v>
      </c>
      <c r="U102" s="14" t="s">
        <v>272</v>
      </c>
      <c r="V102" s="111" t="s">
        <v>588</v>
      </c>
      <c r="W102" s="170"/>
      <c r="X102" s="170"/>
      <c r="Y102" s="253"/>
      <c r="Z102" s="253"/>
      <c r="AA102" s="142"/>
      <c r="AB102" s="228"/>
      <c r="AC102" s="170"/>
      <c r="AD102" s="240"/>
      <c r="AE102" s="241"/>
      <c r="AJ102" s="139"/>
      <c r="AK102" s="120" t="s">
        <v>713</v>
      </c>
      <c r="AL102" s="121" t="s">
        <v>714</v>
      </c>
      <c r="AM102" s="94"/>
      <c r="AN102" s="94"/>
      <c r="AO102" s="94"/>
      <c r="AP102" s="94"/>
      <c r="AQ102" s="94"/>
      <c r="AR102" s="94"/>
      <c r="AS102" s="94"/>
      <c r="AT102" s="94"/>
      <c r="AU102" s="94"/>
      <c r="AV102" s="94"/>
      <c r="AW102" s="94"/>
      <c r="AX102" s="94"/>
      <c r="AY102" s="94"/>
      <c r="AZ102" s="94"/>
      <c r="BA102" s="94"/>
      <c r="BB102" s="94"/>
      <c r="BC102" s="99"/>
    </row>
    <row r="103" spans="1:55" x14ac:dyDescent="0.25">
      <c r="B103" s="116"/>
      <c r="C103" s="116"/>
      <c r="D103" s="116"/>
    </row>
    <row r="104" spans="1:55" x14ac:dyDescent="0.25">
      <c r="B104" s="116"/>
      <c r="C104" s="116"/>
      <c r="D104" s="116"/>
    </row>
    <row r="105" spans="1:55" x14ac:dyDescent="0.25">
      <c r="B105" s="116"/>
      <c r="C105" s="116"/>
      <c r="D105" s="116"/>
    </row>
    <row r="106" spans="1:55" x14ac:dyDescent="0.25">
      <c r="B106" s="116"/>
      <c r="C106" s="116"/>
      <c r="D106" s="116"/>
    </row>
    <row r="107" spans="1:55" x14ac:dyDescent="0.25">
      <c r="B107" s="116"/>
      <c r="C107" s="116"/>
      <c r="D107" s="116"/>
    </row>
    <row r="108" spans="1:55" x14ac:dyDescent="0.25">
      <c r="B108" s="116"/>
      <c r="C108" s="116"/>
      <c r="D108" s="116"/>
    </row>
    <row r="109" spans="1:55" x14ac:dyDescent="0.25">
      <c r="B109" s="116"/>
      <c r="C109" s="116"/>
      <c r="D109" s="116"/>
    </row>
    <row r="110" spans="1:55" x14ac:dyDescent="0.25">
      <c r="B110" s="116"/>
      <c r="C110" s="116"/>
      <c r="D110" s="116"/>
    </row>
    <row r="111" spans="1:55" x14ac:dyDescent="0.25">
      <c r="B111" s="116"/>
      <c r="C111" s="116"/>
      <c r="D111" s="116"/>
    </row>
    <row r="112" spans="1:55" x14ac:dyDescent="0.25">
      <c r="B112" s="116"/>
      <c r="C112" s="116"/>
      <c r="D112" s="116"/>
    </row>
    <row r="113" spans="2:4" x14ac:dyDescent="0.25">
      <c r="B113" s="116"/>
      <c r="C113" s="116"/>
      <c r="D113" s="116"/>
    </row>
    <row r="114" spans="2:4" x14ac:dyDescent="0.25">
      <c r="B114" s="116"/>
      <c r="C114" s="116"/>
      <c r="D114" s="116"/>
    </row>
    <row r="115" spans="2:4" x14ac:dyDescent="0.25">
      <c r="B115" s="116"/>
      <c r="C115" s="116"/>
      <c r="D115" s="116"/>
    </row>
    <row r="116" spans="2:4" x14ac:dyDescent="0.25">
      <c r="B116" s="116"/>
      <c r="C116" s="116"/>
      <c r="D116" s="116"/>
    </row>
    <row r="117" spans="2:4" x14ac:dyDescent="0.25">
      <c r="B117" s="116"/>
      <c r="C117" s="116"/>
      <c r="D117" s="116"/>
    </row>
    <row r="118" spans="2:4" x14ac:dyDescent="0.25">
      <c r="B118" s="116"/>
      <c r="C118" s="116"/>
      <c r="D118" s="116"/>
    </row>
    <row r="119" spans="2:4" x14ac:dyDescent="0.25">
      <c r="B119" s="116"/>
      <c r="C119" s="116"/>
      <c r="D119" s="116"/>
    </row>
    <row r="120" spans="2:4" x14ac:dyDescent="0.25">
      <c r="B120" s="116"/>
      <c r="C120" s="116"/>
      <c r="D120" s="116"/>
    </row>
    <row r="121" spans="2:4" x14ac:dyDescent="0.25">
      <c r="B121" s="116"/>
      <c r="C121" s="116"/>
      <c r="D121" s="116"/>
    </row>
    <row r="122" spans="2:4" x14ac:dyDescent="0.25">
      <c r="B122" s="116"/>
      <c r="C122" s="116"/>
      <c r="D122" s="116"/>
    </row>
    <row r="123" spans="2:4" x14ac:dyDescent="0.25">
      <c r="B123" s="116"/>
      <c r="C123" s="116"/>
      <c r="D123" s="116"/>
    </row>
    <row r="124" spans="2:4" x14ac:dyDescent="0.25">
      <c r="B124" s="116"/>
      <c r="C124" s="116"/>
      <c r="D124" s="116"/>
    </row>
    <row r="125" spans="2:4" x14ac:dyDescent="0.25">
      <c r="B125" s="116"/>
      <c r="C125" s="116"/>
      <c r="D125" s="116"/>
    </row>
    <row r="126" spans="2:4" x14ac:dyDescent="0.25">
      <c r="B126" s="116"/>
      <c r="C126" s="116"/>
      <c r="D126" s="116"/>
    </row>
    <row r="127" spans="2:4" x14ac:dyDescent="0.25">
      <c r="B127" s="116"/>
      <c r="C127" s="116"/>
      <c r="D127" s="116"/>
    </row>
    <row r="128" spans="2:4" x14ac:dyDescent="0.25">
      <c r="B128" s="116"/>
      <c r="C128" s="116"/>
      <c r="D128" s="116"/>
    </row>
    <row r="129" spans="2:4" x14ac:dyDescent="0.25">
      <c r="B129" s="116"/>
      <c r="C129" s="116"/>
      <c r="D129" s="116"/>
    </row>
    <row r="130" spans="2:4" x14ac:dyDescent="0.25">
      <c r="B130" s="116"/>
      <c r="C130" s="116"/>
      <c r="D130" s="116"/>
    </row>
    <row r="131" spans="2:4" x14ac:dyDescent="0.25">
      <c r="B131" s="116"/>
      <c r="C131" s="116"/>
      <c r="D131" s="116"/>
    </row>
    <row r="132" spans="2:4" x14ac:dyDescent="0.25">
      <c r="B132" s="116"/>
      <c r="C132" s="116"/>
      <c r="D132" s="116"/>
    </row>
    <row r="133" spans="2:4" x14ac:dyDescent="0.25">
      <c r="B133" s="116"/>
      <c r="C133" s="116"/>
      <c r="D133" s="116"/>
    </row>
    <row r="134" spans="2:4" x14ac:dyDescent="0.25">
      <c r="B134" s="116"/>
      <c r="C134" s="116"/>
      <c r="D134" s="116"/>
    </row>
    <row r="135" spans="2:4" x14ac:dyDescent="0.25">
      <c r="B135" s="116"/>
      <c r="C135" s="116"/>
      <c r="D135" s="116"/>
    </row>
    <row r="136" spans="2:4" x14ac:dyDescent="0.25">
      <c r="B136" s="116"/>
      <c r="C136" s="116"/>
      <c r="D136" s="116"/>
    </row>
    <row r="137" spans="2:4" x14ac:dyDescent="0.25">
      <c r="B137" s="116"/>
      <c r="C137" s="116"/>
      <c r="D137" s="116"/>
    </row>
    <row r="138" spans="2:4" x14ac:dyDescent="0.25">
      <c r="B138" s="116"/>
      <c r="C138" s="116"/>
      <c r="D138" s="116"/>
    </row>
    <row r="139" spans="2:4" x14ac:dyDescent="0.25">
      <c r="B139" s="116"/>
      <c r="C139" s="116"/>
      <c r="D139" s="116"/>
    </row>
    <row r="140" spans="2:4" x14ac:dyDescent="0.25">
      <c r="B140" s="116"/>
      <c r="C140" s="116"/>
      <c r="D140" s="116"/>
    </row>
    <row r="141" spans="2:4" x14ac:dyDescent="0.25">
      <c r="B141" s="116"/>
      <c r="C141" s="116"/>
      <c r="D141" s="116"/>
    </row>
    <row r="142" spans="2:4" x14ac:dyDescent="0.25">
      <c r="B142" s="116"/>
      <c r="C142" s="116"/>
      <c r="D142" s="116"/>
    </row>
    <row r="143" spans="2:4" x14ac:dyDescent="0.25">
      <c r="B143" s="116"/>
      <c r="C143" s="116"/>
      <c r="D143" s="116"/>
    </row>
    <row r="144" spans="2:4" x14ac:dyDescent="0.25">
      <c r="B144" s="116"/>
      <c r="C144" s="116"/>
      <c r="D144" s="116"/>
    </row>
    <row r="145" spans="2:4" x14ac:dyDescent="0.25">
      <c r="B145" s="116"/>
      <c r="C145" s="116"/>
      <c r="D145" s="116"/>
    </row>
    <row r="146" spans="2:4" x14ac:dyDescent="0.25">
      <c r="B146" s="116"/>
      <c r="C146" s="116"/>
      <c r="D146" s="116"/>
    </row>
    <row r="147" spans="2:4" x14ac:dyDescent="0.25">
      <c r="B147" s="116"/>
      <c r="C147" s="116"/>
      <c r="D147" s="116"/>
    </row>
    <row r="148" spans="2:4" x14ac:dyDescent="0.25">
      <c r="B148" s="116"/>
      <c r="C148" s="116"/>
      <c r="D148" s="116"/>
    </row>
    <row r="149" spans="2:4" x14ac:dyDescent="0.25">
      <c r="B149" s="116"/>
      <c r="C149" s="116"/>
      <c r="D149" s="116"/>
    </row>
    <row r="150" spans="2:4" x14ac:dyDescent="0.25">
      <c r="B150" s="116"/>
      <c r="C150" s="116"/>
      <c r="D150" s="116"/>
    </row>
    <row r="151" spans="2:4" x14ac:dyDescent="0.25">
      <c r="B151" s="116"/>
      <c r="C151" s="116"/>
      <c r="D151" s="116"/>
    </row>
    <row r="152" spans="2:4" x14ac:dyDescent="0.25">
      <c r="B152" s="116"/>
      <c r="C152" s="116"/>
      <c r="D152" s="116"/>
    </row>
    <row r="153" spans="2:4" x14ac:dyDescent="0.25">
      <c r="B153" s="116"/>
      <c r="C153" s="116"/>
      <c r="D153" s="116"/>
    </row>
    <row r="154" spans="2:4" x14ac:dyDescent="0.25">
      <c r="B154" s="116"/>
      <c r="C154" s="116"/>
      <c r="D154" s="116"/>
    </row>
    <row r="155" spans="2:4" x14ac:dyDescent="0.25">
      <c r="B155" s="116"/>
      <c r="C155" s="116"/>
      <c r="D155" s="116"/>
    </row>
    <row r="156" spans="2:4" x14ac:dyDescent="0.25">
      <c r="B156" s="116"/>
      <c r="C156" s="116"/>
      <c r="D156" s="116"/>
    </row>
    <row r="157" spans="2:4" x14ac:dyDescent="0.25">
      <c r="B157" s="116"/>
      <c r="C157" s="116"/>
      <c r="D157" s="116"/>
    </row>
    <row r="158" spans="2:4" x14ac:dyDescent="0.25">
      <c r="B158" s="116"/>
      <c r="C158" s="116"/>
      <c r="D158" s="116"/>
    </row>
    <row r="159" spans="2:4" x14ac:dyDescent="0.25">
      <c r="B159" s="116"/>
      <c r="C159" s="116"/>
      <c r="D159" s="116"/>
    </row>
    <row r="160" spans="2:4" x14ac:dyDescent="0.25">
      <c r="B160" s="116"/>
      <c r="C160" s="116"/>
      <c r="D160" s="116"/>
    </row>
    <row r="161" spans="2:4" x14ac:dyDescent="0.25">
      <c r="B161" s="116"/>
      <c r="C161" s="116"/>
      <c r="D161" s="116"/>
    </row>
    <row r="162" spans="2:4" x14ac:dyDescent="0.25">
      <c r="B162" s="116"/>
      <c r="C162" s="116"/>
      <c r="D162" s="116"/>
    </row>
    <row r="163" spans="2:4" x14ac:dyDescent="0.25">
      <c r="B163" s="116"/>
      <c r="C163" s="116"/>
      <c r="D163" s="116"/>
    </row>
    <row r="164" spans="2:4" x14ac:dyDescent="0.25">
      <c r="B164" s="116"/>
      <c r="C164" s="116"/>
      <c r="D164" s="116"/>
    </row>
    <row r="165" spans="2:4" x14ac:dyDescent="0.25">
      <c r="B165" s="116"/>
      <c r="C165" s="116"/>
      <c r="D165" s="116"/>
    </row>
    <row r="166" spans="2:4" x14ac:dyDescent="0.25">
      <c r="B166" s="116"/>
      <c r="C166" s="116"/>
      <c r="D166" s="116"/>
    </row>
    <row r="167" spans="2:4" x14ac:dyDescent="0.25">
      <c r="B167" s="116"/>
      <c r="C167" s="116"/>
      <c r="D167" s="116"/>
    </row>
    <row r="168" spans="2:4" x14ac:dyDescent="0.25">
      <c r="B168" s="116"/>
      <c r="C168" s="116"/>
      <c r="D168" s="116"/>
    </row>
    <row r="169" spans="2:4" x14ac:dyDescent="0.25">
      <c r="B169" s="116"/>
      <c r="C169" s="116"/>
      <c r="D169" s="116"/>
    </row>
    <row r="170" spans="2:4" x14ac:dyDescent="0.25">
      <c r="B170" s="116"/>
      <c r="C170" s="116"/>
      <c r="D170" s="116"/>
    </row>
    <row r="171" spans="2:4" x14ac:dyDescent="0.25">
      <c r="B171" s="116"/>
      <c r="C171" s="116"/>
      <c r="D171" s="116"/>
    </row>
    <row r="172" spans="2:4" x14ac:dyDescent="0.25">
      <c r="B172" s="116"/>
      <c r="C172" s="116"/>
      <c r="D172" s="116"/>
    </row>
    <row r="173" spans="2:4" x14ac:dyDescent="0.25">
      <c r="B173" s="116"/>
      <c r="C173" s="116"/>
      <c r="D173" s="116"/>
    </row>
    <row r="174" spans="2:4" x14ac:dyDescent="0.25">
      <c r="B174" s="116"/>
      <c r="C174" s="116"/>
      <c r="D174" s="116"/>
    </row>
    <row r="175" spans="2:4" x14ac:dyDescent="0.25">
      <c r="B175" s="116"/>
      <c r="C175" s="116"/>
      <c r="D175" s="116"/>
    </row>
    <row r="176" spans="2:4" x14ac:dyDescent="0.25">
      <c r="B176" s="116"/>
      <c r="C176" s="116"/>
      <c r="D176" s="116"/>
    </row>
    <row r="177" spans="2:4" x14ac:dyDescent="0.25">
      <c r="B177" s="116"/>
      <c r="C177" s="116"/>
      <c r="D177" s="116"/>
    </row>
    <row r="178" spans="2:4" x14ac:dyDescent="0.25">
      <c r="B178" s="116"/>
      <c r="C178" s="116"/>
      <c r="D178" s="116"/>
    </row>
    <row r="179" spans="2:4" x14ac:dyDescent="0.25">
      <c r="B179" s="116"/>
      <c r="C179" s="116"/>
      <c r="D179" s="116"/>
    </row>
    <row r="180" spans="2:4" x14ac:dyDescent="0.25">
      <c r="B180" s="116"/>
      <c r="C180" s="116"/>
      <c r="D180" s="116"/>
    </row>
    <row r="181" spans="2:4" x14ac:dyDescent="0.25">
      <c r="B181" s="116"/>
      <c r="C181" s="116"/>
      <c r="D181" s="116"/>
    </row>
    <row r="182" spans="2:4" x14ac:dyDescent="0.25">
      <c r="B182" s="116"/>
      <c r="C182" s="116"/>
      <c r="D182" s="116"/>
    </row>
    <row r="183" spans="2:4" x14ac:dyDescent="0.25">
      <c r="B183" s="116"/>
      <c r="C183" s="116"/>
      <c r="D183" s="116"/>
    </row>
    <row r="184" spans="2:4" x14ac:dyDescent="0.25">
      <c r="B184" s="116"/>
      <c r="C184" s="116"/>
      <c r="D184" s="116"/>
    </row>
    <row r="185" spans="2:4" x14ac:dyDescent="0.25">
      <c r="B185" s="116"/>
      <c r="C185" s="116"/>
      <c r="D185" s="116"/>
    </row>
    <row r="186" spans="2:4" x14ac:dyDescent="0.25">
      <c r="B186" s="116"/>
      <c r="C186" s="116"/>
      <c r="D186" s="116"/>
    </row>
    <row r="187" spans="2:4" x14ac:dyDescent="0.25">
      <c r="B187" s="116"/>
      <c r="C187" s="116"/>
      <c r="D187" s="116"/>
    </row>
    <row r="188" spans="2:4" x14ac:dyDescent="0.25">
      <c r="B188" s="116"/>
      <c r="C188" s="116"/>
      <c r="D188" s="116"/>
    </row>
    <row r="189" spans="2:4" x14ac:dyDescent="0.25">
      <c r="B189" s="116"/>
      <c r="C189" s="116"/>
      <c r="D189" s="116"/>
    </row>
    <row r="190" spans="2:4" x14ac:dyDescent="0.25">
      <c r="B190" s="116"/>
      <c r="C190" s="116"/>
      <c r="D190" s="116"/>
    </row>
    <row r="191" spans="2:4" x14ac:dyDescent="0.25">
      <c r="B191" s="116"/>
      <c r="C191" s="116"/>
      <c r="D191" s="116"/>
    </row>
    <row r="192" spans="2:4" x14ac:dyDescent="0.25">
      <c r="B192" s="116"/>
      <c r="C192" s="116"/>
      <c r="D192" s="116"/>
    </row>
    <row r="193" spans="2:4" x14ac:dyDescent="0.25">
      <c r="B193" s="116"/>
      <c r="C193" s="116"/>
      <c r="D193" s="116"/>
    </row>
    <row r="194" spans="2:4" x14ac:dyDescent="0.25">
      <c r="B194" s="116"/>
      <c r="C194" s="116"/>
      <c r="D194" s="116"/>
    </row>
    <row r="195" spans="2:4" x14ac:dyDescent="0.25">
      <c r="B195" s="116"/>
      <c r="C195" s="116"/>
      <c r="D195" s="116"/>
    </row>
    <row r="196" spans="2:4" x14ac:dyDescent="0.25">
      <c r="B196" s="116"/>
      <c r="C196" s="116"/>
      <c r="D196" s="116"/>
    </row>
    <row r="197" spans="2:4" x14ac:dyDescent="0.25">
      <c r="B197" s="116"/>
      <c r="C197" s="116"/>
      <c r="D197" s="116"/>
    </row>
    <row r="198" spans="2:4" x14ac:dyDescent="0.25">
      <c r="B198" s="116"/>
      <c r="C198" s="116"/>
      <c r="D198" s="116"/>
    </row>
    <row r="199" spans="2:4" x14ac:dyDescent="0.25">
      <c r="B199" s="116"/>
      <c r="C199" s="116"/>
      <c r="D199" s="116"/>
    </row>
    <row r="200" spans="2:4" x14ac:dyDescent="0.25">
      <c r="B200" s="116"/>
      <c r="C200" s="116"/>
      <c r="D200" s="116"/>
    </row>
    <row r="201" spans="2:4" x14ac:dyDescent="0.25">
      <c r="B201" s="116"/>
      <c r="C201" s="116"/>
      <c r="D201" s="116"/>
    </row>
    <row r="202" spans="2:4" x14ac:dyDescent="0.25">
      <c r="B202" s="116"/>
      <c r="C202" s="116"/>
      <c r="D202" s="116"/>
    </row>
    <row r="203" spans="2:4" x14ac:dyDescent="0.25">
      <c r="B203" s="116"/>
      <c r="C203" s="116"/>
      <c r="D203" s="116"/>
    </row>
    <row r="204" spans="2:4" x14ac:dyDescent="0.25">
      <c r="B204" s="116"/>
      <c r="C204" s="116"/>
      <c r="D204" s="116"/>
    </row>
    <row r="205" spans="2:4" x14ac:dyDescent="0.25">
      <c r="B205" s="116"/>
      <c r="C205" s="116"/>
      <c r="D205" s="116"/>
    </row>
    <row r="206" spans="2:4" x14ac:dyDescent="0.25">
      <c r="B206" s="116"/>
      <c r="C206" s="116"/>
      <c r="D206" s="116"/>
    </row>
    <row r="207" spans="2:4" x14ac:dyDescent="0.25">
      <c r="B207" s="116"/>
      <c r="C207" s="116"/>
      <c r="D207" s="116"/>
    </row>
    <row r="208" spans="2:4" x14ac:dyDescent="0.25">
      <c r="B208" s="116"/>
      <c r="C208" s="116"/>
      <c r="D208" s="116"/>
    </row>
    <row r="209" spans="2:4" x14ac:dyDescent="0.25">
      <c r="B209" s="116"/>
      <c r="C209" s="116"/>
      <c r="D209" s="116"/>
    </row>
    <row r="210" spans="2:4" x14ac:dyDescent="0.25">
      <c r="B210" s="116"/>
      <c r="C210" s="116"/>
      <c r="D210" s="116"/>
    </row>
    <row r="211" spans="2:4" x14ac:dyDescent="0.25">
      <c r="B211" s="116"/>
      <c r="C211" s="116"/>
      <c r="D211" s="116"/>
    </row>
    <row r="212" spans="2:4" x14ac:dyDescent="0.25">
      <c r="B212" s="116"/>
      <c r="C212" s="116"/>
      <c r="D212" s="116"/>
    </row>
    <row r="213" spans="2:4" x14ac:dyDescent="0.25">
      <c r="B213" s="116"/>
      <c r="C213" s="116"/>
      <c r="D213" s="116"/>
    </row>
    <row r="214" spans="2:4" x14ac:dyDescent="0.25">
      <c r="B214" s="116"/>
      <c r="C214" s="116"/>
      <c r="D214" s="116"/>
    </row>
    <row r="215" spans="2:4" x14ac:dyDescent="0.25">
      <c r="B215" s="116"/>
      <c r="C215" s="116"/>
      <c r="D215" s="116"/>
    </row>
    <row r="216" spans="2:4" x14ac:dyDescent="0.25">
      <c r="B216" s="116"/>
      <c r="C216" s="116"/>
      <c r="D216" s="116"/>
    </row>
    <row r="217" spans="2:4" x14ac:dyDescent="0.25">
      <c r="B217" s="116"/>
      <c r="C217" s="116"/>
      <c r="D217" s="116"/>
    </row>
    <row r="218" spans="2:4" x14ac:dyDescent="0.25">
      <c r="B218" s="116"/>
      <c r="C218" s="116"/>
      <c r="D218" s="116"/>
    </row>
    <row r="219" spans="2:4" x14ac:dyDescent="0.25">
      <c r="B219" s="116"/>
      <c r="C219" s="116"/>
      <c r="D219" s="116"/>
    </row>
    <row r="220" spans="2:4" x14ac:dyDescent="0.25">
      <c r="B220" s="116"/>
      <c r="C220" s="116"/>
      <c r="D220" s="116"/>
    </row>
    <row r="221" spans="2:4" x14ac:dyDescent="0.25">
      <c r="B221" s="116"/>
      <c r="C221" s="116"/>
      <c r="D221" s="116"/>
    </row>
    <row r="222" spans="2:4" x14ac:dyDescent="0.25">
      <c r="B222" s="116"/>
      <c r="C222" s="116"/>
      <c r="D222" s="116"/>
    </row>
    <row r="223" spans="2:4" x14ac:dyDescent="0.25">
      <c r="B223" s="116"/>
      <c r="C223" s="116"/>
      <c r="D223" s="116"/>
    </row>
    <row r="224" spans="2:4" x14ac:dyDescent="0.25">
      <c r="B224" s="116"/>
      <c r="C224" s="116"/>
      <c r="D224" s="116"/>
    </row>
    <row r="225" spans="2:4" x14ac:dyDescent="0.25">
      <c r="B225" s="116"/>
      <c r="C225" s="116"/>
      <c r="D225" s="116"/>
    </row>
    <row r="226" spans="2:4" x14ac:dyDescent="0.25">
      <c r="B226" s="116"/>
      <c r="C226" s="116"/>
      <c r="D226" s="116"/>
    </row>
    <row r="227" spans="2:4" x14ac:dyDescent="0.25">
      <c r="B227" s="116"/>
      <c r="C227" s="116"/>
      <c r="D227" s="116"/>
    </row>
    <row r="228" spans="2:4" x14ac:dyDescent="0.25">
      <c r="B228" s="116"/>
      <c r="C228" s="116"/>
      <c r="D228" s="116"/>
    </row>
    <row r="229" spans="2:4" x14ac:dyDescent="0.25">
      <c r="B229" s="116"/>
      <c r="C229" s="116"/>
      <c r="D229" s="116"/>
    </row>
    <row r="230" spans="2:4" x14ac:dyDescent="0.25">
      <c r="B230" s="116"/>
      <c r="C230" s="116"/>
      <c r="D230" s="116"/>
    </row>
    <row r="231" spans="2:4" x14ac:dyDescent="0.25">
      <c r="B231" s="116"/>
      <c r="C231" s="116"/>
      <c r="D231" s="116"/>
    </row>
    <row r="232" spans="2:4" x14ac:dyDescent="0.25">
      <c r="B232" s="116"/>
      <c r="C232" s="116"/>
      <c r="D232" s="116"/>
    </row>
    <row r="233" spans="2:4" x14ac:dyDescent="0.25">
      <c r="B233" s="116"/>
      <c r="C233" s="116"/>
      <c r="D233" s="116"/>
    </row>
    <row r="234" spans="2:4" x14ac:dyDescent="0.25">
      <c r="B234" s="116"/>
      <c r="C234" s="116"/>
      <c r="D234" s="116"/>
    </row>
    <row r="235" spans="2:4" x14ac:dyDescent="0.25">
      <c r="B235" s="116"/>
      <c r="C235" s="116"/>
      <c r="D235" s="116"/>
    </row>
    <row r="236" spans="2:4" x14ac:dyDescent="0.25">
      <c r="B236" s="116"/>
      <c r="C236" s="116"/>
      <c r="D236" s="116"/>
    </row>
    <row r="237" spans="2:4" x14ac:dyDescent="0.25">
      <c r="B237" s="116"/>
      <c r="C237" s="116"/>
      <c r="D237" s="116"/>
    </row>
    <row r="238" spans="2:4" x14ac:dyDescent="0.25">
      <c r="B238" s="116"/>
      <c r="C238" s="116"/>
      <c r="D238" s="116"/>
    </row>
    <row r="239" spans="2:4" x14ac:dyDescent="0.25">
      <c r="B239" s="116"/>
      <c r="C239" s="116"/>
      <c r="D239" s="116"/>
    </row>
    <row r="240" spans="2:4" x14ac:dyDescent="0.25">
      <c r="B240" s="116"/>
      <c r="C240" s="116"/>
      <c r="D240" s="116"/>
    </row>
    <row r="241" spans="2:4" x14ac:dyDescent="0.25">
      <c r="B241" s="116"/>
      <c r="C241" s="116"/>
      <c r="D241" s="116"/>
    </row>
    <row r="242" spans="2:4" x14ac:dyDescent="0.25">
      <c r="B242" s="116"/>
      <c r="C242" s="116"/>
      <c r="D242" s="116"/>
    </row>
    <row r="243" spans="2:4" x14ac:dyDescent="0.25">
      <c r="B243" s="116"/>
      <c r="C243" s="116"/>
      <c r="D243" s="116"/>
    </row>
    <row r="244" spans="2:4" x14ac:dyDescent="0.25">
      <c r="B244" s="116"/>
      <c r="C244" s="116"/>
      <c r="D244" s="116"/>
    </row>
    <row r="245" spans="2:4" x14ac:dyDescent="0.25">
      <c r="B245" s="116"/>
      <c r="C245" s="116"/>
      <c r="D245" s="116"/>
    </row>
    <row r="246" spans="2:4" x14ac:dyDescent="0.25">
      <c r="B246" s="116"/>
      <c r="C246" s="116"/>
      <c r="D246" s="116"/>
    </row>
    <row r="247" spans="2:4" x14ac:dyDescent="0.25">
      <c r="B247" s="116"/>
      <c r="C247" s="116"/>
      <c r="D247" s="116"/>
    </row>
    <row r="248" spans="2:4" x14ac:dyDescent="0.25">
      <c r="B248" s="116"/>
      <c r="C248" s="116"/>
      <c r="D248" s="116"/>
    </row>
    <row r="249" spans="2:4" x14ac:dyDescent="0.25">
      <c r="B249" s="116"/>
      <c r="C249" s="116"/>
      <c r="D249" s="116"/>
    </row>
    <row r="250" spans="2:4" x14ac:dyDescent="0.25">
      <c r="B250" s="116"/>
      <c r="C250" s="116"/>
      <c r="D250" s="116"/>
    </row>
    <row r="251" spans="2:4" x14ac:dyDescent="0.25">
      <c r="B251" s="116"/>
      <c r="C251" s="116"/>
      <c r="D251" s="116"/>
    </row>
    <row r="252" spans="2:4" x14ac:dyDescent="0.25">
      <c r="B252" s="116"/>
      <c r="C252" s="116"/>
      <c r="D252" s="116"/>
    </row>
    <row r="253" spans="2:4" x14ac:dyDescent="0.25">
      <c r="B253" s="116"/>
      <c r="C253" s="116"/>
      <c r="D253" s="116"/>
    </row>
    <row r="254" spans="2:4" x14ac:dyDescent="0.25">
      <c r="B254" s="116"/>
      <c r="C254" s="116"/>
      <c r="D254" s="116"/>
    </row>
    <row r="255" spans="2:4" x14ac:dyDescent="0.25">
      <c r="B255" s="116"/>
      <c r="C255" s="116"/>
      <c r="D255" s="116"/>
    </row>
    <row r="256" spans="2:4" x14ac:dyDescent="0.25">
      <c r="B256" s="116"/>
      <c r="C256" s="116"/>
      <c r="D256" s="116"/>
    </row>
    <row r="257" spans="2:4" x14ac:dyDescent="0.25">
      <c r="B257" s="116"/>
      <c r="C257" s="116"/>
      <c r="D257" s="116"/>
    </row>
    <row r="258" spans="2:4" x14ac:dyDescent="0.25">
      <c r="B258" s="116"/>
      <c r="C258" s="116"/>
      <c r="D258" s="116"/>
    </row>
    <row r="259" spans="2:4" x14ac:dyDescent="0.25">
      <c r="B259" s="116"/>
      <c r="C259" s="116"/>
      <c r="D259" s="116"/>
    </row>
    <row r="260" spans="2:4" x14ac:dyDescent="0.25">
      <c r="B260" s="116"/>
      <c r="C260" s="116"/>
      <c r="D260" s="116"/>
    </row>
    <row r="261" spans="2:4" x14ac:dyDescent="0.25">
      <c r="B261" s="116"/>
      <c r="C261" s="116"/>
      <c r="D261" s="116"/>
    </row>
    <row r="262" spans="2:4" x14ac:dyDescent="0.25">
      <c r="B262" s="116"/>
      <c r="C262" s="116"/>
      <c r="D262" s="116"/>
    </row>
    <row r="263" spans="2:4" x14ac:dyDescent="0.25">
      <c r="B263" s="116"/>
      <c r="C263" s="116"/>
      <c r="D263" s="116"/>
    </row>
    <row r="264" spans="2:4" x14ac:dyDescent="0.25">
      <c r="B264" s="116"/>
      <c r="C264" s="116"/>
      <c r="D264" s="116"/>
    </row>
    <row r="265" spans="2:4" x14ac:dyDescent="0.25">
      <c r="B265" s="116"/>
      <c r="C265" s="116"/>
      <c r="D265" s="116"/>
    </row>
    <row r="266" spans="2:4" x14ac:dyDescent="0.25">
      <c r="B266" s="116"/>
      <c r="C266" s="116"/>
      <c r="D266" s="116"/>
    </row>
    <row r="267" spans="2:4" x14ac:dyDescent="0.25">
      <c r="B267" s="116"/>
      <c r="C267" s="116"/>
      <c r="D267" s="116"/>
    </row>
    <row r="268" spans="2:4" x14ac:dyDescent="0.25">
      <c r="B268" s="116"/>
      <c r="C268" s="116"/>
      <c r="D268" s="116"/>
    </row>
    <row r="269" spans="2:4" x14ac:dyDescent="0.25">
      <c r="B269" s="116"/>
      <c r="C269" s="116"/>
      <c r="D269" s="116"/>
    </row>
    <row r="270" spans="2:4" x14ac:dyDescent="0.25">
      <c r="B270" s="116"/>
      <c r="C270" s="116"/>
      <c r="D270" s="116"/>
    </row>
    <row r="271" spans="2:4" x14ac:dyDescent="0.25">
      <c r="B271" s="116"/>
      <c r="C271" s="116"/>
      <c r="D271" s="116"/>
    </row>
    <row r="272" spans="2:4" x14ac:dyDescent="0.25">
      <c r="B272" s="116"/>
      <c r="C272" s="116"/>
      <c r="D272" s="116"/>
    </row>
    <row r="273" spans="2:4" x14ac:dyDescent="0.25">
      <c r="B273" s="116"/>
      <c r="C273" s="116"/>
      <c r="D273" s="116"/>
    </row>
    <row r="274" spans="2:4" x14ac:dyDescent="0.25">
      <c r="B274" s="116"/>
      <c r="C274" s="116"/>
      <c r="D274" s="116"/>
    </row>
    <row r="275" spans="2:4" x14ac:dyDescent="0.25">
      <c r="B275" s="116"/>
      <c r="C275" s="116"/>
      <c r="D275" s="116"/>
    </row>
    <row r="276" spans="2:4" x14ac:dyDescent="0.25">
      <c r="B276" s="116"/>
      <c r="C276" s="116"/>
      <c r="D276" s="116"/>
    </row>
    <row r="277" spans="2:4" x14ac:dyDescent="0.25">
      <c r="B277" s="116"/>
      <c r="C277" s="116"/>
      <c r="D277" s="116"/>
    </row>
    <row r="278" spans="2:4" x14ac:dyDescent="0.25">
      <c r="B278" s="116"/>
      <c r="C278" s="116"/>
      <c r="D278" s="116"/>
    </row>
    <row r="279" spans="2:4" x14ac:dyDescent="0.25">
      <c r="B279" s="116"/>
      <c r="C279" s="116"/>
      <c r="D279" s="116"/>
    </row>
    <row r="280" spans="2:4" x14ac:dyDescent="0.25">
      <c r="B280" s="116"/>
      <c r="C280" s="116"/>
      <c r="D280" s="116"/>
    </row>
    <row r="281" spans="2:4" x14ac:dyDescent="0.25">
      <c r="B281" s="116"/>
      <c r="C281" s="116"/>
      <c r="D281" s="116"/>
    </row>
    <row r="282" spans="2:4" x14ac:dyDescent="0.25">
      <c r="B282" s="116"/>
      <c r="C282" s="116"/>
      <c r="D282" s="116"/>
    </row>
    <row r="283" spans="2:4" x14ac:dyDescent="0.25">
      <c r="B283" s="116"/>
      <c r="C283" s="116"/>
      <c r="D283" s="116"/>
    </row>
    <row r="284" spans="2:4" x14ac:dyDescent="0.25">
      <c r="B284" s="116"/>
      <c r="C284" s="116"/>
      <c r="D284" s="116"/>
    </row>
    <row r="285" spans="2:4" x14ac:dyDescent="0.25">
      <c r="B285" s="116"/>
      <c r="C285" s="116"/>
      <c r="D285" s="116"/>
    </row>
    <row r="286" spans="2:4" x14ac:dyDescent="0.25">
      <c r="B286" s="116"/>
      <c r="C286" s="116"/>
      <c r="D286" s="116"/>
    </row>
    <row r="287" spans="2:4" x14ac:dyDescent="0.25">
      <c r="B287" s="116"/>
      <c r="C287" s="116"/>
      <c r="D287" s="116"/>
    </row>
    <row r="288" spans="2:4" x14ac:dyDescent="0.25">
      <c r="B288" s="116"/>
      <c r="C288" s="116"/>
      <c r="D288" s="116"/>
    </row>
    <row r="289" spans="2:4" x14ac:dyDescent="0.25">
      <c r="B289" s="116"/>
      <c r="C289" s="116"/>
      <c r="D289" s="116"/>
    </row>
    <row r="290" spans="2:4" x14ac:dyDescent="0.25">
      <c r="B290" s="116"/>
      <c r="C290" s="116"/>
      <c r="D290" s="116"/>
    </row>
    <row r="291" spans="2:4" x14ac:dyDescent="0.25">
      <c r="B291" s="116"/>
      <c r="C291" s="116"/>
      <c r="D291" s="116"/>
    </row>
    <row r="292" spans="2:4" x14ac:dyDescent="0.25">
      <c r="B292" s="116"/>
      <c r="C292" s="116"/>
      <c r="D292" s="116"/>
    </row>
    <row r="293" spans="2:4" x14ac:dyDescent="0.25">
      <c r="B293" s="116"/>
      <c r="C293" s="116"/>
      <c r="D293" s="116"/>
    </row>
    <row r="294" spans="2:4" x14ac:dyDescent="0.25">
      <c r="B294" s="116"/>
      <c r="C294" s="116"/>
      <c r="D294" s="116"/>
    </row>
    <row r="295" spans="2:4" x14ac:dyDescent="0.25">
      <c r="B295" s="116"/>
      <c r="C295" s="116"/>
      <c r="D295" s="116"/>
    </row>
    <row r="296" spans="2:4" x14ac:dyDescent="0.25">
      <c r="B296" s="116"/>
      <c r="C296" s="116"/>
      <c r="D296" s="116"/>
    </row>
    <row r="297" spans="2:4" x14ac:dyDescent="0.25">
      <c r="B297" s="116"/>
      <c r="C297" s="116"/>
      <c r="D297" s="116"/>
    </row>
    <row r="298" spans="2:4" x14ac:dyDescent="0.25">
      <c r="B298" s="116"/>
      <c r="C298" s="116"/>
      <c r="D298" s="116"/>
    </row>
    <row r="299" spans="2:4" x14ac:dyDescent="0.25">
      <c r="B299" s="116"/>
      <c r="C299" s="116"/>
      <c r="D299" s="116"/>
    </row>
    <row r="300" spans="2:4" x14ac:dyDescent="0.25">
      <c r="B300" s="116"/>
      <c r="C300" s="116"/>
      <c r="D300" s="116"/>
    </row>
    <row r="301" spans="2:4" x14ac:dyDescent="0.25">
      <c r="B301" s="116"/>
      <c r="C301" s="116"/>
      <c r="D301" s="116"/>
    </row>
    <row r="302" spans="2:4" x14ac:dyDescent="0.25">
      <c r="B302" s="116"/>
      <c r="C302" s="116"/>
      <c r="D302" s="116"/>
    </row>
    <row r="303" spans="2:4" x14ac:dyDescent="0.25">
      <c r="B303" s="116"/>
      <c r="C303" s="116"/>
      <c r="D303" s="116"/>
    </row>
    <row r="304" spans="2:4" x14ac:dyDescent="0.25">
      <c r="B304" s="116"/>
      <c r="C304" s="116"/>
      <c r="D304" s="116"/>
    </row>
    <row r="305" spans="2:4" x14ac:dyDescent="0.25">
      <c r="B305" s="116"/>
      <c r="C305" s="116"/>
      <c r="D305" s="116"/>
    </row>
    <row r="306" spans="2:4" x14ac:dyDescent="0.25">
      <c r="B306" s="116"/>
      <c r="C306" s="116"/>
      <c r="D306" s="116"/>
    </row>
    <row r="307" spans="2:4" x14ac:dyDescent="0.25">
      <c r="B307" s="116"/>
      <c r="C307" s="116"/>
      <c r="D307" s="116"/>
    </row>
    <row r="308" spans="2:4" x14ac:dyDescent="0.25">
      <c r="B308" s="116"/>
      <c r="C308" s="116"/>
      <c r="D308" s="116"/>
    </row>
    <row r="309" spans="2:4" x14ac:dyDescent="0.25">
      <c r="B309" s="116"/>
      <c r="C309" s="116"/>
      <c r="D309" s="116"/>
    </row>
    <row r="310" spans="2:4" x14ac:dyDescent="0.25">
      <c r="B310" s="116"/>
      <c r="C310" s="116"/>
      <c r="D310" s="116"/>
    </row>
    <row r="311" spans="2:4" x14ac:dyDescent="0.25">
      <c r="B311" s="116"/>
      <c r="C311" s="116"/>
      <c r="D311" s="116"/>
    </row>
    <row r="312" spans="2:4" x14ac:dyDescent="0.25">
      <c r="B312" s="116"/>
      <c r="C312" s="116"/>
      <c r="D312" s="116"/>
    </row>
    <row r="313" spans="2:4" x14ac:dyDescent="0.25">
      <c r="B313" s="116"/>
      <c r="C313" s="116"/>
      <c r="D313" s="116"/>
    </row>
    <row r="314" spans="2:4" x14ac:dyDescent="0.25">
      <c r="B314" s="116"/>
      <c r="C314" s="116"/>
      <c r="D314" s="116"/>
    </row>
    <row r="315" spans="2:4" x14ac:dyDescent="0.25">
      <c r="B315" s="116"/>
      <c r="C315" s="116"/>
      <c r="D315" s="116"/>
    </row>
    <row r="316" spans="2:4" x14ac:dyDescent="0.25">
      <c r="B316" s="116"/>
      <c r="C316" s="116"/>
      <c r="D316" s="116"/>
    </row>
    <row r="317" spans="2:4" x14ac:dyDescent="0.25">
      <c r="B317" s="116"/>
      <c r="C317" s="116"/>
      <c r="D317" s="116"/>
    </row>
    <row r="318" spans="2:4" x14ac:dyDescent="0.25">
      <c r="B318" s="116"/>
      <c r="C318" s="116"/>
      <c r="D318" s="116"/>
    </row>
    <row r="319" spans="2:4" x14ac:dyDescent="0.25">
      <c r="B319" s="116"/>
      <c r="C319" s="116"/>
      <c r="D319" s="116"/>
    </row>
    <row r="320" spans="2:4" x14ac:dyDescent="0.25">
      <c r="B320" s="116"/>
      <c r="C320" s="116"/>
      <c r="D320" s="116"/>
    </row>
    <row r="321" spans="2:4" x14ac:dyDescent="0.25">
      <c r="B321" s="116"/>
      <c r="C321" s="116"/>
      <c r="D321" s="116"/>
    </row>
    <row r="322" spans="2:4" x14ac:dyDescent="0.25">
      <c r="B322" s="116"/>
      <c r="C322" s="116"/>
      <c r="D322" s="116"/>
    </row>
    <row r="323" spans="2:4" x14ac:dyDescent="0.25">
      <c r="B323" s="116"/>
      <c r="C323" s="116"/>
      <c r="D323" s="116"/>
    </row>
    <row r="324" spans="2:4" x14ac:dyDescent="0.25">
      <c r="B324" s="116"/>
      <c r="C324" s="116"/>
      <c r="D324" s="116"/>
    </row>
    <row r="325" spans="2:4" x14ac:dyDescent="0.25">
      <c r="B325" s="116"/>
      <c r="C325" s="116"/>
      <c r="D325" s="116"/>
    </row>
    <row r="326" spans="2:4" x14ac:dyDescent="0.25">
      <c r="B326" s="116"/>
      <c r="C326" s="116"/>
      <c r="D326" s="116"/>
    </row>
    <row r="327" spans="2:4" x14ac:dyDescent="0.25">
      <c r="B327" s="116"/>
      <c r="C327" s="116"/>
      <c r="D327" s="116"/>
    </row>
    <row r="328" spans="2:4" x14ac:dyDescent="0.25">
      <c r="B328" s="116"/>
      <c r="C328" s="116"/>
      <c r="D328" s="116"/>
    </row>
    <row r="329" spans="2:4" x14ac:dyDescent="0.25">
      <c r="B329" s="116"/>
      <c r="C329" s="116"/>
      <c r="D329" s="116"/>
    </row>
    <row r="330" spans="2:4" x14ac:dyDescent="0.25">
      <c r="B330" s="116"/>
      <c r="C330" s="116"/>
      <c r="D330" s="116"/>
    </row>
    <row r="331" spans="2:4" x14ac:dyDescent="0.25">
      <c r="B331" s="116"/>
      <c r="C331" s="116"/>
      <c r="D331" s="116"/>
    </row>
    <row r="332" spans="2:4" x14ac:dyDescent="0.25">
      <c r="B332" s="116"/>
      <c r="C332" s="116"/>
      <c r="D332" s="116"/>
    </row>
    <row r="333" spans="2:4" x14ac:dyDescent="0.25">
      <c r="B333" s="116"/>
      <c r="C333" s="116"/>
      <c r="D333" s="116"/>
    </row>
    <row r="334" spans="2:4" x14ac:dyDescent="0.25">
      <c r="B334" s="116"/>
      <c r="C334" s="116"/>
      <c r="D334" s="116"/>
    </row>
    <row r="335" spans="2:4" x14ac:dyDescent="0.25">
      <c r="B335" s="116"/>
      <c r="C335" s="116"/>
      <c r="D335" s="116"/>
    </row>
    <row r="336" spans="2:4" x14ac:dyDescent="0.25">
      <c r="B336" s="116"/>
      <c r="C336" s="116"/>
      <c r="D336" s="116"/>
    </row>
    <row r="337" spans="2:4" x14ac:dyDescent="0.25">
      <c r="B337" s="116"/>
      <c r="C337" s="116"/>
      <c r="D337" s="116"/>
    </row>
    <row r="338" spans="2:4" x14ac:dyDescent="0.25">
      <c r="B338" s="116"/>
      <c r="C338" s="116"/>
      <c r="D338" s="116"/>
    </row>
    <row r="339" spans="2:4" x14ac:dyDescent="0.25">
      <c r="B339" s="116"/>
      <c r="C339" s="116"/>
      <c r="D339" s="116"/>
    </row>
    <row r="340" spans="2:4" x14ac:dyDescent="0.25">
      <c r="B340" s="116"/>
      <c r="C340" s="116"/>
      <c r="D340" s="116"/>
    </row>
    <row r="341" spans="2:4" x14ac:dyDescent="0.25">
      <c r="B341" s="116"/>
      <c r="C341" s="116"/>
      <c r="D341" s="116"/>
    </row>
    <row r="342" spans="2:4" x14ac:dyDescent="0.25">
      <c r="B342" s="116"/>
      <c r="C342" s="116"/>
      <c r="D342" s="116"/>
    </row>
    <row r="343" spans="2:4" x14ac:dyDescent="0.25">
      <c r="B343" s="116"/>
      <c r="C343" s="116"/>
      <c r="D343" s="116"/>
    </row>
    <row r="344" spans="2:4" x14ac:dyDescent="0.25">
      <c r="B344" s="116"/>
      <c r="C344" s="116"/>
      <c r="D344" s="116"/>
    </row>
    <row r="345" spans="2:4" x14ac:dyDescent="0.25">
      <c r="B345" s="116"/>
      <c r="C345" s="116"/>
      <c r="D345" s="116"/>
    </row>
    <row r="346" spans="2:4" x14ac:dyDescent="0.25">
      <c r="B346" s="116"/>
      <c r="C346" s="116"/>
      <c r="D346" s="116"/>
    </row>
    <row r="347" spans="2:4" x14ac:dyDescent="0.25">
      <c r="B347" s="116"/>
      <c r="C347" s="116"/>
      <c r="D347" s="116"/>
    </row>
    <row r="348" spans="2:4" x14ac:dyDescent="0.25">
      <c r="B348" s="116"/>
      <c r="C348" s="116"/>
      <c r="D348" s="116"/>
    </row>
    <row r="349" spans="2:4" x14ac:dyDescent="0.25">
      <c r="B349" s="116"/>
      <c r="C349" s="116"/>
      <c r="D349" s="116"/>
    </row>
    <row r="350" spans="2:4" x14ac:dyDescent="0.25">
      <c r="B350" s="116"/>
      <c r="C350" s="116"/>
      <c r="D350" s="116"/>
    </row>
    <row r="351" spans="2:4" x14ac:dyDescent="0.25">
      <c r="B351" s="116"/>
      <c r="C351" s="116"/>
      <c r="D351" s="116"/>
    </row>
    <row r="352" spans="2:4" x14ac:dyDescent="0.25">
      <c r="B352" s="116"/>
      <c r="C352" s="116"/>
      <c r="D352" s="116"/>
    </row>
    <row r="353" spans="2:4" x14ac:dyDescent="0.25">
      <c r="B353" s="116"/>
      <c r="C353" s="116"/>
      <c r="D353" s="116"/>
    </row>
    <row r="354" spans="2:4" x14ac:dyDescent="0.25">
      <c r="B354" s="116"/>
      <c r="C354" s="116"/>
      <c r="D354" s="116"/>
    </row>
    <row r="355" spans="2:4" x14ac:dyDescent="0.25">
      <c r="B355" s="116"/>
      <c r="C355" s="116"/>
      <c r="D355" s="116"/>
    </row>
    <row r="356" spans="2:4" x14ac:dyDescent="0.25">
      <c r="B356" s="116"/>
      <c r="C356" s="116"/>
      <c r="D356" s="116"/>
    </row>
    <row r="357" spans="2:4" x14ac:dyDescent="0.25">
      <c r="B357" s="116"/>
      <c r="C357" s="116"/>
      <c r="D357" s="116"/>
    </row>
    <row r="358" spans="2:4" x14ac:dyDescent="0.25">
      <c r="B358" s="116"/>
      <c r="C358" s="116"/>
      <c r="D358" s="116"/>
    </row>
    <row r="359" spans="2:4" x14ac:dyDescent="0.25">
      <c r="B359" s="116"/>
      <c r="C359" s="116"/>
      <c r="D359" s="116"/>
    </row>
    <row r="360" spans="2:4" x14ac:dyDescent="0.25">
      <c r="B360" s="116"/>
      <c r="C360" s="116"/>
      <c r="D360" s="116"/>
    </row>
    <row r="361" spans="2:4" x14ac:dyDescent="0.25">
      <c r="B361" s="116"/>
      <c r="C361" s="116"/>
      <c r="D361" s="116"/>
    </row>
    <row r="362" spans="2:4" x14ac:dyDescent="0.25">
      <c r="B362" s="116"/>
      <c r="C362" s="116"/>
      <c r="D362" s="116"/>
    </row>
    <row r="363" spans="2:4" x14ac:dyDescent="0.25">
      <c r="B363" s="116"/>
      <c r="C363" s="116"/>
      <c r="D363" s="116"/>
    </row>
    <row r="364" spans="2:4" x14ac:dyDescent="0.25">
      <c r="B364" s="116"/>
      <c r="C364" s="116"/>
      <c r="D364" s="116"/>
    </row>
    <row r="365" spans="2:4" x14ac:dyDescent="0.25">
      <c r="B365" s="116"/>
      <c r="C365" s="116"/>
      <c r="D365" s="116"/>
    </row>
    <row r="366" spans="2:4" x14ac:dyDescent="0.25">
      <c r="B366" s="116"/>
      <c r="C366" s="116"/>
      <c r="D366" s="116"/>
    </row>
    <row r="367" spans="2:4" x14ac:dyDescent="0.25">
      <c r="B367" s="116"/>
      <c r="C367" s="116"/>
      <c r="D367" s="116"/>
    </row>
    <row r="368" spans="2:4" x14ac:dyDescent="0.25">
      <c r="B368" s="116"/>
      <c r="C368" s="116"/>
      <c r="D368" s="116"/>
    </row>
    <row r="369" spans="2:4" x14ac:dyDescent="0.25">
      <c r="B369" s="116"/>
      <c r="C369" s="116"/>
      <c r="D369" s="116"/>
    </row>
    <row r="370" spans="2:4" x14ac:dyDescent="0.25">
      <c r="B370" s="116"/>
      <c r="C370" s="116"/>
      <c r="D370" s="116"/>
    </row>
    <row r="371" spans="2:4" x14ac:dyDescent="0.25">
      <c r="B371" s="116"/>
      <c r="C371" s="116"/>
      <c r="D371" s="116"/>
    </row>
    <row r="372" spans="2:4" x14ac:dyDescent="0.25">
      <c r="B372" s="116"/>
      <c r="C372" s="116"/>
      <c r="D372" s="116"/>
    </row>
    <row r="373" spans="2:4" x14ac:dyDescent="0.25">
      <c r="B373" s="116"/>
      <c r="C373" s="116"/>
      <c r="D373" s="116"/>
    </row>
    <row r="374" spans="2:4" x14ac:dyDescent="0.25">
      <c r="B374" s="116"/>
      <c r="C374" s="116"/>
      <c r="D374" s="116"/>
    </row>
    <row r="375" spans="2:4" x14ac:dyDescent="0.25">
      <c r="B375" s="116"/>
      <c r="C375" s="116"/>
      <c r="D375" s="116"/>
    </row>
    <row r="376" spans="2:4" x14ac:dyDescent="0.25">
      <c r="B376" s="116"/>
      <c r="C376" s="116"/>
      <c r="D376" s="116"/>
    </row>
    <row r="377" spans="2:4" x14ac:dyDescent="0.25">
      <c r="B377" s="116"/>
      <c r="C377" s="116"/>
      <c r="D377" s="116"/>
    </row>
    <row r="378" spans="2:4" x14ac:dyDescent="0.25">
      <c r="B378" s="116"/>
      <c r="C378" s="116"/>
      <c r="D378" s="116"/>
    </row>
    <row r="379" spans="2:4" x14ac:dyDescent="0.25">
      <c r="B379" s="116"/>
      <c r="C379" s="116"/>
      <c r="D379" s="116"/>
    </row>
    <row r="380" spans="2:4" x14ac:dyDescent="0.25">
      <c r="B380" s="116"/>
      <c r="C380" s="116"/>
      <c r="D380" s="116"/>
    </row>
    <row r="381" spans="2:4" x14ac:dyDescent="0.25">
      <c r="B381" s="116"/>
      <c r="C381" s="116"/>
      <c r="D381" s="116"/>
    </row>
    <row r="382" spans="2:4" x14ac:dyDescent="0.25">
      <c r="B382" s="116"/>
      <c r="C382" s="116"/>
      <c r="D382" s="116"/>
    </row>
    <row r="383" spans="2:4" x14ac:dyDescent="0.25">
      <c r="B383" s="116"/>
      <c r="C383" s="116"/>
      <c r="D383" s="116"/>
    </row>
    <row r="384" spans="2:4" x14ac:dyDescent="0.25">
      <c r="B384" s="116"/>
      <c r="C384" s="116"/>
      <c r="D384" s="116"/>
    </row>
    <row r="385" spans="2:4" x14ac:dyDescent="0.25">
      <c r="B385" s="116"/>
      <c r="C385" s="116"/>
      <c r="D385" s="116"/>
    </row>
    <row r="386" spans="2:4" x14ac:dyDescent="0.25">
      <c r="B386" s="116"/>
      <c r="C386" s="116"/>
      <c r="D386" s="116"/>
    </row>
    <row r="387" spans="2:4" x14ac:dyDescent="0.25">
      <c r="B387" s="116"/>
      <c r="C387" s="116"/>
      <c r="D387" s="116"/>
    </row>
    <row r="388" spans="2:4" x14ac:dyDescent="0.25">
      <c r="B388" s="116"/>
      <c r="C388" s="116"/>
      <c r="D388" s="116"/>
    </row>
    <row r="389" spans="2:4" x14ac:dyDescent="0.25">
      <c r="B389" s="116"/>
      <c r="C389" s="116"/>
      <c r="D389" s="116"/>
    </row>
    <row r="390" spans="2:4" x14ac:dyDescent="0.25">
      <c r="B390" s="116"/>
      <c r="C390" s="116"/>
      <c r="D390" s="116"/>
    </row>
    <row r="391" spans="2:4" x14ac:dyDescent="0.25">
      <c r="B391" s="116"/>
      <c r="C391" s="116"/>
      <c r="D391" s="116"/>
    </row>
    <row r="392" spans="2:4" x14ac:dyDescent="0.25">
      <c r="B392" s="116"/>
      <c r="C392" s="116"/>
      <c r="D392" s="116"/>
    </row>
    <row r="393" spans="2:4" x14ac:dyDescent="0.25">
      <c r="B393" s="116"/>
      <c r="C393" s="116"/>
      <c r="D393" s="116"/>
    </row>
    <row r="394" spans="2:4" x14ac:dyDescent="0.25">
      <c r="B394" s="116"/>
      <c r="C394" s="116"/>
      <c r="D394" s="116"/>
    </row>
    <row r="395" spans="2:4" x14ac:dyDescent="0.25">
      <c r="B395" s="116"/>
      <c r="C395" s="116"/>
      <c r="D395" s="116"/>
    </row>
    <row r="396" spans="2:4" x14ac:dyDescent="0.25">
      <c r="B396" s="116"/>
      <c r="C396" s="116"/>
      <c r="D396" s="116"/>
    </row>
    <row r="397" spans="2:4" x14ac:dyDescent="0.25">
      <c r="B397" s="116"/>
      <c r="C397" s="116"/>
      <c r="D397" s="116"/>
    </row>
    <row r="398" spans="2:4" x14ac:dyDescent="0.25">
      <c r="B398" s="116"/>
      <c r="C398" s="116"/>
      <c r="D398" s="116"/>
    </row>
    <row r="399" spans="2:4" x14ac:dyDescent="0.25">
      <c r="B399" s="116"/>
      <c r="C399" s="116"/>
      <c r="D399" s="116"/>
    </row>
    <row r="400" spans="2:4" x14ac:dyDescent="0.25">
      <c r="B400" s="116"/>
      <c r="C400" s="116"/>
      <c r="D400" s="116"/>
    </row>
    <row r="401" spans="2:4" x14ac:dyDescent="0.25">
      <c r="B401" s="116"/>
      <c r="C401" s="116"/>
      <c r="D401" s="116"/>
    </row>
    <row r="402" spans="2:4" x14ac:dyDescent="0.25">
      <c r="B402" s="116"/>
      <c r="C402" s="116"/>
      <c r="D402" s="116"/>
    </row>
    <row r="403" spans="2:4" x14ac:dyDescent="0.25">
      <c r="B403" s="116"/>
      <c r="C403" s="116"/>
      <c r="D403" s="116"/>
    </row>
    <row r="404" spans="2:4" x14ac:dyDescent="0.25">
      <c r="B404" s="116"/>
      <c r="C404" s="116"/>
      <c r="D404" s="116"/>
    </row>
    <row r="405" spans="2:4" x14ac:dyDescent="0.25">
      <c r="B405" s="116"/>
      <c r="C405" s="116"/>
      <c r="D405" s="116"/>
    </row>
    <row r="406" spans="2:4" x14ac:dyDescent="0.25">
      <c r="B406" s="116"/>
      <c r="C406" s="116"/>
      <c r="D406" s="116"/>
    </row>
    <row r="407" spans="2:4" x14ac:dyDescent="0.25">
      <c r="B407" s="116"/>
      <c r="C407" s="116"/>
      <c r="D407" s="116"/>
    </row>
    <row r="408" spans="2:4" x14ac:dyDescent="0.25">
      <c r="B408" s="116"/>
      <c r="C408" s="116"/>
      <c r="D408" s="116"/>
    </row>
    <row r="409" spans="2:4" x14ac:dyDescent="0.25">
      <c r="B409" s="116"/>
      <c r="C409" s="116"/>
      <c r="D409" s="116"/>
    </row>
    <row r="410" spans="2:4" x14ac:dyDescent="0.25">
      <c r="B410" s="116"/>
      <c r="C410" s="116"/>
      <c r="D410" s="116"/>
    </row>
    <row r="411" spans="2:4" x14ac:dyDescent="0.25">
      <c r="B411" s="116"/>
      <c r="C411" s="116"/>
      <c r="D411" s="116"/>
    </row>
    <row r="412" spans="2:4" x14ac:dyDescent="0.25">
      <c r="B412" s="116"/>
      <c r="C412" s="116"/>
      <c r="D412" s="116"/>
    </row>
    <row r="413" spans="2:4" x14ac:dyDescent="0.25">
      <c r="B413" s="116"/>
      <c r="C413" s="116"/>
      <c r="D413" s="116"/>
    </row>
    <row r="414" spans="2:4" x14ac:dyDescent="0.25">
      <c r="B414" s="116"/>
      <c r="C414" s="116"/>
      <c r="D414" s="116"/>
    </row>
    <row r="415" spans="2:4" x14ac:dyDescent="0.25">
      <c r="B415" s="116"/>
      <c r="C415" s="116"/>
      <c r="D415" s="116"/>
    </row>
    <row r="416" spans="2:4" x14ac:dyDescent="0.25">
      <c r="B416" s="116"/>
      <c r="C416" s="116"/>
      <c r="D416" s="116"/>
    </row>
    <row r="417" spans="2:4" x14ac:dyDescent="0.25">
      <c r="B417" s="116"/>
      <c r="C417" s="116"/>
      <c r="D417" s="116"/>
    </row>
    <row r="418" spans="2:4" x14ac:dyDescent="0.25">
      <c r="B418" s="116"/>
      <c r="C418" s="116"/>
      <c r="D418" s="116"/>
    </row>
    <row r="419" spans="2:4" x14ac:dyDescent="0.25">
      <c r="B419" s="116"/>
      <c r="C419" s="116"/>
      <c r="D419" s="116"/>
    </row>
    <row r="420" spans="2:4" x14ac:dyDescent="0.25">
      <c r="B420" s="116"/>
      <c r="C420" s="116"/>
      <c r="D420" s="116"/>
    </row>
    <row r="421" spans="2:4" x14ac:dyDescent="0.25">
      <c r="B421" s="116"/>
      <c r="C421" s="116"/>
      <c r="D421" s="116"/>
    </row>
    <row r="422" spans="2:4" x14ac:dyDescent="0.25">
      <c r="B422" s="116"/>
      <c r="C422" s="116"/>
      <c r="D422" s="116"/>
    </row>
    <row r="423" spans="2:4" x14ac:dyDescent="0.25">
      <c r="B423" s="116"/>
      <c r="C423" s="116"/>
      <c r="D423" s="116"/>
    </row>
    <row r="424" spans="2:4" x14ac:dyDescent="0.25">
      <c r="B424" s="116"/>
      <c r="C424" s="116"/>
      <c r="D424" s="116"/>
    </row>
    <row r="425" spans="2:4" x14ac:dyDescent="0.25">
      <c r="B425" s="116"/>
      <c r="C425" s="116"/>
      <c r="D425" s="116"/>
    </row>
    <row r="426" spans="2:4" x14ac:dyDescent="0.25">
      <c r="B426" s="116"/>
      <c r="C426" s="116"/>
      <c r="D426" s="116"/>
    </row>
    <row r="427" spans="2:4" x14ac:dyDescent="0.25">
      <c r="B427" s="116"/>
      <c r="C427" s="116"/>
      <c r="D427" s="116"/>
    </row>
    <row r="428" spans="2:4" x14ac:dyDescent="0.25">
      <c r="B428" s="116"/>
      <c r="C428" s="116"/>
      <c r="D428" s="116"/>
    </row>
    <row r="429" spans="2:4" x14ac:dyDescent="0.25">
      <c r="B429" s="116"/>
      <c r="C429" s="116"/>
      <c r="D429" s="116"/>
    </row>
    <row r="430" spans="2:4" x14ac:dyDescent="0.25">
      <c r="B430" s="116"/>
      <c r="C430" s="116"/>
      <c r="D430" s="116"/>
    </row>
    <row r="431" spans="2:4" x14ac:dyDescent="0.25">
      <c r="B431" s="116"/>
      <c r="C431" s="116"/>
      <c r="D431" s="116"/>
    </row>
    <row r="432" spans="2:4" x14ac:dyDescent="0.25">
      <c r="B432" s="116"/>
      <c r="C432" s="116"/>
      <c r="D432" s="116"/>
    </row>
    <row r="433" spans="2:4" x14ac:dyDescent="0.25">
      <c r="B433" s="116"/>
      <c r="C433" s="116"/>
      <c r="D433" s="116"/>
    </row>
    <row r="434" spans="2:4" x14ac:dyDescent="0.25">
      <c r="B434" s="116"/>
      <c r="C434" s="116"/>
      <c r="D434" s="116"/>
    </row>
    <row r="435" spans="2:4" x14ac:dyDescent="0.25">
      <c r="B435" s="116"/>
      <c r="C435" s="116"/>
      <c r="D435" s="116"/>
    </row>
    <row r="436" spans="2:4" x14ac:dyDescent="0.25">
      <c r="B436" s="116"/>
      <c r="C436" s="116"/>
      <c r="D436" s="116"/>
    </row>
    <row r="437" spans="2:4" x14ac:dyDescent="0.25">
      <c r="B437" s="116"/>
      <c r="C437" s="116"/>
      <c r="D437" s="116"/>
    </row>
    <row r="438" spans="2:4" x14ac:dyDescent="0.25">
      <c r="B438" s="116"/>
      <c r="C438" s="116"/>
      <c r="D438" s="116"/>
    </row>
    <row r="439" spans="2:4" x14ac:dyDescent="0.25">
      <c r="B439" s="116"/>
      <c r="C439" s="116"/>
      <c r="D439" s="116"/>
    </row>
    <row r="440" spans="2:4" x14ac:dyDescent="0.25">
      <c r="B440" s="116"/>
      <c r="C440" s="116"/>
      <c r="D440" s="116"/>
    </row>
    <row r="441" spans="2:4" x14ac:dyDescent="0.25">
      <c r="B441" s="116"/>
      <c r="C441" s="116"/>
      <c r="D441" s="116"/>
    </row>
    <row r="442" spans="2:4" x14ac:dyDescent="0.25">
      <c r="B442" s="116"/>
      <c r="C442" s="116"/>
      <c r="D442" s="116"/>
    </row>
    <row r="443" spans="2:4" x14ac:dyDescent="0.25">
      <c r="B443" s="116"/>
      <c r="C443" s="116"/>
      <c r="D443" s="116"/>
    </row>
  </sheetData>
  <autoFilter ref="A6:BX102">
    <filterColumn colId="29" showButton="0"/>
  </autoFilter>
  <mergeCells count="747">
    <mergeCell ref="AK78:AK81"/>
    <mergeCell ref="AL78:AL81"/>
    <mergeCell ref="AK44:AK45"/>
    <mergeCell ref="AL44:AL45"/>
    <mergeCell ref="AK48:AK49"/>
    <mergeCell ref="AL48:AL49"/>
    <mergeCell ref="AK51:AK52"/>
    <mergeCell ref="AL51:AL52"/>
    <mergeCell ref="AL32:AL33"/>
    <mergeCell ref="AK5:AK6"/>
    <mergeCell ref="AL5:AL6"/>
    <mergeCell ref="AK7:AK8"/>
    <mergeCell ref="AL7:AL8"/>
    <mergeCell ref="AK64:AK65"/>
    <mergeCell ref="AL64:AL65"/>
    <mergeCell ref="AK66:AK67"/>
    <mergeCell ref="AL66:AL67"/>
    <mergeCell ref="AK10:AK11"/>
    <mergeCell ref="AL10:AL11"/>
    <mergeCell ref="AK21:AK22"/>
    <mergeCell ref="AH74:AH75"/>
    <mergeCell ref="AI74:AI75"/>
    <mergeCell ref="AJ74:AJ75"/>
    <mergeCell ref="AD76:AE76"/>
    <mergeCell ref="AD77:AE77"/>
    <mergeCell ref="AF74:AF75"/>
    <mergeCell ref="AG74:AG75"/>
    <mergeCell ref="AJ48:AJ49"/>
    <mergeCell ref="AD68:AE68"/>
    <mergeCell ref="AD69:AE69"/>
    <mergeCell ref="AD70:AE70"/>
    <mergeCell ref="AD71:AE71"/>
    <mergeCell ref="AI64:AI65"/>
    <mergeCell ref="AJ64:AJ65"/>
    <mergeCell ref="AF64:AF65"/>
    <mergeCell ref="AL21:AL22"/>
    <mergeCell ref="AK26:AK27"/>
    <mergeCell ref="AL26:AL27"/>
    <mergeCell ref="AK28:AK29"/>
    <mergeCell ref="AL28:AL29"/>
    <mergeCell ref="AK32:AK33"/>
    <mergeCell ref="A74:A77"/>
    <mergeCell ref="B74:B77"/>
    <mergeCell ref="E74:E77"/>
    <mergeCell ref="G74:G77"/>
    <mergeCell ref="I74:I77"/>
    <mergeCell ref="J74:J77"/>
    <mergeCell ref="K74:K77"/>
    <mergeCell ref="L74:L77"/>
    <mergeCell ref="M74:M77"/>
    <mergeCell ref="AD102:AE102"/>
    <mergeCell ref="AA98:AA102"/>
    <mergeCell ref="AB98:AB102"/>
    <mergeCell ref="AC98:AC102"/>
    <mergeCell ref="AD98:AE98"/>
    <mergeCell ref="AJ98:AJ99"/>
    <mergeCell ref="AD99:AE99"/>
    <mergeCell ref="AD100:AE100"/>
    <mergeCell ref="AD101:AE101"/>
    <mergeCell ref="N98:N102"/>
    <mergeCell ref="O98:O102"/>
    <mergeCell ref="W98:W102"/>
    <mergeCell ref="X98:X102"/>
    <mergeCell ref="Y98:Y102"/>
    <mergeCell ref="Z98:Z102"/>
    <mergeCell ref="A98:A102"/>
    <mergeCell ref="B98:B102"/>
    <mergeCell ref="E98:E102"/>
    <mergeCell ref="G98:G102"/>
    <mergeCell ref="I98:I102"/>
    <mergeCell ref="J98:J102"/>
    <mergeCell ref="K98:K102"/>
    <mergeCell ref="L98:L102"/>
    <mergeCell ref="M98:M102"/>
    <mergeCell ref="AC30:AC31"/>
    <mergeCell ref="AD30:AE30"/>
    <mergeCell ref="AD31:AE31"/>
    <mergeCell ref="N30:N31"/>
    <mergeCell ref="O30:O31"/>
    <mergeCell ref="W30:W31"/>
    <mergeCell ref="X30:X31"/>
    <mergeCell ref="Y30:Y31"/>
    <mergeCell ref="Z30:Z31"/>
    <mergeCell ref="AA30:AA31"/>
    <mergeCell ref="AB30:AB31"/>
    <mergeCell ref="A30:A31"/>
    <mergeCell ref="B30:B31"/>
    <mergeCell ref="E30:E31"/>
    <mergeCell ref="G30:G31"/>
    <mergeCell ref="I30:I31"/>
    <mergeCell ref="J30:J31"/>
    <mergeCell ref="K30:K31"/>
    <mergeCell ref="L30:L31"/>
    <mergeCell ref="M30:M31"/>
    <mergeCell ref="F49:F50"/>
    <mergeCell ref="AD49:AE49"/>
    <mergeCell ref="AD50:AE50"/>
    <mergeCell ref="Z48:Z50"/>
    <mergeCell ref="AA48:AA50"/>
    <mergeCell ref="AB48:AB50"/>
    <mergeCell ref="AC48:AC50"/>
    <mergeCell ref="AD48:AE48"/>
    <mergeCell ref="T48:T49"/>
    <mergeCell ref="U48:U49"/>
    <mergeCell ref="V48:V49"/>
    <mergeCell ref="W48:W50"/>
    <mergeCell ref="X48:X50"/>
    <mergeCell ref="Y48:Y50"/>
    <mergeCell ref="N48:N50"/>
    <mergeCell ref="O48:O50"/>
    <mergeCell ref="P48:P49"/>
    <mergeCell ref="Q48:Q49"/>
    <mergeCell ref="I48:I50"/>
    <mergeCell ref="J48:J50"/>
    <mergeCell ref="K48:K50"/>
    <mergeCell ref="L48:L50"/>
    <mergeCell ref="M48:M50"/>
    <mergeCell ref="AD97:AE97"/>
    <mergeCell ref="AA93:AA97"/>
    <mergeCell ref="AB93:AB97"/>
    <mergeCell ref="AC93:AC97"/>
    <mergeCell ref="AD93:AE93"/>
    <mergeCell ref="AD94:AE94"/>
    <mergeCell ref="AA74:AA77"/>
    <mergeCell ref="AB74:AB77"/>
    <mergeCell ref="AC74:AC77"/>
    <mergeCell ref="AD74:AE75"/>
    <mergeCell ref="N74:N77"/>
    <mergeCell ref="O74:O77"/>
    <mergeCell ref="W74:W77"/>
    <mergeCell ref="X74:X77"/>
    <mergeCell ref="Y74:Y77"/>
    <mergeCell ref="Z74:Z77"/>
    <mergeCell ref="AD95:AE95"/>
    <mergeCell ref="AD96:AE96"/>
    <mergeCell ref="N93:N97"/>
    <mergeCell ref="O93:O97"/>
    <mergeCell ref="W93:W97"/>
    <mergeCell ref="X93:X97"/>
    <mergeCell ref="Y93:Y97"/>
    <mergeCell ref="Z93:Z97"/>
    <mergeCell ref="R48:R49"/>
    <mergeCell ref="S48:S49"/>
    <mergeCell ref="A93:A97"/>
    <mergeCell ref="B93:B97"/>
    <mergeCell ref="E93:E97"/>
    <mergeCell ref="G93:G97"/>
    <mergeCell ref="I93:I97"/>
    <mergeCell ref="J93:J97"/>
    <mergeCell ref="K93:K97"/>
    <mergeCell ref="L93:L97"/>
    <mergeCell ref="M93:M97"/>
    <mergeCell ref="F94:F95"/>
    <mergeCell ref="AA91:AA92"/>
    <mergeCell ref="AB91:AB92"/>
    <mergeCell ref="AC91:AC92"/>
    <mergeCell ref="AD91:AE91"/>
    <mergeCell ref="AD92:AE92"/>
    <mergeCell ref="N91:N92"/>
    <mergeCell ref="O91:O92"/>
    <mergeCell ref="W91:W92"/>
    <mergeCell ref="X91:X92"/>
    <mergeCell ref="Y91:Y92"/>
    <mergeCell ref="Z91:Z92"/>
    <mergeCell ref="A91:A92"/>
    <mergeCell ref="B91:B92"/>
    <mergeCell ref="E91:E92"/>
    <mergeCell ref="G91:G92"/>
    <mergeCell ref="I91:I92"/>
    <mergeCell ref="J91:J92"/>
    <mergeCell ref="K91:K92"/>
    <mergeCell ref="L91:L92"/>
    <mergeCell ref="M91:M92"/>
    <mergeCell ref="A88:A90"/>
    <mergeCell ref="B88:B90"/>
    <mergeCell ref="E88:E90"/>
    <mergeCell ref="G88:G90"/>
    <mergeCell ref="I88:I90"/>
    <mergeCell ref="J88:J90"/>
    <mergeCell ref="K88:K90"/>
    <mergeCell ref="L88:L90"/>
    <mergeCell ref="M88:M90"/>
    <mergeCell ref="AD87:AE87"/>
    <mergeCell ref="N85:N87"/>
    <mergeCell ref="O85:O87"/>
    <mergeCell ref="W85:W87"/>
    <mergeCell ref="X85:X87"/>
    <mergeCell ref="Y85:Y87"/>
    <mergeCell ref="Z85:Z87"/>
    <mergeCell ref="O88:O90"/>
    <mergeCell ref="W88:W90"/>
    <mergeCell ref="X88:X90"/>
    <mergeCell ref="Y88:Y90"/>
    <mergeCell ref="Z88:Z90"/>
    <mergeCell ref="AA85:AA87"/>
    <mergeCell ref="AB85:AB87"/>
    <mergeCell ref="AC85:AC87"/>
    <mergeCell ref="AA88:AA90"/>
    <mergeCell ref="AB88:AB90"/>
    <mergeCell ref="AC88:AC90"/>
    <mergeCell ref="AD88:AE88"/>
    <mergeCell ref="AD89:AE89"/>
    <mergeCell ref="AD90:AE90"/>
    <mergeCell ref="N88:N90"/>
    <mergeCell ref="AA82:AA84"/>
    <mergeCell ref="AB82:AB84"/>
    <mergeCell ref="AC82:AC84"/>
    <mergeCell ref="AD82:AE82"/>
    <mergeCell ref="AD83:AE83"/>
    <mergeCell ref="AD84:AE84"/>
    <mergeCell ref="N82:N84"/>
    <mergeCell ref="AD85:AE85"/>
    <mergeCell ref="AD86:AE86"/>
    <mergeCell ref="A85:A87"/>
    <mergeCell ref="B85:B87"/>
    <mergeCell ref="E85:E87"/>
    <mergeCell ref="G85:G87"/>
    <mergeCell ref="I85:I87"/>
    <mergeCell ref="J85:J87"/>
    <mergeCell ref="K85:K87"/>
    <mergeCell ref="L85:L87"/>
    <mergeCell ref="M85:M87"/>
    <mergeCell ref="O82:O84"/>
    <mergeCell ref="W82:W84"/>
    <mergeCell ref="X82:X84"/>
    <mergeCell ref="Y82:Y84"/>
    <mergeCell ref="Z82:Z84"/>
    <mergeCell ref="A82:A84"/>
    <mergeCell ref="B82:B84"/>
    <mergeCell ref="E82:E84"/>
    <mergeCell ref="G82:G84"/>
    <mergeCell ref="I82:I84"/>
    <mergeCell ref="J82:J84"/>
    <mergeCell ref="K82:K84"/>
    <mergeCell ref="L82:L84"/>
    <mergeCell ref="M82:M84"/>
    <mergeCell ref="AB78:AB81"/>
    <mergeCell ref="AC78:AC81"/>
    <mergeCell ref="AD78:AE78"/>
    <mergeCell ref="AD79:AE79"/>
    <mergeCell ref="AD80:AE80"/>
    <mergeCell ref="AD81:AE81"/>
    <mergeCell ref="S78:S81"/>
    <mergeCell ref="T78:T81"/>
    <mergeCell ref="U78:U81"/>
    <mergeCell ref="V78:V81"/>
    <mergeCell ref="W78:W81"/>
    <mergeCell ref="X78:X81"/>
    <mergeCell ref="Y78:Y81"/>
    <mergeCell ref="Z78:Z81"/>
    <mergeCell ref="AA78:AA81"/>
    <mergeCell ref="M78:M81"/>
    <mergeCell ref="N78:N81"/>
    <mergeCell ref="O78:O81"/>
    <mergeCell ref="P78:P81"/>
    <mergeCell ref="Q78:Q81"/>
    <mergeCell ref="R78:R81"/>
    <mergeCell ref="AJ72:AJ73"/>
    <mergeCell ref="A78:A81"/>
    <mergeCell ref="B78:B81"/>
    <mergeCell ref="E78:E81"/>
    <mergeCell ref="G78:G81"/>
    <mergeCell ref="I78:I81"/>
    <mergeCell ref="J78:J81"/>
    <mergeCell ref="K78:K81"/>
    <mergeCell ref="L78:L81"/>
    <mergeCell ref="C72:C73"/>
    <mergeCell ref="D72:D73"/>
    <mergeCell ref="F72:F73"/>
    <mergeCell ref="H72:H73"/>
    <mergeCell ref="AD72:AE73"/>
    <mergeCell ref="X68:X73"/>
    <mergeCell ref="Y68:Y72"/>
    <mergeCell ref="Z68:Z72"/>
    <mergeCell ref="AA68:AA72"/>
    <mergeCell ref="AB68:AB73"/>
    <mergeCell ref="AC68:AC73"/>
    <mergeCell ref="K68:K73"/>
    <mergeCell ref="L68:L72"/>
    <mergeCell ref="M68:M72"/>
    <mergeCell ref="N68:N72"/>
    <mergeCell ref="O68:O73"/>
    <mergeCell ref="W68:W73"/>
    <mergeCell ref="A68:A73"/>
    <mergeCell ref="B68:B73"/>
    <mergeCell ref="E68:E73"/>
    <mergeCell ref="G68:G73"/>
    <mergeCell ref="I68:I73"/>
    <mergeCell ref="J68:J73"/>
    <mergeCell ref="AG64:AG65"/>
    <mergeCell ref="AH64:AH65"/>
    <mergeCell ref="AD67:AE67"/>
    <mergeCell ref="V64:V65"/>
    <mergeCell ref="W64:W67"/>
    <mergeCell ref="X64:X67"/>
    <mergeCell ref="Y64:Y67"/>
    <mergeCell ref="Z64:Z67"/>
    <mergeCell ref="AA64:AA67"/>
    <mergeCell ref="V66:V67"/>
    <mergeCell ref="AD66:AE66"/>
    <mergeCell ref="AB64:AB67"/>
    <mergeCell ref="AC64:AC67"/>
    <mergeCell ref="AD64:AE65"/>
    <mergeCell ref="J64:J67"/>
    <mergeCell ref="K64:K67"/>
    <mergeCell ref="L64:L67"/>
    <mergeCell ref="M64:M67"/>
    <mergeCell ref="N64:N67"/>
    <mergeCell ref="O64:O67"/>
    <mergeCell ref="AD60:AE60"/>
    <mergeCell ref="AD61:AE61"/>
    <mergeCell ref="AD62:AE62"/>
    <mergeCell ref="AD63:AE63"/>
    <mergeCell ref="AB60:AB63"/>
    <mergeCell ref="AC60:AC63"/>
    <mergeCell ref="P66:P67"/>
    <mergeCell ref="Q66:Q67"/>
    <mergeCell ref="R66:R67"/>
    <mergeCell ref="S66:S67"/>
    <mergeCell ref="T66:T67"/>
    <mergeCell ref="U66:U67"/>
    <mergeCell ref="P64:P65"/>
    <mergeCell ref="Q64:Q65"/>
    <mergeCell ref="R64:R65"/>
    <mergeCell ref="S64:S65"/>
    <mergeCell ref="T64:T65"/>
    <mergeCell ref="U64:U65"/>
    <mergeCell ref="Z56:Z59"/>
    <mergeCell ref="AA56:AA59"/>
    <mergeCell ref="AB56:AB59"/>
    <mergeCell ref="A64:A67"/>
    <mergeCell ref="B64:B67"/>
    <mergeCell ref="E64:E67"/>
    <mergeCell ref="G64:G67"/>
    <mergeCell ref="I64:I67"/>
    <mergeCell ref="X60:X63"/>
    <mergeCell ref="Y60:Y63"/>
    <mergeCell ref="Z60:Z63"/>
    <mergeCell ref="AA60:AA63"/>
    <mergeCell ref="K60:K63"/>
    <mergeCell ref="L60:L63"/>
    <mergeCell ref="M60:M63"/>
    <mergeCell ref="N60:N63"/>
    <mergeCell ref="O60:O63"/>
    <mergeCell ref="W60:W63"/>
    <mergeCell ref="A60:A63"/>
    <mergeCell ref="B60:B63"/>
    <mergeCell ref="E60:E63"/>
    <mergeCell ref="G60:G63"/>
    <mergeCell ref="I60:I63"/>
    <mergeCell ref="J60:J63"/>
    <mergeCell ref="J56:J59"/>
    <mergeCell ref="K56:K59"/>
    <mergeCell ref="L56:L59"/>
    <mergeCell ref="M56:M59"/>
    <mergeCell ref="N56:N59"/>
    <mergeCell ref="O56:O59"/>
    <mergeCell ref="AI51:AI52"/>
    <mergeCell ref="AJ51:AJ52"/>
    <mergeCell ref="AD53:AE53"/>
    <mergeCell ref="AD54:AE54"/>
    <mergeCell ref="AD55:AE55"/>
    <mergeCell ref="AG51:AG52"/>
    <mergeCell ref="AH51:AH52"/>
    <mergeCell ref="M51:M55"/>
    <mergeCell ref="N51:N55"/>
    <mergeCell ref="O51:O55"/>
    <mergeCell ref="AC56:AC59"/>
    <mergeCell ref="AD56:AE56"/>
    <mergeCell ref="AD57:AE57"/>
    <mergeCell ref="AD58:AE58"/>
    <mergeCell ref="AD59:AE59"/>
    <mergeCell ref="W56:W59"/>
    <mergeCell ref="X56:X59"/>
    <mergeCell ref="Y56:Y59"/>
    <mergeCell ref="A56:A59"/>
    <mergeCell ref="B56:B59"/>
    <mergeCell ref="E56:E59"/>
    <mergeCell ref="G56:G59"/>
    <mergeCell ref="I56:I59"/>
    <mergeCell ref="AB51:AB55"/>
    <mergeCell ref="AC51:AC55"/>
    <mergeCell ref="AD51:AE52"/>
    <mergeCell ref="AF51:AF52"/>
    <mergeCell ref="V51:V52"/>
    <mergeCell ref="W51:W55"/>
    <mergeCell ref="X51:X55"/>
    <mergeCell ref="Y51:Y55"/>
    <mergeCell ref="Z51:Z55"/>
    <mergeCell ref="AA51:AA55"/>
    <mergeCell ref="P51:P52"/>
    <mergeCell ref="Q51:Q52"/>
    <mergeCell ref="R51:R52"/>
    <mergeCell ref="S51:S52"/>
    <mergeCell ref="T51:T52"/>
    <mergeCell ref="U51:U52"/>
    <mergeCell ref="J51:J55"/>
    <mergeCell ref="K51:K55"/>
    <mergeCell ref="L51:L55"/>
    <mergeCell ref="AD47:AE47"/>
    <mergeCell ref="A51:A55"/>
    <mergeCell ref="B51:B55"/>
    <mergeCell ref="E51:E55"/>
    <mergeCell ref="G51:G55"/>
    <mergeCell ref="I51:I55"/>
    <mergeCell ref="X44:X47"/>
    <mergeCell ref="Y44:Y47"/>
    <mergeCell ref="Z44:Z47"/>
    <mergeCell ref="AA44:AA47"/>
    <mergeCell ref="AB44:AB47"/>
    <mergeCell ref="AC44:AC47"/>
    <mergeCell ref="K44:K47"/>
    <mergeCell ref="L44:L47"/>
    <mergeCell ref="M44:M47"/>
    <mergeCell ref="N44:N47"/>
    <mergeCell ref="O44:O47"/>
    <mergeCell ref="W44:W47"/>
    <mergeCell ref="A44:A47"/>
    <mergeCell ref="B44:B47"/>
    <mergeCell ref="A48:A50"/>
    <mergeCell ref="B48:B50"/>
    <mergeCell ref="E48:E50"/>
    <mergeCell ref="G48:G50"/>
    <mergeCell ref="E44:E47"/>
    <mergeCell ref="G44:G47"/>
    <mergeCell ref="I44:I47"/>
    <mergeCell ref="J44:J47"/>
    <mergeCell ref="AC40:AC43"/>
    <mergeCell ref="AD40:AE40"/>
    <mergeCell ref="AD41:AE41"/>
    <mergeCell ref="AD42:AE42"/>
    <mergeCell ref="AD43:AE43"/>
    <mergeCell ref="W40:W43"/>
    <mergeCell ref="X40:X43"/>
    <mergeCell ref="Y40:Y43"/>
    <mergeCell ref="Z40:Z43"/>
    <mergeCell ref="AA40:AA43"/>
    <mergeCell ref="AB40:AB43"/>
    <mergeCell ref="J40:J43"/>
    <mergeCell ref="K40:K43"/>
    <mergeCell ref="L40:L43"/>
    <mergeCell ref="M40:M43"/>
    <mergeCell ref="N40:N43"/>
    <mergeCell ref="O40:O43"/>
    <mergeCell ref="AD44:AE44"/>
    <mergeCell ref="AD45:AE45"/>
    <mergeCell ref="AD46:AE46"/>
    <mergeCell ref="AD37:AE37"/>
    <mergeCell ref="AD38:AE38"/>
    <mergeCell ref="AD39:AE39"/>
    <mergeCell ref="A40:A43"/>
    <mergeCell ref="B40:B43"/>
    <mergeCell ref="E40:E43"/>
    <mergeCell ref="G40:G43"/>
    <mergeCell ref="I40:I43"/>
    <mergeCell ref="X36:X39"/>
    <mergeCell ref="Y36:Y39"/>
    <mergeCell ref="Z36:Z39"/>
    <mergeCell ref="AA36:AA39"/>
    <mergeCell ref="AB36:AB39"/>
    <mergeCell ref="AC36:AC39"/>
    <mergeCell ref="K36:K39"/>
    <mergeCell ref="L36:L39"/>
    <mergeCell ref="M36:M39"/>
    <mergeCell ref="N36:N39"/>
    <mergeCell ref="O36:O39"/>
    <mergeCell ref="W36:W39"/>
    <mergeCell ref="A36:A39"/>
    <mergeCell ref="B36:B39"/>
    <mergeCell ref="E36:E39"/>
    <mergeCell ref="G36:G39"/>
    <mergeCell ref="I36:I39"/>
    <mergeCell ref="J36:J39"/>
    <mergeCell ref="AC32:AC35"/>
    <mergeCell ref="AD32:AE32"/>
    <mergeCell ref="AD33:AE33"/>
    <mergeCell ref="AD34:AE34"/>
    <mergeCell ref="AD35:AE35"/>
    <mergeCell ref="W32:W35"/>
    <mergeCell ref="X32:X35"/>
    <mergeCell ref="Y32:Y35"/>
    <mergeCell ref="Z32:Z35"/>
    <mergeCell ref="AA32:AA35"/>
    <mergeCell ref="AB32:AB35"/>
    <mergeCell ref="Q32:Q33"/>
    <mergeCell ref="R32:R33"/>
    <mergeCell ref="S32:S33"/>
    <mergeCell ref="T32:T33"/>
    <mergeCell ref="U32:U33"/>
    <mergeCell ref="V32:V33"/>
    <mergeCell ref="K32:K35"/>
    <mergeCell ref="L32:L35"/>
    <mergeCell ref="AD36:AE36"/>
    <mergeCell ref="M32:M35"/>
    <mergeCell ref="N32:N35"/>
    <mergeCell ref="O32:O35"/>
    <mergeCell ref="P32:P33"/>
    <mergeCell ref="A32:A35"/>
    <mergeCell ref="B32:B35"/>
    <mergeCell ref="E32:E35"/>
    <mergeCell ref="G32:G35"/>
    <mergeCell ref="I32:I35"/>
    <mergeCell ref="J32:J35"/>
    <mergeCell ref="AC28:AC29"/>
    <mergeCell ref="AD28:AE28"/>
    <mergeCell ref="AD29:AE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D23:AE23"/>
    <mergeCell ref="AD24:AE24"/>
    <mergeCell ref="AD25:AE25"/>
    <mergeCell ref="AB23:AB25"/>
    <mergeCell ref="AC23:AC25"/>
    <mergeCell ref="A28:A29"/>
    <mergeCell ref="B28:B29"/>
    <mergeCell ref="E28:E29"/>
    <mergeCell ref="G28:G29"/>
    <mergeCell ref="I28:I29"/>
    <mergeCell ref="J28:J29"/>
    <mergeCell ref="AB26:AB27"/>
    <mergeCell ref="AC26:AC27"/>
    <mergeCell ref="AD26:AE26"/>
    <mergeCell ref="AD27:AE27"/>
    <mergeCell ref="V26:V27"/>
    <mergeCell ref="W26:W27"/>
    <mergeCell ref="X26:X27"/>
    <mergeCell ref="Y26:Y27"/>
    <mergeCell ref="Z26:Z27"/>
    <mergeCell ref="AA26:AA27"/>
    <mergeCell ref="P26:P27"/>
    <mergeCell ref="Q26:Q27"/>
    <mergeCell ref="R26:R27"/>
    <mergeCell ref="I23:I25"/>
    <mergeCell ref="J23:J25"/>
    <mergeCell ref="U26:U27"/>
    <mergeCell ref="J26:J27"/>
    <mergeCell ref="K26:K27"/>
    <mergeCell ref="L26:L27"/>
    <mergeCell ref="M26:M27"/>
    <mergeCell ref="N26:N27"/>
    <mergeCell ref="O26:O27"/>
    <mergeCell ref="S26:S27"/>
    <mergeCell ref="T26:T27"/>
    <mergeCell ref="AA21:AA22"/>
    <mergeCell ref="AB21:AB22"/>
    <mergeCell ref="AC21:AC22"/>
    <mergeCell ref="AD21:AE21"/>
    <mergeCell ref="AD22:AE22"/>
    <mergeCell ref="A26:A27"/>
    <mergeCell ref="B26:B27"/>
    <mergeCell ref="E26:E27"/>
    <mergeCell ref="G26:G27"/>
    <mergeCell ref="I26:I27"/>
    <mergeCell ref="X23:X25"/>
    <mergeCell ref="Y23:Y25"/>
    <mergeCell ref="Z23:Z25"/>
    <mergeCell ref="AA23:AA25"/>
    <mergeCell ref="K23:K25"/>
    <mergeCell ref="L23:L25"/>
    <mergeCell ref="M23:M25"/>
    <mergeCell ref="N23:N25"/>
    <mergeCell ref="O23:O25"/>
    <mergeCell ref="W23:W25"/>
    <mergeCell ref="A23:A25"/>
    <mergeCell ref="B23:B25"/>
    <mergeCell ref="E23:E25"/>
    <mergeCell ref="G23:G25"/>
    <mergeCell ref="W21:W22"/>
    <mergeCell ref="X21:X22"/>
    <mergeCell ref="Y21:Y22"/>
    <mergeCell ref="K21:K22"/>
    <mergeCell ref="L21:L22"/>
    <mergeCell ref="M21:M22"/>
    <mergeCell ref="N21:N22"/>
    <mergeCell ref="O21:O22"/>
    <mergeCell ref="Z21:Z22"/>
    <mergeCell ref="A21:A22"/>
    <mergeCell ref="B21:B22"/>
    <mergeCell ref="E21:E22"/>
    <mergeCell ref="G21:G22"/>
    <mergeCell ref="I21:I22"/>
    <mergeCell ref="J21:J22"/>
    <mergeCell ref="AC19:AC20"/>
    <mergeCell ref="AD19:AE19"/>
    <mergeCell ref="AD20:AE20"/>
    <mergeCell ref="W19:W20"/>
    <mergeCell ref="X19:X20"/>
    <mergeCell ref="Y19:Y20"/>
    <mergeCell ref="Z19:Z20"/>
    <mergeCell ref="AA19:AA20"/>
    <mergeCell ref="AB19:AB20"/>
    <mergeCell ref="J19:J20"/>
    <mergeCell ref="K19:K20"/>
    <mergeCell ref="L19:L20"/>
    <mergeCell ref="M19:M20"/>
    <mergeCell ref="N19:N20"/>
    <mergeCell ref="O19:O20"/>
    <mergeCell ref="Q21:Q22"/>
    <mergeCell ref="R21:R22"/>
    <mergeCell ref="S21:S22"/>
    <mergeCell ref="A19:A20"/>
    <mergeCell ref="B19:B20"/>
    <mergeCell ref="E19:E20"/>
    <mergeCell ref="G19:G20"/>
    <mergeCell ref="I19:I20"/>
    <mergeCell ref="X16:X18"/>
    <mergeCell ref="Y16:Y18"/>
    <mergeCell ref="Z16:Z18"/>
    <mergeCell ref="AA16:AA18"/>
    <mergeCell ref="K16:K18"/>
    <mergeCell ref="L16:L18"/>
    <mergeCell ref="M16:M18"/>
    <mergeCell ref="N16:N18"/>
    <mergeCell ref="O16:O18"/>
    <mergeCell ref="W16:W18"/>
    <mergeCell ref="A16:A18"/>
    <mergeCell ref="B16:B18"/>
    <mergeCell ref="E16:E18"/>
    <mergeCell ref="G16:G18"/>
    <mergeCell ref="I16:I18"/>
    <mergeCell ref="J16:J18"/>
    <mergeCell ref="Z13:Z15"/>
    <mergeCell ref="AA13:AA15"/>
    <mergeCell ref="AB13:AB15"/>
    <mergeCell ref="AC13:AC15"/>
    <mergeCell ref="AD13:AE14"/>
    <mergeCell ref="AD16:AE16"/>
    <mergeCell ref="AD17:AE17"/>
    <mergeCell ref="AD18:AE18"/>
    <mergeCell ref="AB16:AB18"/>
    <mergeCell ref="AC16:AC18"/>
    <mergeCell ref="A10:A12"/>
    <mergeCell ref="B10:B12"/>
    <mergeCell ref="E10:E12"/>
    <mergeCell ref="G10:G12"/>
    <mergeCell ref="I10:I12"/>
    <mergeCell ref="J10:J12"/>
    <mergeCell ref="AJ13:AJ14"/>
    <mergeCell ref="AD15:AE15"/>
    <mergeCell ref="N13:N15"/>
    <mergeCell ref="O13:O15"/>
    <mergeCell ref="P13:P14"/>
    <mergeCell ref="W13:W15"/>
    <mergeCell ref="X13:X15"/>
    <mergeCell ref="Y13:Y15"/>
    <mergeCell ref="AD10:AE11"/>
    <mergeCell ref="A13:A15"/>
    <mergeCell ref="B13:B15"/>
    <mergeCell ref="E13:E15"/>
    <mergeCell ref="G13:G15"/>
    <mergeCell ref="I13:I15"/>
    <mergeCell ref="J13:J15"/>
    <mergeCell ref="K13:K15"/>
    <mergeCell ref="L13:L15"/>
    <mergeCell ref="M13:M15"/>
    <mergeCell ref="AF10:AF11"/>
    <mergeCell ref="AG10:AG11"/>
    <mergeCell ref="AH10:AH11"/>
    <mergeCell ref="AI10:AI11"/>
    <mergeCell ref="X10:X12"/>
    <mergeCell ref="Y10:Y12"/>
    <mergeCell ref="Z10:Z12"/>
    <mergeCell ref="AA10:AA12"/>
    <mergeCell ref="AB10:AB12"/>
    <mergeCell ref="AC10:AC12"/>
    <mergeCell ref="R10:R11"/>
    <mergeCell ref="S10:S11"/>
    <mergeCell ref="T10:T11"/>
    <mergeCell ref="U10:U11"/>
    <mergeCell ref="V10:V11"/>
    <mergeCell ref="W10:W12"/>
    <mergeCell ref="K10:K12"/>
    <mergeCell ref="L10:L12"/>
    <mergeCell ref="M10:M12"/>
    <mergeCell ref="N10:N12"/>
    <mergeCell ref="O10:O12"/>
    <mergeCell ref="P10:P11"/>
    <mergeCell ref="AC7:AC9"/>
    <mergeCell ref="AF7:AF9"/>
    <mergeCell ref="AG7:AG9"/>
    <mergeCell ref="AH7:AH9"/>
    <mergeCell ref="AI7:AI9"/>
    <mergeCell ref="W7:W9"/>
    <mergeCell ref="X7:X9"/>
    <mergeCell ref="Y7:Y9"/>
    <mergeCell ref="Z7:Z9"/>
    <mergeCell ref="AA7:AA9"/>
    <mergeCell ref="AB7:AB9"/>
    <mergeCell ref="AD7:AE8"/>
    <mergeCell ref="T7:T8"/>
    <mergeCell ref="U7:U8"/>
    <mergeCell ref="V7:V8"/>
    <mergeCell ref="K7:K9"/>
    <mergeCell ref="L7:L9"/>
    <mergeCell ref="M7:M9"/>
    <mergeCell ref="N7:N9"/>
    <mergeCell ref="O7:O9"/>
    <mergeCell ref="P7:P8"/>
    <mergeCell ref="A7:A9"/>
    <mergeCell ref="B7:B9"/>
    <mergeCell ref="E7:E9"/>
    <mergeCell ref="G7:G9"/>
    <mergeCell ref="I7:I9"/>
    <mergeCell ref="J7:J9"/>
    <mergeCell ref="Q7:Q8"/>
    <mergeCell ref="R7:R8"/>
    <mergeCell ref="S7:S8"/>
    <mergeCell ref="AG1:AG4"/>
    <mergeCell ref="AH1:AJ4"/>
    <mergeCell ref="D2:O2"/>
    <mergeCell ref="R2:AF2"/>
    <mergeCell ref="D3:O3"/>
    <mergeCell ref="R3:AF3"/>
    <mergeCell ref="D4:O4"/>
    <mergeCell ref="R4:AF4"/>
    <mergeCell ref="A5:A6"/>
    <mergeCell ref="B5:B6"/>
    <mergeCell ref="C5:E5"/>
    <mergeCell ref="F5:I5"/>
    <mergeCell ref="J5:O5"/>
    <mergeCell ref="P5:S5"/>
    <mergeCell ref="T5:V5"/>
    <mergeCell ref="W5:AB5"/>
    <mergeCell ref="A1:B4"/>
    <mergeCell ref="D1:O1"/>
    <mergeCell ref="P1:Q4"/>
    <mergeCell ref="R1:AF1"/>
    <mergeCell ref="AC5:AC6"/>
    <mergeCell ref="AD5:AE6"/>
    <mergeCell ref="AF5:AI5"/>
    <mergeCell ref="AJ5:AJ6"/>
  </mergeCells>
  <conditionalFormatting sqref="O7 O10 O13 O16 O19 O21 O26 O28 O32 O36 O40 O44 O51 O56 O60 O64 O30 O48 O74">
    <cfRule type="expression" dxfId="43" priority="61">
      <formula>$O7="EXTREMO"</formula>
    </cfRule>
    <cfRule type="expression" dxfId="42" priority="62">
      <formula>$O7="ALTO"</formula>
    </cfRule>
    <cfRule type="expression" dxfId="41" priority="63">
      <formula>$O7="MODERADO"</formula>
    </cfRule>
    <cfRule type="expression" dxfId="40" priority="64">
      <formula>$O7="BAJO"</formula>
    </cfRule>
  </conditionalFormatting>
  <conditionalFormatting sqref="AB7:AB30 AB32:AB48 AB51:AB68 AB74 AB78 AB82 AB85 AB88 AB91 AB93 AB98">
    <cfRule type="expression" dxfId="39" priority="57">
      <formula>$AB7="EXTREMO"</formula>
    </cfRule>
    <cfRule type="expression" dxfId="38" priority="58">
      <formula>$AB$7="ALTO"</formula>
    </cfRule>
    <cfRule type="expression" dxfId="37" priority="59">
      <formula>$AB7="MODERADO"</formula>
    </cfRule>
    <cfRule type="expression" dxfId="36" priority="60">
      <formula>$AB7="BAJO"</formula>
    </cfRule>
  </conditionalFormatting>
  <conditionalFormatting sqref="O68">
    <cfRule type="expression" dxfId="35" priority="53">
      <formula>$O68="EXTREMO"</formula>
    </cfRule>
    <cfRule type="expression" dxfId="34" priority="54">
      <formula>$O68="ALTO"</formula>
    </cfRule>
    <cfRule type="expression" dxfId="33" priority="55">
      <formula>$O68="MODERADO"</formula>
    </cfRule>
    <cfRule type="expression" dxfId="32" priority="56">
      <formula>$O68="BAJO"</formula>
    </cfRule>
  </conditionalFormatting>
  <conditionalFormatting sqref="O23">
    <cfRule type="expression" dxfId="31" priority="49">
      <formula>$O23="EXTREMO"</formula>
    </cfRule>
    <cfRule type="expression" dxfId="30" priority="50">
      <formula>$O23="ALTO"</formula>
    </cfRule>
    <cfRule type="expression" dxfId="29" priority="51">
      <formula>$O23="MODERADO"</formula>
    </cfRule>
    <cfRule type="expression" dxfId="28" priority="52">
      <formula>$O23="BAJO"</formula>
    </cfRule>
  </conditionalFormatting>
  <conditionalFormatting sqref="O78">
    <cfRule type="expression" dxfId="27" priority="41">
      <formula>$O78="EXTREMO"</formula>
    </cfRule>
    <cfRule type="expression" dxfId="26" priority="42">
      <formula>$O78="ALTO"</formula>
    </cfRule>
    <cfRule type="expression" dxfId="25" priority="43">
      <formula>$O78="MODERADO"</formula>
    </cfRule>
    <cfRule type="expression" dxfId="24" priority="44">
      <formula>$O78="BAJO"</formula>
    </cfRule>
  </conditionalFormatting>
  <conditionalFormatting sqref="O82">
    <cfRule type="expression" dxfId="23" priority="37">
      <formula>$O82="EXTREMO"</formula>
    </cfRule>
    <cfRule type="expression" dxfId="22" priority="38">
      <formula>$O82="ALTO"</formula>
    </cfRule>
    <cfRule type="expression" dxfId="21" priority="39">
      <formula>$O82="MODERADO"</formula>
    </cfRule>
    <cfRule type="expression" dxfId="20" priority="40">
      <formula>$O82="BAJO"</formula>
    </cfRule>
  </conditionalFormatting>
  <conditionalFormatting sqref="O85">
    <cfRule type="expression" dxfId="19" priority="33">
      <formula>$O85="EXTREMO"</formula>
    </cfRule>
    <cfRule type="expression" dxfId="18" priority="34">
      <formula>$O85="ALTO"</formula>
    </cfRule>
    <cfRule type="expression" dxfId="17" priority="35">
      <formula>$O85="MODERADO"</formula>
    </cfRule>
    <cfRule type="expression" dxfId="16" priority="36">
      <formula>$O85="BAJO"</formula>
    </cfRule>
  </conditionalFormatting>
  <conditionalFormatting sqref="O88">
    <cfRule type="expression" dxfId="15" priority="29">
      <formula>$O88="EXTREMO"</formula>
    </cfRule>
    <cfRule type="expression" dxfId="14" priority="30">
      <formula>$O88="ALTO"</formula>
    </cfRule>
    <cfRule type="expression" dxfId="13" priority="31">
      <formula>$O88="MODERADO"</formula>
    </cfRule>
    <cfRule type="expression" dxfId="12" priority="32">
      <formula>$O88="BAJO"</formula>
    </cfRule>
  </conditionalFormatting>
  <conditionalFormatting sqref="O91">
    <cfRule type="expression" dxfId="11" priority="25">
      <formula>$O91="EXTREMO"</formula>
    </cfRule>
    <cfRule type="expression" dxfId="10" priority="26">
      <formula>$O91="ALTO"</formula>
    </cfRule>
    <cfRule type="expression" dxfId="9" priority="27">
      <formula>$O91="MODERADO"</formula>
    </cfRule>
    <cfRule type="expression" dxfId="8" priority="28">
      <formula>$O91="BAJO"</formula>
    </cfRule>
  </conditionalFormatting>
  <conditionalFormatting sqref="O93">
    <cfRule type="expression" dxfId="7" priority="21">
      <formula>$O93="EXTREMO"</formula>
    </cfRule>
    <cfRule type="expression" dxfId="6" priority="22">
      <formula>$O93="ALTO"</formula>
    </cfRule>
    <cfRule type="expression" dxfId="5" priority="23">
      <formula>$O93="MODERADO"</formula>
    </cfRule>
    <cfRule type="expression" dxfId="4" priority="24">
      <formula>$O93="BAJO"</formula>
    </cfRule>
  </conditionalFormatting>
  <conditionalFormatting sqref="O98">
    <cfRule type="expression" dxfId="3" priority="9">
      <formula>$O98="EXTREMO"</formula>
    </cfRule>
    <cfRule type="expression" dxfId="2" priority="10">
      <formula>$O98="ALTO"</formula>
    </cfRule>
    <cfRule type="expression" dxfId="1" priority="11">
      <formula>$O98="MODERADO"</formula>
    </cfRule>
    <cfRule type="expression" dxfId="0" priority="12">
      <formula>$O98="BAJO"</formula>
    </cfRule>
  </conditionalFormatting>
  <dataValidations count="13">
    <dataValidation type="list" allowBlank="1" showInputMessage="1" showErrorMessage="1" sqref="I78 I82 I85 I88 I91 I93 I98 I74 I7:I30 I32:I48 I51:I68">
      <formula1>$BI$11:$BI$12</formula1>
    </dataValidation>
    <dataValidation type="list" allowBlank="1" showInputMessage="1" showErrorMessage="1" sqref="AC7 AC10 AC13 AC16 AC19 AC21 AC26 AC28 AC32 AC36 AC40 AC44 AC51 AC56 AC60 AC64 AC68 AC23 AC78 AC82 AC85 AC88 AC91 AC93 AC48 AC30 AC98 AC74">
      <formula1>$BX$4:$BX$6</formula1>
    </dataValidation>
    <dataValidation type="list" allowBlank="1" showInputMessage="1" showErrorMessage="1" sqref="D78:D81 D82:D84 D85:D87 D88:D90 D91:D92 D93:D97 D98:D102 D74:D77 D7:D72">
      <formula1>$BD$3:$BD$8</formula1>
    </dataValidation>
    <dataValidation type="list" allowBlank="1" showInputMessage="1" showErrorMessage="1" sqref="C78:C81 C82:C84 C85:C87 C88:C90 C91:C92 C93:C97 C98:C102 C74:C77 C7:C72">
      <formula1>$BE$3:$BE$8</formula1>
    </dataValidation>
    <dataValidation type="list" allowBlank="1" showInputMessage="1" showErrorMessage="1" sqref="K78 K82 K85 K88 K91 K93 K98 K74 K7:K30 K32:K48 K51:K68">
      <formula1>$BN$12:$BN$12</formula1>
    </dataValidation>
    <dataValidation type="list" allowBlank="1" showInputMessage="1" showErrorMessage="1" sqref="AH91:AH92 AH76:AH77 AH74 AH78:AH81 AH82:AH84 AH89:AH90 AI88 AH98:AH102 AH7 AH10 AH85:AH87 AH93:AH97 AH12:AH51 AH53:AH64 AH66:AH72">
      <formula1>$BL$13:$BL$14</formula1>
    </dataValidation>
    <dataValidation type="list" allowBlank="1" showInputMessage="1" showErrorMessage="1" sqref="AB78 AB82 AB85 AB88 AB91 AB93 AB98 AB74 AB7:AB30 AB32:AB48 AB51:AB68">
      <formula1>$BQ$10:$BQ$12</formula1>
    </dataValidation>
    <dataValidation type="list" allowBlank="1" showInputMessage="1" showErrorMessage="1" sqref="T78 T68:T77 T85:T87 T9:T10 T7 T91:T92 T98:T102 T93:T96 T88:T90 T82:T84 T50:T51 T66 T12:T26 T28 T30:T32 T34:T48 T53:T64">
      <formula1>$BS$10:$BS$12</formula1>
    </dataValidation>
    <dataValidation type="list" showInputMessage="1" showErrorMessage="1" sqref="O74 O64 O60 O56 O51 O44 O40 O36 O32 O28 O26 O21 O19 O16 O13 O10 O68 O23 O78 O82 O85 O88 O91 O93 O48 O30 O98 O7">
      <formula1>$BQ$10:$BQ$12</formula1>
    </dataValidation>
    <dataValidation type="list" allowBlank="1" showInputMessage="1" showErrorMessage="1" sqref="X74 X64 X60 X56 X51 X44 X40 X36 X32 X28 X26 X21 X19 X16 X13 X10 X68 X23 X78 X82 X85 X88 X91 X93 X48 X30 X98 X7">
      <formula1>$BN$10:$BN$12</formula1>
    </dataValidation>
    <dataValidation type="list" allowBlank="1" showInputMessage="1" showErrorMessage="1" sqref="J64 W64 W60 W56 W51 W44 W40 W36 W32 W28 W26 W21 W19 W16 W13 W10 J60 J56 J51 J44 J40 J36 J32 J28 J26 J21 J19 J16 J13 J10 W7 J7 J68 W68 W23 J23 J78 W78 J82 W82 J85 W85 J88 W88 J91 W91 J93 W93 J48 W48 J30 W30 J98 W98 J74 W74">
      <formula1>$BM$10:$BM$12</formula1>
    </dataValidation>
    <dataValidation type="list" allowBlank="1" showInputMessage="1" showErrorMessage="1" sqref="E7 E64 E60 E56 E51 E44 E40 E36 E32 E28 E26 E21 E19 E16 E13 E10 E68 E23 E78 E82 E85 E88 E91 E93 E48 E30 E98 E74">
      <formula1>$BH$3:$BH$9</formula1>
    </dataValidation>
    <dataValidation type="list" allowBlank="1" showInputMessage="1" showErrorMessage="1" sqref="B60 B7 B56 B51 B44 B40 B36 B32 B28 B26 B21 B19 B16 B13 B64 B10 B68 B23 B78 B82 B85 B88 B91 B93 B48 B30 B103:D443">
      <formula1>$BC$3:$BC$15</formula1>
    </dataValidation>
  </dataValidations>
  <hyperlinks>
    <hyperlink ref="O6" location="'MAPA DE CALOR'!A1" display="ZONA"/>
    <hyperlink ref="F5:I5" location="'2. IDENTIFICACIÓN DEL RIESGO'!A1" display="IDENTIFICACIÓN DEL RIESGO"/>
    <hyperlink ref="J5:O5" location="'3. EVALUACIÓN '!A1" display="EVALUACIÓN DEL RIESGO INHERENTE"/>
    <hyperlink ref="P5:S5" location="'4. EVALUACIÓN DEL CONTROL'!A1" display="CONTROL EXISTENTE"/>
  </hyperlinks>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tercer cuatrimestre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Delgadillo Molano</dc:creator>
  <cp:lastModifiedBy>Guillermo Delgadillo Molano</cp:lastModifiedBy>
  <dcterms:created xsi:type="dcterms:W3CDTF">2023-01-13T04:54:20Z</dcterms:created>
  <dcterms:modified xsi:type="dcterms:W3CDTF">2023-01-13T19:13:19Z</dcterms:modified>
</cp:coreProperties>
</file>