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64011"/>
  <mc:AlternateContent xmlns:mc="http://schemas.openxmlformats.org/markup-compatibility/2006">
    <mc:Choice Requires="x15">
      <x15ac:absPath xmlns:x15ac="http://schemas.microsoft.com/office/spreadsheetml/2010/11/ac" url="C:\Users\gdelgadillo\Documents\PUBLICACION PAAI\"/>
    </mc:Choice>
  </mc:AlternateContent>
  <bookViews>
    <workbookView xWindow="0" yWindow="0" windowWidth="28800" windowHeight="12330" activeTab="1"/>
  </bookViews>
  <sheets>
    <sheet name="DINAMICAS" sheetId="2" r:id="rId1"/>
    <sheet name="F14.2  PLANES DE MEJORAMIENT..." sheetId="1" r:id="rId2"/>
  </sheets>
  <definedNames>
    <definedName name="_xlnm._FilterDatabase" localSheetId="1" hidden="1">'F14.2  PLANES DE MEJORAMIENT...'!$A$20:$Z$33</definedName>
  </definedNames>
  <calcPr calcId="162913"/>
  <pivotCaches>
    <pivotCache cacheId="0" r:id="rId3"/>
  </pivotCaches>
</workbook>
</file>

<file path=xl/sharedStrings.xml><?xml version="1.0" encoding="utf-8"?>
<sst xmlns="http://schemas.openxmlformats.org/spreadsheetml/2006/main" count="345" uniqueCount="162">
  <si>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</si>
  <si>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</si>
  <si>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</si>
  <si>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</si>
  <si>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</si>
  <si>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</si>
  <si>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</si>
  <si>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</si>
  <si>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</si>
  <si>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</si>
  <si>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</si>
  <si>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</si>
  <si>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</si>
  <si>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</si>
  <si>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</si>
  <si>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</si>
  <si>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</si>
  <si>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</si>
  <si>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</si>
  <si>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</si>
  <si>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</si>
  <si>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</si>
  <si>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</si>
  <si>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</si>
  <si>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</si>
  <si>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</si>
  <si>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</si>
  <si>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</si>
  <si>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</si>
  <si>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</si>
  <si>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</si>
  <si>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</si>
  <si>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</si>
  <si>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</si>
  <si>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</si>
  <si>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</si>
  <si>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</si>
  <si>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</si>
  <si>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</si>
  <si>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</si>
  <si>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</si>
  <si>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</si>
  <si>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</si>
  <si>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</si>
  <si>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</si>
  <si>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</si>
  <si>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</si>
  <si>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</si>
  <si>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</si>
  <si>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</si>
  <si>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</si>
  <si>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</si>
  <si>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</si>
  <si>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</si>
  <si>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</si>
  <si>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</si>
  <si>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</si>
  <si>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</si>
  <si>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</si>
  <si>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</si>
  <si>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</si>
  <si>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</si>
  <si>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</si>
  <si>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</si>
  <si>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</si>
  <si>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</si>
  <si>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</si>
  <si>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</si>
  <si>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</si>
  <si>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</si>
  <si>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</si>
  <si>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</si>
  <si>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</si>
  <si>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</si>
  <si>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</si>
  <si>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</si>
  <si>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</si>
  <si>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</si>
  <si>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</si>
  <si>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</si>
  <si>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</si>
  <si>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</si>
  <si>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</si>
  <si>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</si>
  <si>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</si>
  <si>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</si>
  <si>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</si>
  <si>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</si>
  <si>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</si>
  <si>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</si>
  <si>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</si>
  <si>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</si>
  <si>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</si>
  <si>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</si>
  <si>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</si>
  <si>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</si>
  <si>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</si>
  <si>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</si>
  <si>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</si>
  <si>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</si>
  <si>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</si>
  <si>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</si>
  <si>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</si>
  <si>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</si>
  <si>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</si>
  <si>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</si>
  <si>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</si>
  <si>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</si>
  <si>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</si>
  <si>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</si>
  <si>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</si>
  <si>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</si>
  <si>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</si>
  <si>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</si>
  <si>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</si>
  <si>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</si>
  <si>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</si>
  <si>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</si>
  <si>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</si>
  <si>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</si>
  <si>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</si>
  <si>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</si>
  <si>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</si>
  <si>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</si>
  <si>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</si>
  <si>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</si>
  <si>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</si>
  <si>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</si>
  <si>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</si>
  <si>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</si>
  <si>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</si>
  <si>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</si>
  <si>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</si>
  <si>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</si>
  <si>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</si>
  <si>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</si>
  <si>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</si>
  <si>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</si>
  <si>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</si>
  <si>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</si>
  <si>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</si>
  <si>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</si>
  <si>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</si>
  <si>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</si>
  <si>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</si>
  <si>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</si>
  <si>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</si>
  <si>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</si>
  <si>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</si>
  <si>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20-jul</t>
  </si>
  <si>
    <t>VENCIDAS</t>
  </si>
  <si>
    <t>CON VENCIMIENTO EN EL MES SIGUIENTE</t>
  </si>
  <si>
    <t>EN TERMINOS</t>
  </si>
  <si>
    <t>PLAN DE MEJORAMIENTO INSTITUCIONAL 
CONTRALORÍA GENERAL DE LA REPÚBLICA
CORTE MARZO 2022</t>
  </si>
  <si>
    <t>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</si>
  <si>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7/04/2022: No reportaron avances para el mes de marzo de 2022
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</si>
  <si>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07/04/2022:
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Por otra parte, la Subdirección Financiera reportó como avance del cumplimiento de la acción,  las actas de reunión correspondientes a las siguientes mesas de trabajo:
1. Reunión SIMIT – SDM. Fecha de Realización: agosto 30 de 2021
2. Reunión SIMIT – SDM. Fecha de Realización: septiembre 14 de 2021
3. Reunión SIMIT – SDM. Fecha de Realización: noviembre 12 de 2021
4. Reunión SIMIT – SDM. Fecha de Realización: enero 27 de 2022
5. Reunión SIMIT – SDM. Fecha de Realización: febrero 14 de 2022
6. Reunión SIMIT – SDM. Fecha de Realización: marzo 9 de 2022
7. Reunión SIMIT – SDM. Fecha de Realización: marzo 16 de 2022
8. Reunión SIMIT – SDM. Fecha de Realización: marzo 23 de 2022 (Acta de reunión en revisión)
En consideración a lo anterior, con corte 31 de marzo se tiene como soportes del avance del cumplimiento de la actividad; siete (7) actas elaboradas y una (1) pendiente de revisión y aprobación.
08/03/2022 Seguimiento Julie Martinez y Daniel García actividad dentro del periodo de ejecución, se recomienda realizar seguimiento desde el ejercicio de autocontrol.. Se remite el acta del 27 de enero de 2022
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términos previstos para la ejecución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Reunión del 14/09/2021  "Reunión Simit-SDM,  con el siguiente orden del día: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</si>
  <si>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
8/03/2022:  Se presenta como evidencia el informe "estudio estadístico efectuado a partir de los archivos Excel reportado por ETB a corte del 31 de enero del 2022".  el cual contiene ,sobre analisis y recomendaciones multas y comparendos asi como recomendaciones y coclusiones..
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</si>
  <si>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 xml:space="preserve">8/04/2022:  La Guía Pedagógica para fortalecer la Transparencia e
Integridad en la Gestión Contractual de la Noviembre de 2021 Secretaría Distrital de Movilidad, aun no se encuenra socializada y publicada. Continua en ejecución la acción.
8/03/2021:  No se presentan avances para este periodo.
7/01/2022: Sin avances para este corte.
7/01/2022: Documento Estrategia Integral de Contratación
Transparente de la Secretaría Distrital de Movilidad SDM, en version 08/11/2021.
7/12/2021:La firma piza y caballero  tienen todos los insumos para realizar la guía, en este momento se encuentra en  elaboración y estan proximos a enviar el producto en borrador para verificación del mismo. 
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</si>
  <si>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 xml:space="preserve">SGJ - Dirección de Contratación </t>
  </si>
  <si>
    <t>Dámaris Sánchez Salamanca</t>
  </si>
  <si>
    <t>08/04/2022  Se presenta informe de revisión de las ordenes de comparendos impuestos en vía del periodo comprendido del 01 de marzo de 2022 al 31 de marzo de 2022, de manera detallada. Esta información corresponde a los comparendos cargados en la plataforma SICON, por medio del aplicativo dispuesto por el contratista encargado del CTO 2021-1602, aplicativo Qlik Insider y realizando el respectivo seguimiento al Sistema Contravencional de la SDM (SICON), al igual que, el seguimiento a las asignaciones y consumo de los rangos empleados por el medio de imposición “dispositivos de apoyo al control del tránsito y transporte en vía”
Lo anterior, con el objeto de llevar el control y seguimiento de la información arrojada por aplicativo Qlik Insider con relación a la información reportada al aplicativo SICON, al igual que el seguimiento a las asignaciones y consumo de cada uno de los rangos en el marco del contrato 2021-1602.
07/03/2022: Se aporta como evidencia eldocumento INFORME MENSUAL DE CARGUE DE COMPARENDOS IMPUESTOS EN VIA correspondiente a febrero 2022, con lo cual se evidencia un avance de ejecución conforme lo formulado.
04/02/2022: Se aporta como evidencia eldocumento INFORME MENSUAL DE CARGUE DE COMPARENDOS IMPUESTOS EN VIA correspondiente a enero 2022, con lo cual se evidencia un avance de ejecución conforme lo formulado
07/01/2022: Se aporta como evidencia eldocumento INFORME MENSUAL DE CARGUE DE COMPARENDOS IMPUESTOS EN VIA correspondiente a diciembre, con 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</si>
</sst>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6" fillId="3" borderId="4" xfId="0" applyFont="1" applyFill="1" applyBorder="1" applyAlignment="1" applyProtection="1">
      <alignment vertical="top" wrapText="1"/>
      <protection locked="0"/>
    </xf>
    <xf numFmtId="164" fontId="6" fillId="3" borderId="4" xfId="0" applyNumberFormat="1" applyFont="1" applyFill="1" applyBorder="1" applyAlignment="1" applyProtection="1">
      <alignment vertical="top" wrapText="1"/>
      <protection locked="0"/>
    </xf>
    <xf numFmtId="0" fontId="6"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9" fillId="0" borderId="0" xfId="0" applyFont="1"/>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1"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xf numFmtId="164" fontId="0" fillId="0" borderId="0" xfId="0" applyNumberFormat="1"/>
    <xf numFmtId="0" fontId="0" fillId="5" borderId="0" xfId="0" applyNumberFormat="1" applyFill="1"/>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xf numFmtId="0" fontId="1" fillId="2" borderId="1" xfId="0" applyFont="1" applyFill="1" applyBorder="1" applyAlignment="1">
      <alignment horizontal="center" vertical="center"/>
    </xf>
    <xf numFmtId="0" fontId="0" fillId="0" borderId="0" xfId="0"/>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cellXfs>
  <cellStyles count="3">
    <cellStyle name="Millares" xfId="1" builtinId="3"/>
    <cellStyle name="Millares 2" xfId="2"/>
    <cellStyle name="Normal" xfId="0" builtinId="0"/>
  </cellStyles>
  <dxfs count="12">
    <dxf>
      <alignment wrapText="1"/>
    </dxf>
    <dxf>
      <alignment horizontal="left"/>
    </dxf>
    <dxf>
      <alignment wrapText="1"/>
    </dxf>
    <dxf>
      <alignment wrapText="1"/>
    </dxf>
    <dxf>
      <alignment wrapText="1"/>
    </dxf>
    <dxf>
      <numFmt numFmtId="35" formatCode="_-* #,##0.00_-;\-* #,##0.00_-;_-* &quot;-&quot;??_-;_-@_-"/>
    </dxf>
    <dxf>
      <numFmt numFmtId="35" formatCode="_-* #,##0.00_-;\-* #,##0.00_-;_-* &quot;-&quot;??_-;_-@_-"/>
    </dxf>
    <dxf>
      <fill>
        <patternFill patternType="solid">
          <bgColor rgb="FF92D050"/>
        </patternFill>
      </fill>
    </dxf>
    <dxf>
      <alignment wrapText="1"/>
    </dxf>
    <dxf>
      <alignment horizontal="left"/>
    </dxf>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[03. Consolidado PMI CGR Marzo 2022.xlsx]DINAMICAS!TablaDinámica3</c:name>
    <c:fmtId val="0"/>
  </c:pivotSource>
  <c:chart>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ABIERTA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2</c:v>
                </c:pt>
                <c:pt idx="5">
                  <c:v>2</c:v>
                </c:pt>
              </c:numCache>
            </c:numRef>
          </c:val>
          <c:extLst>
            <c:ext xmlns:c16="http://schemas.microsoft.com/office/drawing/2014/chart" uri="{C3380CC4-5D6E-409C-BE32-E72D297353CC}">
              <c16:uniqueId val="{00000000-8335-4371-A51C-A46F0295654D}"/>
            </c:ext>
          </c:extLst>
        </c:ser>
        <c:ser>
          <c:idx val="1"/>
          <c:order val="1"/>
          <c:tx>
            <c:strRef>
              <c:f>DINAMICAS!$C$29:$C$30</c:f>
              <c:strCache>
                <c:ptCount val="1"/>
                <c:pt idx="0">
                  <c:v>CERRADA</c:v>
                </c:pt>
              </c:strCache>
            </c:strRef>
          </c:tx>
          <c:spPr>
            <a:solidFill>
              <a:schemeClr val="accent2"/>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DINAMICAS!$C$31:$C$38</c:f>
              <c:numCache>
                <c:formatCode>General</c:formatCode>
                <c:ptCount val="7"/>
                <c:pt idx="2">
                  <c:v>2</c:v>
                </c:pt>
                <c:pt idx="3">
                  <c:v>1</c:v>
                </c:pt>
                <c:pt idx="4">
                  <c:v>1</c:v>
                </c:pt>
                <c:pt idx="5">
                  <c:v>1</c:v>
                </c:pt>
                <c:pt idx="6">
                  <c:v>2</c:v>
                </c:pt>
              </c:numCache>
            </c:numRef>
          </c:val>
          <c:extLst>
            <c:ext xmlns:c16="http://schemas.microsoft.com/office/drawing/2014/chart" uri="{C3380CC4-5D6E-409C-BE32-E72D297353CC}">
              <c16:uniqueId val="{00000001-8335-4371-A51C-A46F0295654D}"/>
            </c:ext>
          </c:extLst>
        </c:ser>
        <c:dLbls>
          <c:showLegendKey val="0"/>
          <c:showVal val="0"/>
          <c:showCatName val="0"/>
          <c:showSerName val="0"/>
          <c:showPercent val="0"/>
          <c:showBubbleSize val="0"/>
        </c:dLbls>
        <c:gapWidth val="150"/>
        <c:shape val="box"/>
        <c:axId val="523502464"/>
        <c:axId val="523507712"/>
        <c:axId val="0"/>
      </c:bar3DChart>
      <c:catAx>
        <c:axId val="52350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7712"/>
        <c:crosses val="autoZero"/>
        <c:auto val="1"/>
        <c:lblAlgn val="ctr"/>
        <c:lblOffset val="100"/>
        <c:noMultiLvlLbl val="0"/>
      </c:catAx>
      <c:valAx>
        <c:axId val="523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5951</xdr:colOff>
      <xdr:row>28</xdr:row>
      <xdr:rowOff>11906</xdr:rowOff>
    </xdr:from>
    <xdr:to>
      <xdr:col>11</xdr:col>
      <xdr:colOff>321467</xdr:colOff>
      <xdr:row>38</xdr:row>
      <xdr:rowOff>35718</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MARIS SANCHEZ SALAMANCA" refreshedDate="44662.562469675926" createdVersion="7" refreshedVersion="6" minRefreshableVersion="3" recordCount="13">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4-09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4-08T00:00:00"/>
    <s v="Nataly Tenjo Vargas"/>
    <s v="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1"/>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1"/>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4-08T00:00:00"/>
    <s v="Liliana Montes "/>
    <s v="8/04/2022: Se continua co la presentación del Informe estadistico con las acciones y el resultado del análisis realizado a partir del histórico de la cartera por concepto de multa y comparendos actualizado al mes de FEBRERO que cuenta con 933.372 registros con obligaciones únicas,asi mismo contiene las recomendaciones al respecto._x000a_8/03/2022:  Se presenta como evidencia el informe &quot;estudio estadístico efectuado a partir de los archivos Excel reportado por ETB a corte del 31 de enero del 2022&quot;.  el cual contiene ,sobre analisis y recomendaciones multas y comparendos asi como recomendaciones y coclusiones.._x000a_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1"/>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1"/>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4-08T00:00:00"/>
    <s v="Nataly Tenjo Vargas"/>
    <s v="7/04/2022: No reportaron avances para el mes de marzo de 2022_x000a_8/03/2022: No reportan avances para el presente mes de febero de 2022_x000a_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1"/>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1"/>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4-08T00:00:00"/>
    <s v="Dámaris Sánchez Salamanca"/>
    <s v="08/04/2022  La acción se encuentra en tiempo de ejecución, a la fecha no se  aporta evidencias del avance de la misma, se mantien el avance reportado a corte de febrero de 2022._x000a__x000a_07/03/2022: Se aporta como evidencia eldocumento INFORME MENSUAL DE CARGUE DE COMPARENDOS IMPUESTOS EN VIA correspondiente a febrero 2022, con lo cual se evidencia un avance de ejecución conforme lo formulado._x000a__x000a_04/02/2022: Se aporta como evidencia eldocumento INFORME MENSUAL DE CARGUE DE COMPARENDOS IMPUESTOS EN VIA correspondiente a enero 2022, con lo cual se evidencia un avance de ejecución conforme lo formulado_x000a__x000a_07/01/2022: Se aporta como evidencia eldocumento INFORME MENSUAL DE CARGUE DE COMPARENDOS IMPUESTOS EN VIA correspondiente a diciembre, con 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4-07T00:00:00"/>
    <s v="Nataly Tenjo Vargas"/>
    <s v="07/04/2022:_x000a_La Subsecretaría Jurídica reportó que realizaron mesas de trabajo en el mes de marzo con el contratista, interventoría, el SIMIT y las dependencias involucradas, a fin de verificar y subsanar las inconsistencias presentadas en la plataforma del SIMIT frente a los acuerdos de pago, respecto de lo reportado en el sistema de información que maneja la Entidad. Para este mes se realizaron 3 mesas de trabajo los días: 9, 16 y 23 de marzo de 2022, se adjunta actas de las reuniones del 9 y 16 de marzo, el acta de la reunión del día 23 está en revisión y esta compensa de acuerdo a los asistentes, el acta y reunión del mes de diciembre de 2021. Adjuntó como evidencia: Actas de reunión del 9 y 16 de marzo de 2022. _x000a__x000a_Por otra parte, la Subdirección Financiera reportó como avance del cumplimiento de la acción,  las actas de reunión correspondientes a las siguientes mesas de trabajo:_x000a__x000a_1. Reunión SIMIT – SDM. Fecha de Realización: agosto 30 de 2021_x000a_2. Reunión SIMIT – SDM. Fecha de Realización: septiembre 14 de 2021_x000a_3. Reunión SIMIT – SDM. Fecha de Realización: noviembre 12 de 2021_x000a_4. Reunión SIMIT – SDM. Fecha de Realización: enero 27 de 2022_x000a_5. Reunión SIMIT – SDM. Fecha de Realización: febrero 14 de 2022_x000a_6. Reunión SIMIT – SDM. Fecha de Realización: marzo 9 de 2022_x000a_7. Reunión SIMIT – SDM. Fecha de Realización: marzo 16 de 2022_x000a_8. Reunión SIMIT – SDM. Fecha de Realización: marzo 23 de 2022 (Acta de reunión en revisión)_x000a__x000a_En consideración a lo anterior, con corte 31 de marzo se tiene como soportes del avance del cumplimiento de la actividad; siete (7) actas elaboradas y una (1) pendiente de revisión y aprobación._x000a__x000a_08/03/2022 Seguimiento Julie Martinez y Daniel García actividad dentro del periodo de ejecución, se recomienda realizar seguimiento desde el ejercicio de autocontrol.. Se remite el acta del 27 de enero de 2022_x000a__x000a__x000a_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érminos previstos para la ejecució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ón del 14/09/2021  &quot;Reunión Simit-SDM,  con el siguiente orden del dí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
    <x v="0"/>
    <d v="2022-04-08T00:00:00"/>
    <s v="Liliana Montes"/>
    <s v="8/04/2022:  La Guía Pedagógica para fortalecer la Transparencia e_x000a_Integridad en la Gestión Contractual de la Noviembre de 2021 Secretaría Distrital de Movilidad, aun no se encuenra socializada y publicada. Continua en ejecución la acción._x000a_8/03/2021:  No se presentan avances para este periodo._x000a_7/01/2022: Sin avances para este corte._x000a_7/01/2022: Documento Estrategia Integral de Contratación_x000a_Transparente de la Secretaría Distrital de Movilidad SDM, en version 08/11/2021.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1">
      <pivotArea dataOnly="0" labelOnly="1" fieldPosition="0">
        <references count="1">
          <reference field="15" count="0"/>
        </references>
      </pivotArea>
    </format>
    <format dxfId="0">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6">
      <pivotArea collapsedLevelsAreSubtotals="1" fieldPosition="0">
        <references count="2">
          <reference field="4294967294" count="1" selected="0">
            <x v="2"/>
          </reference>
          <reference field="1" count="4">
            <x v="2"/>
            <x v="3"/>
            <x v="4"/>
            <x v="5"/>
          </reference>
        </references>
      </pivotArea>
    </format>
    <format dxfId="5">
      <pivotArea field="1" grandRow="1" outline="0" collapsedLevelsAreSubtotals="1" axis="axisRow" fieldPosition="0">
        <references count="1">
          <reference field="4294967294" count="1" selected="0">
            <x v="2"/>
          </reference>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4294967294" count="1">
            <x v="1"/>
          </reference>
        </references>
      </pivotArea>
    </format>
    <format dxfId="2">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DEPENDENCIA">
  <location ref="A46:C52"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x="0"/>
        <item m="1" x="2"/>
        <item h="1"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5">
    <i>
      <x/>
    </i>
    <i>
      <x v="1"/>
    </i>
    <i>
      <x v="2"/>
    </i>
    <i>
      <x v="5"/>
    </i>
    <i t="grand">
      <x/>
    </i>
  </rowItems>
  <colFields count="1">
    <field x="8"/>
  </colFields>
  <colItems count="2">
    <i>
      <x v="202"/>
    </i>
    <i t="grand">
      <x/>
    </i>
  </colItems>
  <pageFields count="1">
    <pageField fld="17" hier="-1"/>
  </pageFields>
  <dataFields count="1">
    <dataField name="Cuenta de CÓDIGO HALLAZGO" fld="0" subtotal="count" baseField="15" baseItem="0"/>
  </dataFields>
  <formats count="3">
    <format dxfId="9">
      <pivotArea dataOnly="0" labelOnly="1" fieldPosition="0">
        <references count="1">
          <reference field="15" count="0"/>
        </references>
      </pivotArea>
    </format>
    <format dxfId="8">
      <pivotArea dataOnly="0" labelOnly="1" fieldPosition="0">
        <references count="1">
          <reference field="15" count="0"/>
        </references>
      </pivotArea>
    </format>
    <format dxfId="7">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1" rowHeaderCaption="DEPENDENCIA">
  <location ref="A29:D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3">
    <i>
      <x/>
    </i>
    <i>
      <x v="2"/>
    </i>
    <i t="grand">
      <x/>
    </i>
  </colItems>
  <dataFields count="1">
    <dataField name="Cuenta de CÓDIGO HALLAZGO" fld="0" subtotal="count" baseField="15" baseItem="3"/>
  </dataFields>
  <formats count="2">
    <format dxfId="11">
      <pivotArea dataOnly="0" labelOnly="1" fieldPosition="0">
        <references count="1">
          <reference field="15" count="0"/>
        </references>
      </pivotArea>
    </format>
    <format dxfId="10">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28" zoomScale="80" zoomScaleNormal="80" workbookViewId="0">
      <selection activeCell="B51" sqref="B51"/>
    </sheetView>
  </sheetViews>
  <sheetFormatPr baseColWidth="10" defaultRowHeight="15" x14ac:dyDescent="0.25"/>
  <cols>
    <col min="1" max="1" width="46" bestFit="1" customWidth="1"/>
    <col min="2" max="2" width="23.140625" bestFit="1" customWidth="1"/>
    <col min="3" max="3" width="9.85546875" bestFit="1" customWidth="1"/>
    <col min="4" max="5" width="12.85546875" bestFit="1" customWidth="1"/>
    <col min="6" max="6" width="33" bestFit="1" customWidth="1"/>
    <col min="7" max="7" width="56" bestFit="1" customWidth="1"/>
  </cols>
  <sheetData>
    <row r="1" spans="1:4" ht="73.5" customHeight="1" x14ac:dyDescent="0.25">
      <c r="A1" s="38" t="s">
        <v>153</v>
      </c>
      <c r="B1" s="38"/>
      <c r="C1" s="38"/>
      <c r="D1" s="38"/>
    </row>
    <row r="2" spans="1:4" ht="18.75" x14ac:dyDescent="0.3">
      <c r="A2" s="21" t="s">
        <v>130</v>
      </c>
      <c r="B2" s="39">
        <v>2022</v>
      </c>
      <c r="C2" s="39"/>
      <c r="D2" s="39"/>
    </row>
    <row r="3" spans="1:4" x14ac:dyDescent="0.25">
      <c r="A3" s="17" t="s">
        <v>123</v>
      </c>
      <c r="B3" s="17" t="s">
        <v>124</v>
      </c>
    </row>
    <row r="4" spans="1:4" ht="12.75" customHeight="1" x14ac:dyDescent="0.25">
      <c r="B4" s="37" t="s">
        <v>125</v>
      </c>
      <c r="C4" s="37" t="s">
        <v>126</v>
      </c>
      <c r="D4" s="37" t="s">
        <v>122</v>
      </c>
    </row>
    <row r="5" spans="1:4" ht="10.5" customHeight="1" x14ac:dyDescent="0.25">
      <c r="A5" s="17" t="s">
        <v>121</v>
      </c>
    </row>
    <row r="6" spans="1:4" ht="45" x14ac:dyDescent="0.25">
      <c r="A6" s="20" t="s">
        <v>120</v>
      </c>
      <c r="B6" s="19"/>
      <c r="C6" s="19">
        <v>1</v>
      </c>
      <c r="D6" s="19">
        <v>1</v>
      </c>
    </row>
    <row r="7" spans="1:4" x14ac:dyDescent="0.25">
      <c r="A7" s="20" t="s">
        <v>105</v>
      </c>
      <c r="B7" s="19"/>
      <c r="C7" s="19">
        <v>1</v>
      </c>
      <c r="D7" s="19">
        <v>1</v>
      </c>
    </row>
    <row r="8" spans="1:4" x14ac:dyDescent="0.25">
      <c r="A8" s="20" t="s">
        <v>116</v>
      </c>
      <c r="B8" s="19">
        <v>2</v>
      </c>
      <c r="C8" s="19">
        <v>2</v>
      </c>
      <c r="D8" s="19">
        <v>4</v>
      </c>
    </row>
    <row r="9" spans="1:4" ht="30" x14ac:dyDescent="0.25">
      <c r="A9" s="20" t="s">
        <v>118</v>
      </c>
      <c r="B9" s="19">
        <v>1</v>
      </c>
      <c r="C9" s="19"/>
      <c r="D9" s="19">
        <v>1</v>
      </c>
    </row>
    <row r="10" spans="1:4" x14ac:dyDescent="0.25">
      <c r="A10" s="20" t="s">
        <v>119</v>
      </c>
      <c r="B10" s="19">
        <v>1</v>
      </c>
      <c r="C10" s="19"/>
      <c r="D10" s="19">
        <v>1</v>
      </c>
    </row>
    <row r="11" spans="1:4" ht="30" x14ac:dyDescent="0.25">
      <c r="A11" s="20" t="s">
        <v>115</v>
      </c>
      <c r="B11" s="19">
        <v>1</v>
      </c>
      <c r="C11" s="19">
        <v>2</v>
      </c>
      <c r="D11" s="19">
        <v>3</v>
      </c>
    </row>
    <row r="12" spans="1:4" ht="45" x14ac:dyDescent="0.25">
      <c r="A12" s="20" t="s">
        <v>117</v>
      </c>
      <c r="B12" s="19">
        <v>2</v>
      </c>
      <c r="C12" s="19"/>
      <c r="D12" s="19">
        <v>2</v>
      </c>
    </row>
    <row r="13" spans="1:4" x14ac:dyDescent="0.25">
      <c r="A13" s="18" t="s">
        <v>122</v>
      </c>
      <c r="B13" s="19">
        <v>7</v>
      </c>
      <c r="C13" s="19">
        <v>6</v>
      </c>
      <c r="D13" s="19">
        <v>13</v>
      </c>
    </row>
    <row r="17" spans="1:4" ht="45" x14ac:dyDescent="0.25">
      <c r="A17" s="17" t="s">
        <v>121</v>
      </c>
      <c r="B17" s="28" t="s">
        <v>136</v>
      </c>
      <c r="C17" s="28" t="s">
        <v>137</v>
      </c>
      <c r="D17" s="28" t="s">
        <v>138</v>
      </c>
    </row>
    <row r="18" spans="1:4" x14ac:dyDescent="0.25">
      <c r="A18" s="18" t="s">
        <v>75</v>
      </c>
      <c r="B18" s="19"/>
      <c r="C18" s="19"/>
      <c r="D18" s="19"/>
    </row>
    <row r="19" spans="1:4" x14ac:dyDescent="0.25">
      <c r="A19" s="18" t="s">
        <v>80</v>
      </c>
      <c r="B19" s="19">
        <v>1</v>
      </c>
      <c r="C19" s="19"/>
      <c r="D19" s="19"/>
    </row>
    <row r="20" spans="1:4" x14ac:dyDescent="0.25">
      <c r="A20" s="18" t="s">
        <v>42</v>
      </c>
      <c r="B20" s="19">
        <v>4</v>
      </c>
      <c r="C20" s="19">
        <v>4</v>
      </c>
      <c r="D20" s="27">
        <v>493856930</v>
      </c>
    </row>
    <row r="21" spans="1:4" x14ac:dyDescent="0.25">
      <c r="A21" s="18" t="s">
        <v>67</v>
      </c>
      <c r="B21" s="19">
        <v>2</v>
      </c>
      <c r="C21" s="19"/>
      <c r="D21" s="27"/>
    </row>
    <row r="22" spans="1:4" x14ac:dyDescent="0.25">
      <c r="A22" s="18" t="s">
        <v>37</v>
      </c>
      <c r="B22" s="19">
        <v>1</v>
      </c>
      <c r="C22" s="19">
        <v>1</v>
      </c>
      <c r="D22" s="27">
        <v>183695607</v>
      </c>
    </row>
    <row r="23" spans="1:4" x14ac:dyDescent="0.25">
      <c r="A23" s="18" t="s">
        <v>55</v>
      </c>
      <c r="B23" s="19">
        <v>4</v>
      </c>
      <c r="C23" s="19">
        <v>4</v>
      </c>
      <c r="D23" s="27">
        <v>256713200</v>
      </c>
    </row>
    <row r="24" spans="1:4" x14ac:dyDescent="0.25">
      <c r="A24" s="18" t="s">
        <v>122</v>
      </c>
      <c r="B24" s="19">
        <v>12</v>
      </c>
      <c r="C24" s="19">
        <v>9</v>
      </c>
      <c r="D24" s="27">
        <v>934265737</v>
      </c>
    </row>
    <row r="29" spans="1:4" x14ac:dyDescent="0.25">
      <c r="A29" s="17" t="s">
        <v>123</v>
      </c>
      <c r="B29" s="17" t="s">
        <v>124</v>
      </c>
    </row>
    <row r="30" spans="1:4" x14ac:dyDescent="0.25">
      <c r="A30" s="17" t="s">
        <v>139</v>
      </c>
      <c r="B30" s="37" t="s">
        <v>127</v>
      </c>
      <c r="C30" s="37" t="s">
        <v>141</v>
      </c>
      <c r="D30" s="37" t="s">
        <v>122</v>
      </c>
    </row>
    <row r="31" spans="1:4" ht="45" x14ac:dyDescent="0.25">
      <c r="A31" s="20" t="s">
        <v>120</v>
      </c>
      <c r="B31" s="19">
        <v>1</v>
      </c>
      <c r="C31" s="19"/>
      <c r="D31" s="19">
        <v>1</v>
      </c>
    </row>
    <row r="32" spans="1:4" x14ac:dyDescent="0.25">
      <c r="A32" s="20" t="s">
        <v>105</v>
      </c>
      <c r="B32" s="19">
        <v>1</v>
      </c>
      <c r="C32" s="19"/>
      <c r="D32" s="19">
        <v>1</v>
      </c>
    </row>
    <row r="33" spans="1:4" x14ac:dyDescent="0.25">
      <c r="A33" s="20" t="s">
        <v>116</v>
      </c>
      <c r="B33" s="19">
        <v>2</v>
      </c>
      <c r="C33" s="19">
        <v>2</v>
      </c>
      <c r="D33" s="19">
        <v>4</v>
      </c>
    </row>
    <row r="34" spans="1:4" ht="30" x14ac:dyDescent="0.25">
      <c r="A34" s="20" t="s">
        <v>118</v>
      </c>
      <c r="B34" s="19"/>
      <c r="C34" s="19">
        <v>1</v>
      </c>
      <c r="D34" s="19">
        <v>1</v>
      </c>
    </row>
    <row r="35" spans="1:4" x14ac:dyDescent="0.25">
      <c r="A35" s="20" t="s">
        <v>119</v>
      </c>
      <c r="B35" s="19"/>
      <c r="C35" s="19">
        <v>1</v>
      </c>
      <c r="D35" s="19">
        <v>1</v>
      </c>
    </row>
    <row r="36" spans="1:4" ht="30" x14ac:dyDescent="0.25">
      <c r="A36" s="20" t="s">
        <v>115</v>
      </c>
      <c r="B36" s="19">
        <v>2</v>
      </c>
      <c r="C36" s="19">
        <v>1</v>
      </c>
      <c r="D36" s="19">
        <v>3</v>
      </c>
    </row>
    <row r="37" spans="1:4" ht="45" x14ac:dyDescent="0.25">
      <c r="A37" s="20" t="s">
        <v>117</v>
      </c>
      <c r="B37" s="19"/>
      <c r="C37" s="19">
        <v>2</v>
      </c>
      <c r="D37" s="19">
        <v>2</v>
      </c>
    </row>
    <row r="38" spans="1:4" x14ac:dyDescent="0.25">
      <c r="A38" s="18" t="s">
        <v>122</v>
      </c>
      <c r="B38" s="19">
        <v>6</v>
      </c>
      <c r="C38" s="19">
        <v>7</v>
      </c>
      <c r="D38" s="19">
        <v>13</v>
      </c>
    </row>
    <row r="39" spans="1:4" s="30" customFormat="1" x14ac:dyDescent="0.25">
      <c r="A39" s="18"/>
      <c r="B39" s="19"/>
      <c r="C39" s="19"/>
      <c r="D39" s="19"/>
    </row>
    <row r="40" spans="1:4" s="30" customFormat="1" x14ac:dyDescent="0.25">
      <c r="A40" s="18"/>
      <c r="B40" s="19"/>
      <c r="C40" s="19"/>
      <c r="D40" s="19"/>
    </row>
    <row r="41" spans="1:4" s="30" customFormat="1" x14ac:dyDescent="0.25">
      <c r="A41" s="18"/>
      <c r="B41" s="19"/>
      <c r="C41" s="19"/>
      <c r="D41" s="19"/>
    </row>
    <row r="42" spans="1:4" s="30" customFormat="1" x14ac:dyDescent="0.25">
      <c r="A42" s="18"/>
      <c r="B42" s="19"/>
      <c r="C42" s="19"/>
      <c r="D42" s="19"/>
    </row>
    <row r="44" spans="1:4" x14ac:dyDescent="0.25">
      <c r="A44" s="17" t="s">
        <v>101</v>
      </c>
      <c r="B44" s="37" t="s">
        <v>127</v>
      </c>
    </row>
    <row r="46" spans="1:4" x14ac:dyDescent="0.25">
      <c r="A46" s="17" t="s">
        <v>123</v>
      </c>
      <c r="B46" s="17" t="s">
        <v>124</v>
      </c>
    </row>
    <row r="47" spans="1:4" x14ac:dyDescent="0.25">
      <c r="A47" s="17" t="s">
        <v>139</v>
      </c>
      <c r="B47" s="31" t="s">
        <v>149</v>
      </c>
      <c r="C47" s="31" t="s">
        <v>122</v>
      </c>
    </row>
    <row r="48" spans="1:4" ht="45" x14ac:dyDescent="0.25">
      <c r="A48" s="20" t="s">
        <v>120</v>
      </c>
      <c r="B48" s="32">
        <v>1</v>
      </c>
      <c r="C48" s="32">
        <v>1</v>
      </c>
    </row>
    <row r="49" spans="1:3" x14ac:dyDescent="0.25">
      <c r="A49" s="20" t="s">
        <v>105</v>
      </c>
      <c r="B49" s="32">
        <v>1</v>
      </c>
      <c r="C49" s="32">
        <v>1</v>
      </c>
    </row>
    <row r="50" spans="1:3" x14ac:dyDescent="0.25">
      <c r="A50" s="20" t="s">
        <v>116</v>
      </c>
      <c r="B50" s="32">
        <v>2</v>
      </c>
      <c r="C50" s="32">
        <v>2</v>
      </c>
    </row>
    <row r="51" spans="1:3" ht="30" x14ac:dyDescent="0.25">
      <c r="A51" s="20" t="s">
        <v>115</v>
      </c>
      <c r="B51" s="32">
        <v>2</v>
      </c>
      <c r="C51" s="32">
        <v>2</v>
      </c>
    </row>
    <row r="52" spans="1:3" x14ac:dyDescent="0.25">
      <c r="A52" s="18" t="s">
        <v>122</v>
      </c>
      <c r="B52" s="19">
        <v>6</v>
      </c>
      <c r="C52" s="19">
        <v>6</v>
      </c>
    </row>
    <row r="55" spans="1:3" ht="15.75" x14ac:dyDescent="0.25">
      <c r="A55" s="33" t="s">
        <v>150</v>
      </c>
    </row>
    <row r="56" spans="1:3" ht="15.75" customHeight="1" x14ac:dyDescent="0.25">
      <c r="A56" s="34" t="s">
        <v>151</v>
      </c>
    </row>
    <row r="57" spans="1:3" ht="15.75" x14ac:dyDescent="0.25">
      <c r="A57" s="35" t="s">
        <v>152</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351005"/>
  <sheetViews>
    <sheetView tabSelected="1" workbookViewId="0">
      <selection activeCell="Y37" sqref="Y37"/>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customWidth="1"/>
    <col min="16" max="16" width="9.28515625" customWidth="1"/>
    <col min="17" max="17" width="9.5703125" customWidth="1"/>
    <col min="18" max="18" width="14.42578125" style="22" hidden="1" customWidth="1"/>
    <col min="19" max="19" width="8" style="22" hidden="1" customWidth="1"/>
    <col min="20" max="20" width="17.5703125" style="22" hidden="1"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40" t="s">
        <v>10</v>
      </c>
      <c r="C8" s="41"/>
      <c r="D8" s="41"/>
      <c r="E8" s="41"/>
      <c r="F8" s="41"/>
      <c r="G8" s="41"/>
      <c r="H8" s="41"/>
      <c r="I8" s="41"/>
      <c r="J8" s="41"/>
      <c r="K8" s="41"/>
      <c r="L8" s="41"/>
      <c r="M8" s="41"/>
      <c r="N8" s="41"/>
      <c r="O8" s="41"/>
      <c r="P8" s="41"/>
      <c r="Q8" s="41"/>
      <c r="R8" s="42" t="s">
        <v>131</v>
      </c>
      <c r="S8" s="42"/>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23"/>
      <c r="S9" s="23"/>
      <c r="T9" s="23"/>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23"/>
      <c r="S10" s="23"/>
      <c r="T10" s="23"/>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c r="R11" s="24"/>
      <c r="S11" s="24"/>
      <c r="T11" s="24"/>
    </row>
    <row r="12" spans="1:20" hidden="1" x14ac:dyDescent="0.25"/>
    <row r="13" spans="1:20" hidden="1" x14ac:dyDescent="0.25">
      <c r="A13" s="1" t="s">
        <v>28</v>
      </c>
      <c r="B13" s="40" t="s">
        <v>29</v>
      </c>
      <c r="C13" s="41"/>
      <c r="D13" s="41"/>
      <c r="E13" s="41"/>
      <c r="F13" s="41"/>
      <c r="G13" s="41"/>
      <c r="H13" s="41"/>
      <c r="I13" s="41"/>
      <c r="J13" s="41"/>
      <c r="K13" s="41"/>
      <c r="L13" s="41"/>
      <c r="M13" s="41"/>
      <c r="N13" s="41"/>
      <c r="O13" s="41"/>
      <c r="P13" s="41"/>
      <c r="Q13" s="41"/>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23"/>
      <c r="S14" s="23"/>
      <c r="T14" s="23"/>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23"/>
      <c r="S15" s="23"/>
      <c r="T15" s="23"/>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c r="R16" s="24"/>
      <c r="S16" s="24"/>
      <c r="T16" s="24"/>
    </row>
    <row r="17" spans="1:26" hidden="1" x14ac:dyDescent="0.25"/>
    <row r="18" spans="1:26" hidden="1" x14ac:dyDescent="0.25">
      <c r="A18" s="1" t="s">
        <v>30</v>
      </c>
      <c r="B18" s="40" t="s">
        <v>31</v>
      </c>
      <c r="C18" s="41"/>
      <c r="D18" s="41"/>
      <c r="E18" s="41"/>
      <c r="F18" s="41"/>
      <c r="G18" s="41"/>
      <c r="H18" s="41"/>
      <c r="I18" s="41"/>
      <c r="J18" s="41"/>
      <c r="K18" s="41"/>
      <c r="L18" s="41"/>
      <c r="M18" s="41"/>
      <c r="N18" s="41"/>
      <c r="O18" s="41"/>
      <c r="P18" s="41"/>
      <c r="Q18" s="41"/>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23"/>
      <c r="S19" s="23"/>
      <c r="T19" s="23"/>
    </row>
    <row r="20" spans="1:26" ht="60" x14ac:dyDescent="0.25">
      <c r="C20" s="29" t="s">
        <v>11</v>
      </c>
      <c r="D20" s="1" t="s">
        <v>12</v>
      </c>
      <c r="E20" s="1" t="s">
        <v>13</v>
      </c>
      <c r="F20" s="29" t="s">
        <v>14</v>
      </c>
      <c r="G20" s="1" t="s">
        <v>15</v>
      </c>
      <c r="H20" s="1" t="s">
        <v>16</v>
      </c>
      <c r="I20" s="1" t="s">
        <v>17</v>
      </c>
      <c r="J20" s="1" t="s">
        <v>18</v>
      </c>
      <c r="K20" s="16" t="s">
        <v>19</v>
      </c>
      <c r="L20" s="16" t="s">
        <v>20</v>
      </c>
      <c r="M20" s="16" t="s">
        <v>21</v>
      </c>
      <c r="N20" s="16" t="s">
        <v>22</v>
      </c>
      <c r="O20" s="1" t="s">
        <v>23</v>
      </c>
      <c r="P20" s="1" t="s">
        <v>24</v>
      </c>
      <c r="Q20" s="1" t="s">
        <v>25</v>
      </c>
      <c r="R20" s="6" t="s">
        <v>132</v>
      </c>
      <c r="S20" s="6" t="s">
        <v>133</v>
      </c>
      <c r="T20" s="6" t="s">
        <v>134</v>
      </c>
      <c r="U20" s="6" t="s">
        <v>99</v>
      </c>
      <c r="V20" s="6" t="s">
        <v>100</v>
      </c>
      <c r="W20" s="6" t="s">
        <v>101</v>
      </c>
      <c r="X20" s="7" t="s">
        <v>102</v>
      </c>
      <c r="Y20" s="6" t="s">
        <v>103</v>
      </c>
      <c r="Z20" s="6" t="s">
        <v>104</v>
      </c>
    </row>
    <row r="21" spans="1:26" s="37" customFormat="1" ht="15.75" customHeight="1" x14ac:dyDescent="0.25">
      <c r="A21" s="36">
        <v>1</v>
      </c>
      <c r="B21" s="37" t="s">
        <v>26</v>
      </c>
      <c r="C21" s="12" t="s">
        <v>32</v>
      </c>
      <c r="D21" s="12" t="s">
        <v>27</v>
      </c>
      <c r="E21" s="12" t="s">
        <v>33</v>
      </c>
      <c r="F21" s="12">
        <v>1</v>
      </c>
      <c r="G21" s="12" t="s">
        <v>37</v>
      </c>
      <c r="H21" s="12" t="s">
        <v>38</v>
      </c>
      <c r="I21" s="14" t="s">
        <v>39</v>
      </c>
      <c r="J21" s="12" t="s">
        <v>40</v>
      </c>
      <c r="K21" s="12" t="s">
        <v>41</v>
      </c>
      <c r="L21" s="12">
        <v>6</v>
      </c>
      <c r="M21" s="13">
        <v>44398</v>
      </c>
      <c r="N21" s="13">
        <v>44762</v>
      </c>
      <c r="O21" s="12">
        <v>52</v>
      </c>
      <c r="P21" s="4"/>
      <c r="Q21" s="4" t="s">
        <v>27</v>
      </c>
      <c r="R21" s="25" t="s">
        <v>135</v>
      </c>
      <c r="S21" s="25" t="s">
        <v>135</v>
      </c>
      <c r="T21" s="26">
        <v>183695607</v>
      </c>
      <c r="U21" s="8" t="s">
        <v>115</v>
      </c>
      <c r="V21" s="15" t="s">
        <v>114</v>
      </c>
      <c r="W21" s="9" t="s">
        <v>127</v>
      </c>
      <c r="X21" s="10">
        <v>44659</v>
      </c>
      <c r="Y21" s="8" t="s">
        <v>142</v>
      </c>
      <c r="Z21" s="11" t="s">
        <v>154</v>
      </c>
    </row>
    <row r="22" spans="1:26" ht="15.75" hidden="1" customHeight="1" x14ac:dyDescent="0.25">
      <c r="A22" s="1">
        <v>1</v>
      </c>
      <c r="B22" t="s">
        <v>85</v>
      </c>
      <c r="C22" s="12" t="s">
        <v>32</v>
      </c>
      <c r="D22" s="12"/>
      <c r="E22" s="12" t="s">
        <v>33</v>
      </c>
      <c r="F22" s="12">
        <v>2</v>
      </c>
      <c r="G22" s="12" t="s">
        <v>42</v>
      </c>
      <c r="H22" s="12" t="s">
        <v>43</v>
      </c>
      <c r="I22" s="14" t="s">
        <v>44</v>
      </c>
      <c r="J22" s="12" t="s">
        <v>45</v>
      </c>
      <c r="K22" s="12" t="s">
        <v>46</v>
      </c>
      <c r="L22" s="12">
        <v>6</v>
      </c>
      <c r="M22" s="13">
        <v>44398</v>
      </c>
      <c r="N22" s="13">
        <v>44581</v>
      </c>
      <c r="O22" s="12">
        <v>26</v>
      </c>
      <c r="P22" s="4"/>
      <c r="Q22" s="4"/>
      <c r="R22" s="25" t="s">
        <v>135</v>
      </c>
      <c r="S22" s="25" t="s">
        <v>135</v>
      </c>
      <c r="T22" s="26">
        <v>493856930</v>
      </c>
      <c r="U22" s="8" t="s">
        <v>116</v>
      </c>
      <c r="V22" s="15" t="s">
        <v>107</v>
      </c>
      <c r="W22" s="9" t="s">
        <v>141</v>
      </c>
      <c r="X22" s="10">
        <v>44599</v>
      </c>
      <c r="Y22" s="8" t="s">
        <v>128</v>
      </c>
      <c r="Z22" s="11" t="s">
        <v>146</v>
      </c>
    </row>
    <row r="23" spans="1:26" s="37" customFormat="1" ht="15.75" hidden="1" customHeight="1" x14ac:dyDescent="0.25">
      <c r="A23" s="36">
        <v>1</v>
      </c>
      <c r="B23" s="37" t="s">
        <v>86</v>
      </c>
      <c r="C23" s="12" t="s">
        <v>32</v>
      </c>
      <c r="D23" s="12"/>
      <c r="E23" s="12" t="s">
        <v>33</v>
      </c>
      <c r="F23" s="12">
        <v>2</v>
      </c>
      <c r="G23" s="12" t="s">
        <v>42</v>
      </c>
      <c r="H23" s="12" t="s">
        <v>43</v>
      </c>
      <c r="I23" s="14" t="s">
        <v>47</v>
      </c>
      <c r="J23" s="12" t="s">
        <v>48</v>
      </c>
      <c r="K23" s="12" t="s">
        <v>49</v>
      </c>
      <c r="L23" s="12">
        <v>1</v>
      </c>
      <c r="M23" s="13">
        <v>44398</v>
      </c>
      <c r="N23" s="13">
        <v>44581</v>
      </c>
      <c r="O23" s="12">
        <v>26</v>
      </c>
      <c r="P23" s="4"/>
      <c r="Q23" s="4"/>
      <c r="R23" s="25" t="s">
        <v>135</v>
      </c>
      <c r="S23" s="25" t="s">
        <v>135</v>
      </c>
      <c r="T23" s="26"/>
      <c r="U23" s="8" t="s">
        <v>117</v>
      </c>
      <c r="V23" s="15" t="s">
        <v>108</v>
      </c>
      <c r="W23" s="9" t="s">
        <v>141</v>
      </c>
      <c r="X23" s="10">
        <v>44599</v>
      </c>
      <c r="Y23" s="8" t="s">
        <v>142</v>
      </c>
      <c r="Z23" s="11" t="s">
        <v>143</v>
      </c>
    </row>
    <row r="24" spans="1:26" s="37" customFormat="1" ht="15.75" hidden="1" customHeight="1" x14ac:dyDescent="0.25">
      <c r="A24" s="36">
        <v>1</v>
      </c>
      <c r="B24" s="37" t="s">
        <v>87</v>
      </c>
      <c r="C24" s="12" t="s">
        <v>32</v>
      </c>
      <c r="D24" s="12"/>
      <c r="E24" s="12" t="s">
        <v>33</v>
      </c>
      <c r="F24" s="12">
        <v>2</v>
      </c>
      <c r="G24" s="12" t="s">
        <v>42</v>
      </c>
      <c r="H24" s="12" t="s">
        <v>43</v>
      </c>
      <c r="I24" s="14" t="s">
        <v>47</v>
      </c>
      <c r="J24" s="12" t="s">
        <v>50</v>
      </c>
      <c r="K24" s="12" t="s">
        <v>51</v>
      </c>
      <c r="L24" s="12">
        <v>1</v>
      </c>
      <c r="M24" s="13">
        <v>44398</v>
      </c>
      <c r="N24" s="13">
        <v>44581</v>
      </c>
      <c r="O24" s="12">
        <v>26</v>
      </c>
      <c r="P24" s="4"/>
      <c r="Q24" s="4"/>
      <c r="R24" s="25" t="s">
        <v>135</v>
      </c>
      <c r="S24" s="25" t="s">
        <v>135</v>
      </c>
      <c r="T24" s="26"/>
      <c r="U24" s="8" t="s">
        <v>117</v>
      </c>
      <c r="V24" s="15" t="s">
        <v>109</v>
      </c>
      <c r="W24" s="9" t="s">
        <v>141</v>
      </c>
      <c r="X24" s="10">
        <v>44477</v>
      </c>
      <c r="Y24" s="8" t="s">
        <v>128</v>
      </c>
      <c r="Z24" s="11" t="s">
        <v>140</v>
      </c>
    </row>
    <row r="25" spans="1:26" s="37" customFormat="1" ht="15.75" customHeight="1" x14ac:dyDescent="0.25">
      <c r="A25" s="36">
        <v>1</v>
      </c>
      <c r="B25" s="37" t="s">
        <v>88</v>
      </c>
      <c r="C25" s="12" t="s">
        <v>32</v>
      </c>
      <c r="D25" s="12"/>
      <c r="E25" s="12" t="s">
        <v>33</v>
      </c>
      <c r="F25" s="12">
        <v>2</v>
      </c>
      <c r="G25" s="12" t="s">
        <v>42</v>
      </c>
      <c r="H25" s="12" t="s">
        <v>43</v>
      </c>
      <c r="I25" s="14" t="s">
        <v>52</v>
      </c>
      <c r="J25" s="12" t="s">
        <v>53</v>
      </c>
      <c r="K25" s="12" t="s">
        <v>54</v>
      </c>
      <c r="L25" s="12">
        <v>12</v>
      </c>
      <c r="M25" s="13">
        <v>44398</v>
      </c>
      <c r="N25" s="13">
        <v>44762</v>
      </c>
      <c r="O25" s="12">
        <v>52</v>
      </c>
      <c r="P25" s="4"/>
      <c r="Q25" s="4"/>
      <c r="R25" s="25" t="s">
        <v>135</v>
      </c>
      <c r="S25" s="25" t="s">
        <v>135</v>
      </c>
      <c r="T25" s="26"/>
      <c r="U25" s="8" t="s">
        <v>116</v>
      </c>
      <c r="V25" s="15" t="s">
        <v>107</v>
      </c>
      <c r="W25" s="9" t="s">
        <v>127</v>
      </c>
      <c r="X25" s="10">
        <v>44659</v>
      </c>
      <c r="Y25" s="8" t="s">
        <v>129</v>
      </c>
      <c r="Z25" s="11" t="s">
        <v>157</v>
      </c>
    </row>
    <row r="26" spans="1:26" s="37" customFormat="1" ht="15.75" hidden="1" customHeight="1" x14ac:dyDescent="0.25">
      <c r="A26" s="36">
        <v>1</v>
      </c>
      <c r="B26" s="37" t="s">
        <v>89</v>
      </c>
      <c r="C26" s="12" t="s">
        <v>32</v>
      </c>
      <c r="D26" s="12"/>
      <c r="E26" s="12" t="s">
        <v>33</v>
      </c>
      <c r="F26" s="12">
        <v>3</v>
      </c>
      <c r="G26" s="12" t="s">
        <v>55</v>
      </c>
      <c r="H26" s="12" t="s">
        <v>56</v>
      </c>
      <c r="I26" s="14" t="s">
        <v>57</v>
      </c>
      <c r="J26" s="12" t="s">
        <v>58</v>
      </c>
      <c r="K26" s="12" t="s">
        <v>46</v>
      </c>
      <c r="L26" s="12">
        <v>6</v>
      </c>
      <c r="M26" s="13">
        <v>44398</v>
      </c>
      <c r="N26" s="13">
        <v>44581</v>
      </c>
      <c r="O26" s="12">
        <v>26</v>
      </c>
      <c r="P26" s="4"/>
      <c r="Q26" s="4"/>
      <c r="R26" s="25" t="s">
        <v>135</v>
      </c>
      <c r="S26" s="25" t="s">
        <v>135</v>
      </c>
      <c r="T26" s="26">
        <v>256713200</v>
      </c>
      <c r="U26" s="8" t="s">
        <v>116</v>
      </c>
      <c r="V26" s="15" t="s">
        <v>107</v>
      </c>
      <c r="W26" s="9" t="s">
        <v>141</v>
      </c>
      <c r="X26" s="10">
        <v>44599</v>
      </c>
      <c r="Y26" s="8" t="s">
        <v>129</v>
      </c>
      <c r="Z26" s="11" t="s">
        <v>147</v>
      </c>
    </row>
    <row r="27" spans="1:26" s="37" customFormat="1" ht="15.75" hidden="1" customHeight="1" x14ac:dyDescent="0.25">
      <c r="A27" s="36">
        <v>1</v>
      </c>
      <c r="B27" s="37" t="s">
        <v>90</v>
      </c>
      <c r="C27" s="12" t="s">
        <v>32</v>
      </c>
      <c r="D27" s="12"/>
      <c r="E27" s="12" t="s">
        <v>33</v>
      </c>
      <c r="F27" s="12">
        <v>3</v>
      </c>
      <c r="G27" s="12" t="s">
        <v>55</v>
      </c>
      <c r="H27" s="12" t="s">
        <v>56</v>
      </c>
      <c r="I27" s="14" t="s">
        <v>59</v>
      </c>
      <c r="J27" s="12" t="s">
        <v>60</v>
      </c>
      <c r="K27" s="12" t="s">
        <v>61</v>
      </c>
      <c r="L27" s="12">
        <v>6</v>
      </c>
      <c r="M27" s="13">
        <v>44398</v>
      </c>
      <c r="N27" s="13">
        <v>44581</v>
      </c>
      <c r="O27" s="12">
        <v>26</v>
      </c>
      <c r="P27" s="4"/>
      <c r="Q27" s="4"/>
      <c r="R27" s="25" t="s">
        <v>135</v>
      </c>
      <c r="S27" s="25" t="s">
        <v>135</v>
      </c>
      <c r="T27" s="26"/>
      <c r="U27" s="8" t="s">
        <v>118</v>
      </c>
      <c r="V27" s="15" t="s">
        <v>110</v>
      </c>
      <c r="W27" s="9" t="s">
        <v>141</v>
      </c>
      <c r="X27" s="10">
        <v>44599</v>
      </c>
      <c r="Y27" s="8" t="s">
        <v>129</v>
      </c>
      <c r="Z27" s="11" t="s">
        <v>148</v>
      </c>
    </row>
    <row r="28" spans="1:26" s="37" customFormat="1" ht="15.75" customHeight="1" x14ac:dyDescent="0.25">
      <c r="A28" s="36">
        <v>1</v>
      </c>
      <c r="B28" s="37" t="s">
        <v>91</v>
      </c>
      <c r="C28" s="12" t="s">
        <v>32</v>
      </c>
      <c r="D28" s="12"/>
      <c r="E28" s="12" t="s">
        <v>33</v>
      </c>
      <c r="F28" s="12">
        <v>3</v>
      </c>
      <c r="G28" s="12" t="s">
        <v>55</v>
      </c>
      <c r="H28" s="12" t="s">
        <v>62</v>
      </c>
      <c r="I28" s="14" t="s">
        <v>63</v>
      </c>
      <c r="J28" s="12" t="s">
        <v>40</v>
      </c>
      <c r="K28" s="12" t="s">
        <v>41</v>
      </c>
      <c r="L28" s="12">
        <v>12</v>
      </c>
      <c r="M28" s="13">
        <v>44398</v>
      </c>
      <c r="N28" s="13">
        <v>44762</v>
      </c>
      <c r="O28" s="12">
        <v>52</v>
      </c>
      <c r="P28" s="4"/>
      <c r="Q28" s="4"/>
      <c r="R28" s="25" t="s">
        <v>135</v>
      </c>
      <c r="S28" s="25" t="s">
        <v>135</v>
      </c>
      <c r="T28" s="26"/>
      <c r="U28" s="8" t="s">
        <v>115</v>
      </c>
      <c r="V28" s="15" t="s">
        <v>106</v>
      </c>
      <c r="W28" s="9" t="s">
        <v>127</v>
      </c>
      <c r="X28" s="10">
        <v>44659</v>
      </c>
      <c r="Y28" s="8" t="s">
        <v>142</v>
      </c>
      <c r="Z28" s="11" t="s">
        <v>155</v>
      </c>
    </row>
    <row r="29" spans="1:26" s="37" customFormat="1" ht="15.75" hidden="1" customHeight="1" x14ac:dyDescent="0.25">
      <c r="A29" s="36">
        <v>1</v>
      </c>
      <c r="B29" s="37" t="s">
        <v>92</v>
      </c>
      <c r="C29" s="12" t="s">
        <v>32</v>
      </c>
      <c r="D29" s="12"/>
      <c r="E29" s="12" t="s">
        <v>33</v>
      </c>
      <c r="F29" s="12">
        <v>3</v>
      </c>
      <c r="G29" s="12" t="s">
        <v>55</v>
      </c>
      <c r="H29" s="12" t="s">
        <v>62</v>
      </c>
      <c r="I29" s="14" t="s">
        <v>64</v>
      </c>
      <c r="J29" s="12" t="s">
        <v>65</v>
      </c>
      <c r="K29" s="12" t="s">
        <v>66</v>
      </c>
      <c r="L29" s="12">
        <v>6</v>
      </c>
      <c r="M29" s="13">
        <v>44398</v>
      </c>
      <c r="N29" s="13">
        <v>44581</v>
      </c>
      <c r="O29" s="12">
        <v>26</v>
      </c>
      <c r="P29" s="4"/>
      <c r="Q29" s="4"/>
      <c r="R29" s="25" t="s">
        <v>135</v>
      </c>
      <c r="S29" s="25" t="s">
        <v>135</v>
      </c>
      <c r="T29" s="26"/>
      <c r="U29" s="8" t="s">
        <v>115</v>
      </c>
      <c r="V29" s="15" t="s">
        <v>106</v>
      </c>
      <c r="W29" s="9" t="s">
        <v>141</v>
      </c>
      <c r="X29" s="10">
        <v>44599</v>
      </c>
      <c r="Y29" s="8" t="s">
        <v>142</v>
      </c>
      <c r="Z29" s="11" t="s">
        <v>144</v>
      </c>
    </row>
    <row r="30" spans="1:26" s="37" customFormat="1" ht="15.75" hidden="1" customHeight="1" x14ac:dyDescent="0.25">
      <c r="A30" s="36">
        <v>1</v>
      </c>
      <c r="B30" s="37" t="s">
        <v>93</v>
      </c>
      <c r="C30" s="12" t="s">
        <v>32</v>
      </c>
      <c r="D30" s="12"/>
      <c r="E30" s="12" t="s">
        <v>33</v>
      </c>
      <c r="F30" s="12">
        <v>4</v>
      </c>
      <c r="G30" s="12" t="s">
        <v>67</v>
      </c>
      <c r="H30" s="12" t="s">
        <v>68</v>
      </c>
      <c r="I30" s="14" t="s">
        <v>69</v>
      </c>
      <c r="J30" s="12" t="s">
        <v>70</v>
      </c>
      <c r="K30" s="12" t="s">
        <v>71</v>
      </c>
      <c r="L30" s="12">
        <v>6</v>
      </c>
      <c r="M30" s="13">
        <v>44398</v>
      </c>
      <c r="N30" s="13">
        <v>44581</v>
      </c>
      <c r="O30" s="12">
        <v>26</v>
      </c>
      <c r="P30" s="4"/>
      <c r="Q30" s="4"/>
      <c r="R30" s="25" t="s">
        <v>135</v>
      </c>
      <c r="S30" s="25"/>
      <c r="T30" s="26"/>
      <c r="U30" s="8" t="s">
        <v>119</v>
      </c>
      <c r="V30" s="15" t="s">
        <v>111</v>
      </c>
      <c r="W30" s="9" t="s">
        <v>141</v>
      </c>
      <c r="X30" s="10">
        <v>44599</v>
      </c>
      <c r="Y30" s="8" t="s">
        <v>142</v>
      </c>
      <c r="Z30" s="11" t="s">
        <v>145</v>
      </c>
    </row>
    <row r="31" spans="1:26" s="37" customFormat="1" ht="15.75" customHeight="1" x14ac:dyDescent="0.25">
      <c r="A31" s="36">
        <v>1</v>
      </c>
      <c r="B31" s="37" t="s">
        <v>94</v>
      </c>
      <c r="C31" s="12" t="s">
        <v>32</v>
      </c>
      <c r="D31" s="12"/>
      <c r="E31" s="12" t="s">
        <v>33</v>
      </c>
      <c r="F31" s="12">
        <v>4</v>
      </c>
      <c r="G31" s="12" t="s">
        <v>67</v>
      </c>
      <c r="H31" s="12" t="s">
        <v>72</v>
      </c>
      <c r="I31" s="14" t="s">
        <v>73</v>
      </c>
      <c r="J31" s="12" t="s">
        <v>73</v>
      </c>
      <c r="K31" s="12" t="s">
        <v>74</v>
      </c>
      <c r="L31" s="12">
        <v>12</v>
      </c>
      <c r="M31" s="13">
        <v>44398</v>
      </c>
      <c r="N31" s="13">
        <v>44762</v>
      </c>
      <c r="O31" s="12">
        <v>52</v>
      </c>
      <c r="P31" s="4"/>
      <c r="Q31" s="4"/>
      <c r="R31" s="25" t="s">
        <v>135</v>
      </c>
      <c r="S31" s="25"/>
      <c r="T31" s="26"/>
      <c r="U31" s="8" t="s">
        <v>105</v>
      </c>
      <c r="V31" s="15" t="s">
        <v>112</v>
      </c>
      <c r="W31" s="9" t="s">
        <v>127</v>
      </c>
      <c r="X31" s="10">
        <v>44659</v>
      </c>
      <c r="Y31" s="8" t="s">
        <v>160</v>
      </c>
      <c r="Z31" s="11" t="s">
        <v>161</v>
      </c>
    </row>
    <row r="32" spans="1:26" s="37" customFormat="1" ht="15.75" customHeight="1" x14ac:dyDescent="0.25">
      <c r="A32" s="36">
        <v>1</v>
      </c>
      <c r="B32" s="37" t="s">
        <v>95</v>
      </c>
      <c r="C32" s="12" t="s">
        <v>32</v>
      </c>
      <c r="D32" s="12"/>
      <c r="E32" s="12" t="s">
        <v>33</v>
      </c>
      <c r="F32" s="12">
        <v>5</v>
      </c>
      <c r="G32" s="12" t="s">
        <v>75</v>
      </c>
      <c r="H32" s="12" t="s">
        <v>76</v>
      </c>
      <c r="I32" s="14" t="s">
        <v>77</v>
      </c>
      <c r="J32" s="12" t="s">
        <v>78</v>
      </c>
      <c r="K32" s="12" t="s">
        <v>79</v>
      </c>
      <c r="L32" s="12">
        <v>12</v>
      </c>
      <c r="M32" s="13">
        <v>44398</v>
      </c>
      <c r="N32" s="13">
        <v>44762</v>
      </c>
      <c r="O32" s="12">
        <v>52</v>
      </c>
      <c r="P32" s="4"/>
      <c r="Q32" s="4"/>
      <c r="R32" s="25"/>
      <c r="S32" s="25"/>
      <c r="T32" s="26"/>
      <c r="U32" s="8" t="s">
        <v>120</v>
      </c>
      <c r="V32" s="15" t="s">
        <v>113</v>
      </c>
      <c r="W32" s="9" t="s">
        <v>127</v>
      </c>
      <c r="X32" s="10">
        <v>44658</v>
      </c>
      <c r="Y32" s="8" t="s">
        <v>142</v>
      </c>
      <c r="Z32" s="11" t="s">
        <v>156</v>
      </c>
    </row>
    <row r="33" spans="1:26" s="37" customFormat="1" ht="15.75" customHeight="1" x14ac:dyDescent="0.25">
      <c r="A33" s="36">
        <v>1</v>
      </c>
      <c r="B33" s="37" t="s">
        <v>96</v>
      </c>
      <c r="C33" s="12" t="s">
        <v>32</v>
      </c>
      <c r="D33" s="12"/>
      <c r="E33" s="12" t="s">
        <v>33</v>
      </c>
      <c r="F33" s="12">
        <v>6</v>
      </c>
      <c r="G33" s="12" t="s">
        <v>80</v>
      </c>
      <c r="H33" s="12" t="s">
        <v>81</v>
      </c>
      <c r="I33" s="14" t="s">
        <v>82</v>
      </c>
      <c r="J33" s="12" t="s">
        <v>83</v>
      </c>
      <c r="K33" s="12" t="s">
        <v>84</v>
      </c>
      <c r="L33" s="12">
        <v>1</v>
      </c>
      <c r="M33" s="13">
        <v>44398</v>
      </c>
      <c r="N33" s="13">
        <v>44762</v>
      </c>
      <c r="O33" s="12">
        <v>52</v>
      </c>
      <c r="P33" s="4"/>
      <c r="Q33" s="4"/>
      <c r="R33" s="25" t="s">
        <v>135</v>
      </c>
      <c r="S33" s="25"/>
      <c r="T33" s="26"/>
      <c r="U33" s="8" t="s">
        <v>116</v>
      </c>
      <c r="V33" s="15" t="s">
        <v>159</v>
      </c>
      <c r="W33" s="9" t="s">
        <v>127</v>
      </c>
      <c r="X33" s="10">
        <v>44659</v>
      </c>
      <c r="Y33" s="8" t="s">
        <v>128</v>
      </c>
      <c r="Z33" s="11" t="s">
        <v>158</v>
      </c>
    </row>
    <row r="351003" spans="1:2" x14ac:dyDescent="0.25">
      <c r="A351003" t="s">
        <v>32</v>
      </c>
      <c r="B351003" t="s">
        <v>33</v>
      </c>
    </row>
    <row r="351004" spans="1:2" x14ac:dyDescent="0.25">
      <c r="A351004" t="s">
        <v>34</v>
      </c>
      <c r="B351004" t="s">
        <v>35</v>
      </c>
    </row>
    <row r="351005" spans="1:2" x14ac:dyDescent="0.25">
      <c r="B351005" t="s">
        <v>36</v>
      </c>
    </row>
  </sheetData>
  <autoFilter ref="A20:Z33">
    <filterColumn colId="22">
      <filters>
        <filter val="ABIERTA"/>
      </filters>
    </filterColumn>
  </autoFilter>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6 D21:D3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21:F33">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16 G21:G33">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8:I32 I21:I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J21:J32 J16 I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21:K32 K16 J3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21:L3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6 M11 M21:M3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6 N11 N21:N3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16 O21:O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Delgadillo Molano</cp:lastModifiedBy>
  <dcterms:created xsi:type="dcterms:W3CDTF">2021-08-02T21:20:13Z</dcterms:created>
  <dcterms:modified xsi:type="dcterms:W3CDTF">2022-04-11T19:11:47Z</dcterms:modified>
</cp:coreProperties>
</file>