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hidePivotFieldList="1"/>
  <mc:AlternateContent xmlns:mc="http://schemas.openxmlformats.org/markup-compatibility/2006">
    <mc:Choice Requires="x15">
      <x15ac:absPath xmlns:x15ac="http://schemas.microsoft.com/office/spreadsheetml/2010/11/ac" url="\\192.168.100.105\Control Interno1\23. Auditorias\03. PM\2021\PMI CGR\"/>
    </mc:Choice>
  </mc:AlternateContent>
  <xr:revisionPtr revIDLastSave="0" documentId="13_ncr:1_{6928F44F-F363-4EA1-B355-ECD003D594A6}" xr6:coauthVersionLast="47" xr6:coauthVersionMax="47" xr10:uidLastSave="{00000000-0000-0000-0000-000000000000}"/>
  <bookViews>
    <workbookView xWindow="-120" yWindow="-120" windowWidth="19440" windowHeight="15000" xr2:uid="{00000000-000D-0000-FFFF-FFFF00000000}"/>
  </bookViews>
  <sheets>
    <sheet name="DINAMICAS" sheetId="2" r:id="rId1"/>
    <sheet name="F14.2  PLANES DE MEJORAMIENT..." sheetId="1" r:id="rId2"/>
  </sheets>
  <definedNames>
    <definedName name="_xlnm._FilterDatabase" localSheetId="1" hidden="1">'F14.2  PLANES DE MEJORAMIENT...'!$A$20:$AB$33</definedName>
  </definedNames>
  <calcPr calcId="191029"/>
  <pivotCaches>
    <pivotCache cacheId="27" r:id="rId3"/>
  </pivotCaches>
</workbook>
</file>

<file path=xl/sharedStrings.xml><?xml version="1.0" encoding="utf-8"?>
<sst xmlns="http://schemas.openxmlformats.org/spreadsheetml/2006/main" count="318" uniqueCount="158">
  <si>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</si>
  <si>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</si>
  <si>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</si>
  <si>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</si>
  <si>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</si>
  <si>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</si>
  <si>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</si>
  <si>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</si>
  <si>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</si>
  <si>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</si>
  <si>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</si>
  <si>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</si>
  <si>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</si>
  <si>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</si>
  <si>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</si>
  <si>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</si>
  <si>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</si>
  <si>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</si>
  <si>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</si>
  <si>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</si>
  <si>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</si>
  <si>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</si>
  <si>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</si>
  <si>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</si>
  <si>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</si>
  <si>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</si>
  <si>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</si>
  <si>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</si>
  <si>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</si>
  <si>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</si>
  <si>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</si>
  <si>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</si>
  <si>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</si>
  <si>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</si>
  <si>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</si>
  <si>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</si>
  <si>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</si>
  <si>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 xml:space="preserve">Pago de Intereses moratorios SICON </t>
  </si>
  <si>
    <t xml:space="preserve">Debilidad en el seguimiento por parte del supervisor y/o interventor a los requerimientos presentados al contratista </t>
  </si>
  <si>
    <t>Establecer controles que permitan garantizar la adecuada parametrización y aplicación de los requerimientos realizados al contratista.</t>
  </si>
  <si>
    <t>Realizar seguimiento bimestral al cumplimiento de los requerimientos a través de un tablero de control.</t>
  </si>
  <si>
    <t>Informes de seguimiento</t>
  </si>
  <si>
    <t>Gestión Procesos de Cobro Coactivo</t>
  </si>
  <si>
    <t>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t>
  </si>
  <si>
    <t>Realizar mensualmente mesas de trabajo entre la Dirección de Gestión de Cobro y la Subdirección de Contravenciones con el fin de revisar las posibles inconsistencias en el informe de cartera que es remitido por el operador de información de la SDM.</t>
  </si>
  <si>
    <t>Realizar mensualmente mesas de trabajo entre las áreas involucradas a fin de revisar el informe de cartera presentado por el operador del sistema de información que maneja la Entidad.</t>
  </si>
  <si>
    <t>Acta de mesa de trabajo con posibles inconsistencias</t>
  </si>
  <si>
    <t>Realizar un requerimiento al contratista del Sistema de Información de la Entidad para establecer un mecanismo de control que le permita a las dependencias generar cruces de información.</t>
  </si>
  <si>
    <t>Realizar mesa de trabajo con las dependencias de la Entidad, el contratista e Interventoría con el fin de identificar los parámetros del requerimiento.</t>
  </si>
  <si>
    <t>Acta de mesa de trabajo con los parámetros identificados</t>
  </si>
  <si>
    <t>Realizar requerimiento con los parámetros identificados para la validación de la información</t>
  </si>
  <si>
    <t xml:space="preserve">Requerimiento realizado </t>
  </si>
  <si>
    <t>Designar un profesional para el análisis y la validación mensual de datos correspondiente al informe de la cartera en etapa de cobro remitido por ETB.</t>
  </si>
  <si>
    <t>Verificar el reporte mensual de la cartera en etapa de cobro por parte del profesional asignado por la DGC.</t>
  </si>
  <si>
    <t>Informe de verificación de la cartera en etapa de cobro</t>
  </si>
  <si>
    <t>Registro de Comparendos</t>
  </si>
  <si>
    <t>Inefectivos controles al sistema de información ya que no cuentan con la consolidación y centralización de la cartera y demás actos administrativos de la Entidad que garanticen la integridad de la información y faciliten su verificación</t>
  </si>
  <si>
    <t>Realizar mensualmente mesas de trabajo entre la Dirección de Gestión de Cobro y la Subdirección de Contravenciones con el fin de revisar posibles inconsistencias presentadas en el informe de cartera que es remitido por el operador de información de la SDM.</t>
  </si>
  <si>
    <t>Realizar mesas de trabajo entre las áreas involucradas a fin de revisar el informe de cartera presentado por el operador de información que maneja la Entidad.</t>
  </si>
  <si>
    <t>Designar un profesional de cada dependencia para el análisis y la validación de datos correspondiente al reporte mensual de la cartera en etapa de cobro, procesos contravencionales y el estado en el que estos se encuentran, así mismo la verificación de los pasos de "En Firme" y "Cierre" cuando aplique.</t>
  </si>
  <si>
    <t>Revisar el informe mensual generado por el sistema de información con el fin de validar la cartera en etapa de cobro, los procesos contravencionales que deben trasladarse a la Dirección de Gestión de Cobro, verificar las actuaciones y solicitar al proveedor la corrección o aclaración en tiempo real de cualquier error que sea detectado.</t>
  </si>
  <si>
    <t>Informes de seguimiento (observaciones, conclusiones, solicitud de aclaraciones y/o correcciones</t>
  </si>
  <si>
    <t xml:space="preserve">Carencia en el seguimiento por parte de la Supervisión e Interventoría, al “error técnico de concurrencia” que se presentó en el Sistema de Información Contravencional – SICON el cual no fue solucionado oportunamente </t>
  </si>
  <si>
    <t>Establecer controles que permitan garantizar los parámetros y aplicación de los requerimientos realizados al contratista.</t>
  </si>
  <si>
    <t>Realizar seguimiento al contrato por parte de la Supervisión y la Interventoría a los requerimientos presentados por cada dependencia de la Entidad.</t>
  </si>
  <si>
    <t>Realizar mesas de trabajo mensual con el seguimiento a la Supervisión del Contrato.</t>
  </si>
  <si>
    <t>Actas de reunión (Observaciones, conclusiones y acciones de mejora en los casos que se evidencien errores del sistema)</t>
  </si>
  <si>
    <t>Obligaciones con Caducidad</t>
  </si>
  <si>
    <t xml:space="preserve">Deficiencia en la implementación de controles y actividades de seguimiento en el préstamo de expedientes que iniciaron el proceso contravencional impidiendo el resguardo y custodia de los mismos. </t>
  </si>
  <si>
    <t xml:space="preserve">Realizar seguimiento a los expedientes de los procesos contravencionales aperturados y con audiencia de continuación </t>
  </si>
  <si>
    <t>Realizar seguimiento mensual por medio del tablero de control y los formatos de préstamo y devolución de expedientes de los procesos contravencionales.</t>
  </si>
  <si>
    <t xml:space="preserve">Tablero de control </t>
  </si>
  <si>
    <t>No se realizó una revisión periódica de las ordenes de comparendos impuestos en vía en relación a los comparendos cargados en la plataforma SICON.</t>
  </si>
  <si>
    <t>Realizar un informe mensual para la revisión de las ordenes de comparendo impuestos en vía en relación con el número de comparendos cargados en la plataforma SICON.</t>
  </si>
  <si>
    <t>Informes de resultados</t>
  </si>
  <si>
    <t>Acuerdos de Pago registrados en SIMIT</t>
  </si>
  <si>
    <t>La Dirección de Gestión de Cobro no cuentan con controles que garantice la consolidación y centralización de la información de los acuerdos de pago suscritos en la SDM y reportados en el SIMIT.</t>
  </si>
  <si>
    <t>Identificar las inconsistencias presentadas en el reporte del sistema de información de la plataforma del SIMIT frente a los acuerdos de pago.</t>
  </si>
  <si>
    <t>Realizar mesas de trabajo mensualmente  con el contratista, interventoría, el SIMIT y las dependencias involucradas, a fin de verificar y subsanar las inconsistencias presentadas en la plataforma del SIMIT frente a los acuerdos de pago, respecto de lo reportado en el sistema de información que maneja la Entidad.</t>
  </si>
  <si>
    <t>Mesas de trabajo realizadas</t>
  </si>
  <si>
    <t xml:space="preserve">Contrato 2019-1740 </t>
  </si>
  <si>
    <t>Se aplicó una interpretación de la norma que regula la modalidad de contratación seleccionada, mediante la cual la SDM se basó para adelantar la suscripción del contrato en cuestión por parte de las áreas estructuradoras del proceso y la Dirección de contratación.</t>
  </si>
  <si>
    <t xml:space="preserve">Implementar y socializar una Guía de Transparencia, para establecer parámetros de como elegir una modalidad de contratación.  </t>
  </si>
  <si>
    <t>Creación y socialización de la Guía de Transparencia</t>
  </si>
  <si>
    <t>Guía publicada y socializada</t>
  </si>
  <si>
    <t>FILA_2</t>
  </si>
  <si>
    <t>FILA_3</t>
  </si>
  <si>
    <t>FILA_4</t>
  </si>
  <si>
    <t>FILA_5</t>
  </si>
  <si>
    <t>FILA_6</t>
  </si>
  <si>
    <t>FILA_7</t>
  </si>
  <si>
    <t>FILA_8</t>
  </si>
  <si>
    <t>FILA_9</t>
  </si>
  <si>
    <t>FILA_10</t>
  </si>
  <si>
    <t>FILA_11</t>
  </si>
  <si>
    <t>FILA_12</t>
  </si>
  <si>
    <t>FILA_13</t>
  </si>
  <si>
    <t>El plan de mejoramiento suscrito no corresponde a conceptos del Sistema General de Participación o Relagias</t>
  </si>
  <si>
    <t>N.A</t>
  </si>
  <si>
    <t xml:space="preserve">SUBSECRETARIA </t>
  </si>
  <si>
    <t xml:space="preserve">DEPENDENCIA </t>
  </si>
  <si>
    <t xml:space="preserve">EFICACIA </t>
  </si>
  <si>
    <t>EFECTIVIDAD</t>
  </si>
  <si>
    <t>ESTADO Y EVALUACIÓN AUDITOR 
(OCI - SDM)</t>
  </si>
  <si>
    <t xml:space="preserve">FECHA SEGUIMIENTO </t>
  </si>
  <si>
    <t>NOMBRE AUDITOR</t>
  </si>
  <si>
    <t>ANÁLISIS SEGUIMIENTO ENTIDAD</t>
  </si>
  <si>
    <t>SUBSECRETARÍA DE GESTIÓN DE LA MOVILIDAD</t>
  </si>
  <si>
    <t>SSC - DIATT
OTIC 
SGC - SF</t>
  </si>
  <si>
    <t>SGJ - DGC</t>
  </si>
  <si>
    <t>SSC - DIATT - SC
OTIC 
SGC - SF
SGJ - DGC</t>
  </si>
  <si>
    <t>SSC - DIATT 
OTIC 
SGC - SF
SGJ - DGC</t>
  </si>
  <si>
    <t>SGJ - DGC
SSC - SC</t>
  </si>
  <si>
    <t>SSC - SC</t>
  </si>
  <si>
    <t>SGM - SCTT</t>
  </si>
  <si>
    <t xml:space="preserve">SGC - SF 
OTIC
SGJ - DGC
SSC - DIATT
</t>
  </si>
  <si>
    <t xml:space="preserve">SGJ - Dirección de Contratación 
</t>
  </si>
  <si>
    <t>SSC - DIATT - OTIC - 
SGC - SF</t>
  </si>
  <si>
    <t>SUBSECRETARÍA DE SERVICIOS A LA CIUDADANIA - OTIC - SUBSECRETARÍA DE GESTIÓN CORPORATIVA</t>
  </si>
  <si>
    <t>SUBSECRETARÍA DE GESTIÓN JURÍDICA</t>
  </si>
  <si>
    <t>SUBSECRETARÍA DE SERVICIOS A LA CIUDADANIA - OTIC - SUBSECRETARÍA DE GESTIÓN CORPORATIVA - SUBSECRETARÍA DE GESTIÓN JURÍDICA</t>
  </si>
  <si>
    <t>SUBSECRETARÍA DE GESTIÓN JURÍDICA -  SUBSECRETARIA DE SERVICIOS A LA CIUDADANIA</t>
  </si>
  <si>
    <t>SUBSECRETARÍA DE SERVICIOS A LA CIUDADANÍA</t>
  </si>
  <si>
    <t xml:space="preserve">SUBSECRETARÍA DE GESTIÓN CORPORATIVA -  OTIC - SUBSECRETARÍA DE GESTIÓN JURÍDICA - SUBSECRETARÍA DE SERVICIOS A LA CIUDADANIA </t>
  </si>
  <si>
    <t>Etiquetas de fila</t>
  </si>
  <si>
    <t>Total general</t>
  </si>
  <si>
    <t>Cuenta de CÓDIGO HALLAZGO</t>
  </si>
  <si>
    <t>Etiquetas de columna</t>
  </si>
  <si>
    <t>ene</t>
  </si>
  <si>
    <t>jul</t>
  </si>
  <si>
    <t>ABIERTA</t>
  </si>
  <si>
    <t>Liliana Montes</t>
  </si>
  <si>
    <t xml:space="preserve">ABIERTA </t>
  </si>
  <si>
    <t xml:space="preserve">Liliana Montes </t>
  </si>
  <si>
    <t>María Janneth Romero Martínez</t>
  </si>
  <si>
    <t>FECHAS VENCIMIENTOS</t>
  </si>
  <si>
    <t>Omar Alfredo Sánchez</t>
  </si>
  <si>
    <t>08/10/2021:  28/08/2021: Se hace requerimiento al contratista, en relacion con actualizacion de dirección de deudores  en los cuales se especifican 14 requerimientos a tener en cuenta.  Se sugiere montar informe de seguimiento con el cumplimiento de la atencion al requerimiento.
8/9/2021: Se realiza requerimiento al contratisa luego de sostenida reunion el 30/08/2021 cuyo orden del dia fue Se cita el hallazgo que refiere a que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 Se comparte con las áreas involucradas en este hallazgo el requerimiento que se hizo al contratista del
Sistema de Información de la Entidad para establecer un mecanismo de control que le permita a las
dependencias generar cruces de información.
Se aporta el requerimiento a la EB</t>
  </si>
  <si>
    <t>PLAN DE MEJORAMIENTO INSTITUCIONAL 
CONTRALORÍA GENERAL DE LA REPÚBLICA
CORTE NOVIEMBRE 2021</t>
  </si>
  <si>
    <t>INCIDENCIA</t>
  </si>
  <si>
    <t>DISCIPLINARIA</t>
  </si>
  <si>
    <t>FISCAL</t>
  </si>
  <si>
    <t>MONTO DEL FISCAL</t>
  </si>
  <si>
    <t>X</t>
  </si>
  <si>
    <t>Cuenta de DISCIPLINARIA</t>
  </si>
  <si>
    <t>Cuenta de FISCAL</t>
  </si>
  <si>
    <t>Suma de MONTO DEL FISCAL</t>
  </si>
  <si>
    <t>06/12/2021: Se aportan como evidencia los documentos  INFORME MENSUAL DE CARGUE DE COMPARENDOS IMPUESTOS EN VÍA correspondientes a los meses de julio a noviembre del 2021.
Conforme lo anterior se observa que el proceso viene implementando la acción formulada y que se atendieron las alertas presentadas por la OCI en los seguimientos anteriores.
Se exhorta al proceso a seguir documentando la gestión realizada y presentar los avances periódicos conforme son requeridos por la OCI.
08/11/2021: Por segunda vez se presenta alerta respecto a la no presentación de la evidencia que de cuenta del avance de la ejecución de la acción y se exhorta nuevamente al proceso a implementar los controles pertinentes para garantizar el cumplimiento integral de la acción conforme fue formulada.
08/10/2021: Nuevamente se presenta la alerta respecto a la no presentación de la evidencia que de cuenta del avance de la ejecución de la acción conforme la periodicidad formulada (Mensual). Se exhorta al proceeso a implementar los controles pertinentes que permitan garantizar la ejecución integral de la acción.
08/09/2021: Si bien la acción esta en terminos de ejecución, no se aporta evidencia del avance realizado, teniendo en cuenta la periodicidad formulada para su implementación (Mensual)</t>
  </si>
  <si>
    <t>Julie Andrea Martinez Mendez</t>
  </si>
  <si>
    <t>09/11/2021  seguimiento  Julie Martinez  no se recibió por parte del proceso seguimiento de esta acción sin embargo la acción se encuentra dentro de los términos establecidos por el proceso para su ejecución 
8/11/2021: Se adjunta  pantallazos de las convocatorias,  no se adjuntan las actas de las mesas de trabajo que permitan evidenciar que se aborden los temas para subsanar el hallazgo.
8/10/2021:  Reunion del 14/09/2021  "Reunion Simit-SDM,  con el siguiente orden del dia: 1. Seguimiento compromisos acta anterior:
2. Cursos Pedagógicos
2.1. Remitidos por el SIMIT: El certificado colocado en la página web no contempla los artículos 40 y 41 de la
Resolución 20203040011355, artículo 40. Duración y temática del curos y artículo 41. De las certificaciones para
los conductores infractores.
2.2. Dirección Atención al Ciudadano: Aplicación de cursos remitidos por SIMIT
2.2.1. Estado de avance en el tema de ampliación de términos para la realización de curso para los deudores con
resultado positivo para COVID19
3. Acuerdo de amnistía Concejo de Bogotá
4. Intermitencia página web del SIMIT (caso julio 15 de 2021)
5. Casos de rechazos de novedades remitidas por la ETB vía Web Service.
6. Rango de consecutivos errados (No están reportados al SMIT) Se verificara si están en SIMIT
6.1. Comparendos con consecutivos errados en Acuerdos de pago.
6.2. Registro de comparendos con consecutivo errado y comparendo nuevo (que corrige el errado) en cartera.
7. Tratamiento de intereses para comparendos y acuerdos de pago que fueron objeto de pago por monetización
de títulos de depósito judicial.
8/09/2021:Reunion de seguimiento con los responsables en los  cuales se abordaron temas tales como 
1. Seguimiento compromisos actas anteriores de 2021:
1.1. Aplicación de novedades de cartera de SDM en SIMIT
1.2. Obligaciones no reportadas por la SDM que hoy en la SDM figuran como acuerdos de pago y no están en
SIMIT.
1.3. Conciliación información SIMIT contra la información de la SDM
1.4. Solicitud al SIMIT de base de cursos de 5 años atrás y cursos que tiene el SIMIT de otras Cias (Por parte de
la Dirección de servicio al Ciudadano).
2. Seguimiento compromisos:
2.1. 5. Citar a SIMIT y ETB para mesa de trabajo para comparendos pendientes de curso y retomar el tema del
web service. (Dirección Servicio al Ciudadano)
2.2. 6. Solicitar a la ETB SICON la generación del informe cartera cero (0) periódicamente el cual deberá ser
remitido a la DGC y SIMIT (ETB)
3. Nuevos Temas:
3.1. Errores reportados por SIMIT en la interfaz con SICON.
3.2. Acuerdos de pago que figuran en SICON y NO en SIMIT, pero los comparendos del acuerdo de pago en
SIMIT ya están pagos.</t>
  </si>
  <si>
    <t>7/12/2021: Para el mes de noviembre se realizó mesa de trabajo (18/11/2021 )entre la Direccion de Gestion de Cobro y la Subdirección de  Contravenciones donde se  revisaron los informes de cartera presentados por el operador del sistema de información que maneja la Entidad, a fin de identificar posibles inconsistencias. 
8/11/2021: Mesa de trabajo con la Sub  contravenciones, con temas relacionados con incosistencias en los registros.
08/10/2021 :  Mesa trabajo incosistencia en cartera,  mesa de trabajo del 14/09/2021 con la Sub de Contravenciones y Direccion de Gestion de Cobro donde se llevaron temas Memorandos revocatorios sin restablecimiento de términos a DGC.
- Exclusiones de Cartera: Menores (requerimiento registraduría), Casos sin Resolución
antes de 2020, Casos inconsistencias de imposición.
- Embargos por infracción F
- Usuarios de DGC con visualización del proceso contravencional. (Respuesta SICON)
- Habilitación casillas en SICON para la captura de los datos de los representantes
legales de menores de edad infractores.
8/09/2021: 1a mesa de trabajo 30/08/2021  con la DGC y  la OTIC , se hace en e 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t>
  </si>
  <si>
    <t>7/12/2021:7/11/2021: estudio estadístico efectuado a partir del archivo Excel denominado “REQ 25416_1997_OCTUBRE2021”,sobre analisis y recomendaciones multas y comparendos.
8/11/2021:8/11/2021: Informe Estadistivos historico de carteria de multas y comparendos con corte septiembre de 2021,el cual contiene analisis y recomendaciones
8/10/2021:  2do informe  estadistico  historico cartera de multas y comparendos con requerimientos de agosto de 2021. 
8/09/2021:  1er. Informe presentado atendiendo las acciones y el resultado del análisis realizado al archivo Excel denominado “REQ 25416_1997_JULIO 2021” que contiene el histórico de la cartera por concepto de multa y comparendos de 924.399 registros con obligaciones únicas</t>
  </si>
  <si>
    <t>7/12/2021: estudio estadístico efectuado a partir del archivo Excel denominado “REQ 25416_1997_OCTUBRE2021”,sobre analisis y recomendaciones multas y comparendos.
8/11/2021: Informe Estadistivos historico de carteria de multas y comparendos con corte septiembre de 2021,el cual contiene analisis y recomendaciones
8/10/2021: Se evidencia presentación del "Informe Estadistico Historico Cartera de Multas y Comparendos"  de fecha 16/09/2021 . 
8/09/2021:  1er. Informe presentado atendiendo las acciones y el resultado del análisis realizado al archivo Excel denominado “REQ 25416_1997_JULIO 2021” que contiene el histórico de la cartera por concepto de multa y comparendos de 924.399 registros con obligaciones únicas</t>
  </si>
  <si>
    <t>7/12/2021: Para el mes de noviembre se realizó mesa de trabajo (18/11/2021 )entre la Direccion de Gestion de Cobro y la Subdirección de  Contravenciones donde se  revisaron los informes de cartera presentados por el operador del sistema de información que maneja la Entidad, a fin de identificar posibles inconsistencias. 
8/11/2021:8/11/2021: Mesa de trabajo con la Sub  contravenciones, con temas relacionados con incosistencias en los registros.
8/10/2021:  08/10/2021 :  Mesa trabajo incosistencia en cartera,  mesa de trabajo del 14/09/2021 con la Sub de Contravenciones y Direccion de Gestion de Cobro donde se llevaron temas Memorandos revocatorios sin restablecimiento de términos a DGC.
- Exclusiones de Cartera: Menores (requerimiento registraduría), Casos sin Resolución
antes de 2020, Casos inconsistencias de imposición.
- Embargos por infracción F
- Usuarios de DGC con visualización del proceso contravencional. (Respuesta SICON)
- Habilitación casillas en SICON para la captura de los datos de los representantes
legales de menores de edad infractores.
8/09/2021:  Se realiza mesa de trabajo el 2 de agosto  cuyo orden del dia fue el Se cita el hallazgo administrativo con presunta incidencia disciplinaria por diferencias en la información
contable de prescripciones y depuración contable de cartera de comparendos y prescripciones.
● Presentación de plan de trabajo de la Dirección de Gestión de Cobro con respecto a las actividades de
prescripción y aplicaciones de la misma para los meses de mes de enero a junio de 2021.
● Presentación cifras de inconsistencias de la cartera y depuración de cartera acuerdos de pago.
● Identificación de las variables y casuísticas que intervienen en el proceso, y sobre las cuales se pueden
emplear mejoras o ajustes que conduzcan a mitigar inconsistencias en la información que reporta de la cartera.
● Transporte público depuración.
En ejecucion</t>
  </si>
  <si>
    <t xml:space="preserve">7/12/2021:La firma piza y caballero  tienen todos los insumos para realizar la guía, en este momento se encuentra en  elaboración y estan proximos a enviar el producto en borrador para verificación del mismo. 
8/11/2021:La evidencia aportada no da cuenta del avance  a la acción estipulada.
8/10/2021:  Se adelantan reuniones con la informe, se aportan correos de reunion sin embargo aun no se presentan avances de la Guia.
8/09/2021: La DC,viene adelantando en asesoria con el asesor externo PIZA&amp;CABALLERO,  el ajuste a sus procedimientos   </t>
  </si>
  <si>
    <t>7/12/2021: NO reportan avances para el presente mes de Noviembre.
8/11/2021: NO reportan avances para el presente mes de octubre.
8/10/2021: NO reportan avances para el presente mes de septiembre.</t>
  </si>
  <si>
    <t>7/12/2021: NO reportan avances para el presente mes de Noviembre.
08/11/2021: La Subdirección de Contravenciones remite justificación de gestión en el mes de octubre, soportqado en tres actas de reuniones de los días 11, 21 y 28. 
08/10/2021:  Se llevo a cabo reunion con las depencias OTIC,DGC,  se analizaron los siguientes temas: Se cita el hallazgo que refiere a que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 Se comparte con las áreas involucradas en este hallazgo el requerimiento que se hizo al contratista del
Sistema de Información de la Entidad para establecer un mecanismo de control que le permita a las
dependencias generar cruces de información.
8/09/2021: 1a mesa de trabajo con la DGC y  la OTIC , se hace en elmes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t>
  </si>
  <si>
    <t>7/12/2021: NO reportan avances para el presente mes de Noviembre.
8/11/2021: La Subdirección de Contravenciones remite Justificación de gestión junto con los archivos: 1-Planillas de Reparto y 2-Base de datos Proceso Contravencional.
8/10/2021: La Subd Contravensiones remite correo el 13/09/2021, con evidencias respecto a la acción propuesta, correspondiente a planillas de control de expedientes F1 y F2 para los meses de julio y 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</si>
</sst>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yyyy/mm/dd"/>
    <numFmt numFmtId="165" formatCode="yyyy\-mm\-dd;@"/>
  </numFmts>
  <fonts count="11"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9"/>
      <name val="Arial"/>
      <family val="2"/>
    </font>
    <font>
      <sz val="7"/>
      <color rgb="FF000000"/>
      <name val="Arial"/>
      <family val="2"/>
    </font>
    <font>
      <sz val="7"/>
      <name val="Arial"/>
      <family val="2"/>
    </font>
    <font>
      <sz val="9"/>
      <color indexed="8"/>
      <name val="Arial"/>
      <family val="2"/>
    </font>
    <font>
      <b/>
      <sz val="20"/>
      <color indexed="8"/>
      <name val="Calibri"/>
      <family val="2"/>
      <scheme val="minor"/>
    </font>
    <font>
      <b/>
      <sz val="14"/>
      <color indexed="8"/>
      <name val="Calibri"/>
      <family val="2"/>
      <scheme val="minor"/>
    </font>
    <font>
      <b/>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9" tint="0.59999389629810485"/>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41" fontId="3" fillId="0" borderId="0" applyFont="0" applyFill="0" applyBorder="0" applyAlignment="0" applyProtection="0"/>
    <xf numFmtId="43" fontId="3" fillId="0" borderId="0" applyFont="0" applyFill="0" applyBorder="0" applyAlignment="0" applyProtection="0"/>
  </cellStyleXfs>
  <cellXfs count="48">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4" xfId="0" applyFill="1" applyBorder="1" applyAlignment="1" applyProtection="1">
      <alignment vertical="center" wrapText="1"/>
      <protection locked="0"/>
    </xf>
    <xf numFmtId="164" fontId="0" fillId="3" borderId="4" xfId="0" applyNumberFormat="1" applyFill="1" applyBorder="1" applyAlignment="1" applyProtection="1">
      <alignment vertical="center" wrapText="1"/>
      <protection locked="0"/>
    </xf>
    <xf numFmtId="0" fontId="4" fillId="4" borderId="4" xfId="0" applyFont="1" applyFill="1" applyBorder="1" applyAlignment="1">
      <alignment horizontal="center" vertical="center" wrapText="1"/>
    </xf>
    <xf numFmtId="165" fontId="4" fillId="4" borderId="4" xfId="0" applyNumberFormat="1" applyFont="1" applyFill="1" applyBorder="1" applyAlignment="1">
      <alignment horizontal="center" vertical="center" wrapText="1"/>
    </xf>
    <xf numFmtId="0" fontId="5" fillId="0" borderId="5" xfId="0" applyFont="1" applyBorder="1" applyAlignment="1">
      <alignment horizontal="left" vertical="center"/>
    </xf>
    <xf numFmtId="1" fontId="6" fillId="0" borderId="6" xfId="1" applyNumberFormat="1" applyFont="1" applyFill="1" applyBorder="1" applyAlignment="1">
      <alignment horizontal="center" vertical="center"/>
    </xf>
    <xf numFmtId="0" fontId="5" fillId="0" borderId="6" xfId="0" applyFont="1" applyBorder="1" applyAlignment="1">
      <alignment horizontal="center" vertical="center"/>
    </xf>
    <xf numFmtId="14" fontId="5" fillId="0" borderId="5" xfId="0" applyNumberFormat="1" applyFont="1" applyBorder="1" applyAlignment="1">
      <alignment horizontal="center" vertical="center"/>
    </xf>
    <xf numFmtId="14" fontId="5" fillId="0" borderId="5" xfId="0" applyNumberFormat="1" applyFont="1" applyBorder="1" applyAlignment="1">
      <alignment horizontal="justify" vertical="center" wrapText="1"/>
    </xf>
    <xf numFmtId="0" fontId="7" fillId="3" borderId="4" xfId="0" applyFont="1" applyFill="1" applyBorder="1" applyAlignment="1" applyProtection="1">
      <alignment vertical="top" wrapText="1"/>
      <protection locked="0"/>
    </xf>
    <xf numFmtId="164" fontId="7" fillId="3" borderId="4" xfId="0" applyNumberFormat="1" applyFont="1" applyFill="1" applyBorder="1" applyAlignment="1" applyProtection="1">
      <alignment vertical="top" wrapText="1"/>
      <protection locked="0"/>
    </xf>
    <xf numFmtId="0" fontId="7" fillId="0" borderId="4" xfId="0" applyFont="1" applyBorder="1" applyAlignment="1">
      <alignment vertical="top" wrapText="1"/>
    </xf>
    <xf numFmtId="0" fontId="5" fillId="0" borderId="5" xfId="0" applyFont="1" applyBorder="1" applyAlignment="1">
      <alignment horizontal="left" vertical="center" wrapText="1"/>
    </xf>
    <xf numFmtId="0" fontId="1" fillId="2" borderId="1" xfId="0" applyFont="1" applyFill="1" applyBorder="1" applyAlignment="1">
      <alignment horizontal="justify"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wrapText="1"/>
    </xf>
    <xf numFmtId="0" fontId="7" fillId="0" borderId="4" xfId="0" applyFont="1" applyFill="1" applyBorder="1" applyAlignment="1" applyProtection="1">
      <alignment vertical="top" wrapText="1"/>
      <protection locked="0"/>
    </xf>
    <xf numFmtId="0" fontId="10" fillId="0" borderId="0" xfId="0" applyFont="1"/>
    <xf numFmtId="0" fontId="1" fillId="0" borderId="1" xfId="0" applyFont="1" applyFill="1" applyBorder="1" applyAlignment="1">
      <alignment horizontal="center" vertical="center"/>
    </xf>
    <xf numFmtId="0" fontId="0" fillId="0" borderId="0" xfId="0" applyFill="1"/>
    <xf numFmtId="0" fontId="7" fillId="0" borderId="4" xfId="0" applyFont="1" applyFill="1" applyBorder="1" applyAlignment="1">
      <alignment vertical="top" wrapText="1"/>
    </xf>
    <xf numFmtId="0" fontId="5" fillId="0" borderId="5"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6" xfId="0" applyFont="1" applyFill="1" applyBorder="1" applyAlignment="1">
      <alignment horizontal="center" vertical="center"/>
    </xf>
    <xf numFmtId="14" fontId="5" fillId="0" borderId="5" xfId="0" applyNumberFormat="1" applyFont="1" applyFill="1" applyBorder="1" applyAlignment="1">
      <alignment horizontal="center" vertical="center"/>
    </xf>
    <xf numFmtId="14" fontId="5" fillId="0" borderId="5" xfId="0" applyNumberFormat="1" applyFont="1" applyFill="1" applyBorder="1" applyAlignment="1">
      <alignment horizontal="justify" vertical="center" wrapText="1"/>
    </xf>
    <xf numFmtId="0" fontId="0" fillId="0" borderId="0" xfId="0"/>
    <xf numFmtId="0" fontId="1" fillId="2" borderId="0" xfId="0" applyFont="1" applyFill="1" applyBorder="1" applyAlignment="1">
      <alignment horizontal="center" vertical="center"/>
    </xf>
    <xf numFmtId="0" fontId="0" fillId="3" borderId="0" xfId="0" applyFill="1" applyBorder="1" applyAlignment="1" applyProtection="1">
      <alignment vertical="center"/>
      <protection locked="0"/>
    </xf>
    <xf numFmtId="0" fontId="0" fillId="3" borderId="0" xfId="0" applyFill="1" applyBorder="1" applyAlignment="1" applyProtection="1">
      <alignment vertical="center" wrapText="1"/>
      <protection locked="0"/>
    </xf>
    <xf numFmtId="43" fontId="0" fillId="3" borderId="0" xfId="2" applyFont="1" applyFill="1" applyBorder="1" applyAlignment="1" applyProtection="1">
      <alignment vertical="center" wrapText="1"/>
      <protection locked="0"/>
    </xf>
    <xf numFmtId="43" fontId="0" fillId="0" borderId="0" xfId="0" applyNumberFormat="1"/>
    <xf numFmtId="0" fontId="0" fillId="0" borderId="0" xfId="0" applyAlignment="1">
      <alignment wrapText="1"/>
    </xf>
    <xf numFmtId="164" fontId="7" fillId="0" borderId="4" xfId="0" applyNumberFormat="1" applyFont="1" applyFill="1" applyBorder="1" applyAlignment="1" applyProtection="1">
      <alignment vertical="top" wrapText="1"/>
      <protection locked="0"/>
    </xf>
    <xf numFmtId="0" fontId="0" fillId="0" borderId="4"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43" fontId="0" fillId="0" borderId="0" xfId="2" applyFont="1" applyFill="1" applyBorder="1" applyAlignment="1" applyProtection="1">
      <alignment vertical="center" wrapText="1"/>
      <protection locked="0"/>
    </xf>
    <xf numFmtId="0" fontId="8" fillId="0" borderId="0" xfId="0" applyFont="1" applyAlignment="1">
      <alignment horizontal="center" vertical="center" wrapText="1"/>
    </xf>
    <xf numFmtId="0" fontId="9" fillId="0" borderId="0" xfId="0" applyFont="1" applyAlignment="1">
      <alignment horizontal="center"/>
    </xf>
    <xf numFmtId="0" fontId="1" fillId="2" borderId="1" xfId="0" applyFont="1" applyFill="1" applyBorder="1" applyAlignment="1">
      <alignment horizontal="center" vertical="center"/>
    </xf>
    <xf numFmtId="0" fontId="0" fillId="0" borderId="0" xfId="0"/>
    <xf numFmtId="0" fontId="10" fillId="4" borderId="0" xfId="0" applyFont="1" applyFill="1" applyAlignment="1">
      <alignment horizontal="center"/>
    </xf>
  </cellXfs>
  <cellStyles count="3">
    <cellStyle name="Millares" xfId="2" builtinId="3"/>
    <cellStyle name="Millares [0]" xfId="1" builtinId="6"/>
    <cellStyle name="Normal" xfId="0" builtinId="0"/>
  </cellStyles>
  <dxfs count="7">
    <dxf>
      <alignment wrapText="1"/>
    </dxf>
    <dxf>
      <alignment horizontal="left"/>
    </dxf>
    <dxf>
      <alignment wrapText="1"/>
    </dxf>
    <dxf>
      <alignment wrapText="1"/>
    </dxf>
    <dxf>
      <alignment wrapText="1"/>
    </dxf>
    <dxf>
      <numFmt numFmtId="35" formatCode="_-* #,##0.00_-;\-* #,##0.00_-;_-* &quot;-&quot;??_-;_-@_-"/>
    </dxf>
    <dxf>
      <numFmt numFmtId="35" formatCode="_-* #,##0.00_-;\-* #,##0.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532.355160416664" createdVersion="7" refreshedVersion="7" minRefreshableVersion="3" recordCount="13" xr:uid="{49229F19-5999-4CB8-AD9E-6937B1FAA4D3}">
  <cacheSource type="worksheet">
    <worksheetSource ref="F20:AB33" sheet="F14.2  PLANES DE MEJORAMIENT..."/>
  </cacheSource>
  <cacheFields count="24">
    <cacheField name="CÓDIGO HALLAZGO" numFmtId="0">
      <sharedItems containsSemiMixedTypes="0" containsString="0" containsNumber="1" containsInteger="1" minValue="1" maxValue="6"/>
    </cacheField>
    <cacheField name="DESCRIPCIÓN DEL HALLAZGO" numFmtId="0">
      <sharedItems count="6">
        <s v="Pago de Intereses moratorios SICON "/>
        <s v="Gestión Procesos de Cobro Coactivo"/>
        <s v="Registro de Comparendos"/>
        <s v="Obligaciones con Caducidad"/>
        <s v="Acuerdos de Pago registrados en SIMIT"/>
        <s v="Contrato 2019-1740 "/>
      </sharedItems>
    </cacheField>
    <cacheField name="CAUSA DEL HALLAZGO" numFmtId="0">
      <sharedItems longText="1"/>
    </cacheField>
    <cacheField name="ACCIÓN DE MEJORA" numFmtId="0">
      <sharedItems longText="1"/>
    </cacheField>
    <cacheField name="ACTIVIDADES / DESCRIPCIÓN" numFmtId="0">
      <sharedItems longText="1"/>
    </cacheField>
    <cacheField name="ACTIVIDADES / UNIDAD DE MEDIDA" numFmtId="0">
      <sharedItems/>
    </cacheField>
    <cacheField name="ACTIVIDADES / CANTIDADES UNIDAD DE MEDIDA" numFmtId="0">
      <sharedItems containsSemiMixedTypes="0" containsString="0" containsNumber="1" containsInteger="1" minValue="1" maxValue="12"/>
    </cacheField>
    <cacheField name="ACTIVIDADES / FECHA DE INICIO" numFmtId="164">
      <sharedItems containsSemiMixedTypes="0" containsNonDate="0" containsDate="1" containsString="0" minDate="2021-07-21T00:00:00" maxDate="2021-07-22T00:00:00"/>
    </cacheField>
    <cacheField name="ACTIVIDADES / FECHA DE TERMINACIÓN" numFmtId="164">
      <sharedItems containsSemiMixedTypes="0" containsNonDate="0" containsDate="1" containsString="0" minDate="2022-01-20T00:00:00" maxDate="2022-07-21T00:00:00" count="2">
        <d v="2022-07-20T00:00:00"/>
        <d v="2022-01-20T00:00:00"/>
      </sharedItems>
      <fieldGroup par="23" base="8">
        <rangePr groupBy="days" startDate="2022-01-20T00:00:00" endDate="2022-07-21T00:00:00"/>
        <groupItems count="368">
          <s v="&lt;20/01/2022"/>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21/07/2022"/>
        </groupItems>
      </fieldGroup>
    </cacheField>
    <cacheField name="ACTIVIDADES / PLAZO EN SEMANAS" numFmtId="0">
      <sharedItems containsSemiMixedTypes="0" containsString="0" containsNumber="1" containsInteger="1" minValue="26" maxValue="52"/>
    </cacheField>
    <cacheField name="ACTIVIDADES / AVANCE FÍSICO DE EJECUCIÓN" numFmtId="0">
      <sharedItems containsNonDate="0" containsString="0" containsBlank="1"/>
    </cacheField>
    <cacheField name="OBSERVACIONES" numFmtId="0">
      <sharedItems containsBlank="1"/>
    </cacheField>
    <cacheField name="DISCIPLINARIA" numFmtId="0">
      <sharedItems containsBlank="1"/>
    </cacheField>
    <cacheField name="FISCAL" numFmtId="0">
      <sharedItems containsBlank="1"/>
    </cacheField>
    <cacheField name="MONTO DEL FISCAL" numFmtId="43">
      <sharedItems containsString="0" containsBlank="1" containsNumber="1" containsInteger="1" minValue="183695607" maxValue="493856930"/>
    </cacheField>
    <cacheField name="SUBSECRETARIA " numFmtId="0">
      <sharedItems count="7">
        <s v="SUBSECRETARÍA DE SERVICIOS A LA CIUDADANIA - OTIC - SUBSECRETARÍA DE GESTIÓN CORPORATIVA"/>
        <s v="SUBSECRETARÍA DE GESTIÓN JURÍDICA"/>
        <s v="SUBSECRETARÍA DE SERVICIOS A LA CIUDADANIA - OTIC - SUBSECRETARÍA DE GESTIÓN CORPORATIVA - SUBSECRETARÍA DE GESTIÓN JURÍDICA"/>
        <s v="SUBSECRETARÍA DE GESTIÓN JURÍDICA -  SUBSECRETARIA DE SERVICIOS A LA CIUDADANIA"/>
        <s v="SUBSECRETARÍA DE SERVICIOS A LA CIUDADANÍA"/>
        <s v="SUBSECRETARÍA DE GESTIÓN DE LA MOVILIDAD"/>
        <s v="SUBSECRETARÍA DE GESTIÓN CORPORATIVA -  OTIC - SUBSECRETARÍA DE GESTIÓN JURÍDICA - SUBSECRETARÍA DE SERVICIOS A LA CIUDADANIA "/>
      </sharedItems>
    </cacheField>
    <cacheField name="DEPENDENCIA " numFmtId="0">
      <sharedItems/>
    </cacheField>
    <cacheField name="EFICACIA " numFmtId="1">
      <sharedItems containsNonDate="0" containsString="0" containsBlank="1"/>
    </cacheField>
    <cacheField name="EFECTIVIDAD" numFmtId="1">
      <sharedItems containsNonDate="0" containsString="0" containsBlank="1"/>
    </cacheField>
    <cacheField name="ESTADO Y EVALUACIÓN AUDITOR _x000a_(OCI - SDM)" numFmtId="0">
      <sharedItems/>
    </cacheField>
    <cacheField name="FECHA SEGUIMIENTO " numFmtId="14">
      <sharedItems containsSemiMixedTypes="0" containsNonDate="0" containsDate="1" containsString="0" minDate="2021-10-08T00:00:00" maxDate="2021-11-09T00:00:00"/>
    </cacheField>
    <cacheField name="NOMBRE AUDITOR" numFmtId="0">
      <sharedItems/>
    </cacheField>
    <cacheField name="ANÁLISIS SEGUIMIENTO ENTIDAD" numFmtId="14">
      <sharedItems longText="1"/>
    </cacheField>
    <cacheField name="Meses" numFmtId="0" databaseField="0">
      <fieldGroup base="8">
        <rangePr groupBy="months" startDate="2022-01-20T00:00:00" endDate="2022-07-21T00:00:00"/>
        <groupItems count="14">
          <s v="&lt;20/01/2022"/>
          <s v="ene"/>
          <s v="feb"/>
          <s v="mar"/>
          <s v="abr"/>
          <s v="may"/>
          <s v="jun"/>
          <s v="jul"/>
          <s v="ago"/>
          <s v="sep"/>
          <s v="oct"/>
          <s v="nov"/>
          <s v="dic"/>
          <s v="&gt;21/07/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
  <r>
    <n v="1"/>
    <x v="0"/>
    <s v="Debilidad en el seguimiento por parte del supervisor y/o interventor a los requerimientos presentados al contratista "/>
    <s v="Establecer controles que permitan garantizar la adecuada parametrización y aplicación de los requerimientos realizados al contratista."/>
    <s v="Realizar seguimiento bimestral al cumplimiento de los requerimientos a través de un tablero de control."/>
    <s v="Informes de seguimiento"/>
    <n v="6"/>
    <d v="2021-07-21T00:00:00"/>
    <x v="0"/>
    <n v="52"/>
    <m/>
    <s v=""/>
    <s v="X"/>
    <s v="X"/>
    <n v="183695607"/>
    <x v="0"/>
    <s v="SSC - DIATT - OTIC - _x000a_SGC - SF"/>
    <m/>
    <m/>
    <s v="ABIERTA"/>
    <d v="2021-11-08T00:00:00"/>
    <s v="Omar Alfredo Sánchez"/>
    <s v="8/11/2021: NO reportan avances para el presente mes de octubre._x000a_8/10/2021: NO reportan avances para el presente mes de septiembre."/>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mensualmente mesas de trabajo entre la Dirección de Gestión de Cobro y la Subdirección de Contravenciones con el fin de revisar las posibles inconsistencias en el informe de cartera que es remitido por el operador de información de la SDM."/>
    <s v="Realizar mensualmente mesas de trabajo entre las áreas involucradas a fin de revisar el informe de cartera presentado por el operador del sistema de información que maneja la Entidad."/>
    <s v="Acta de mesa de trabajo con posibles inconsistencias"/>
    <n v="6"/>
    <d v="2021-07-21T00:00:00"/>
    <x v="1"/>
    <n v="26"/>
    <m/>
    <m/>
    <s v="X"/>
    <s v="X"/>
    <n v="493856930"/>
    <x v="1"/>
    <s v="SGJ - DGC"/>
    <m/>
    <m/>
    <s v="ABIERTA"/>
    <d v="2021-11-08T00:00:00"/>
    <s v="Liliana Montes"/>
    <s v="8/11/2021: Mesa de trabajo con la Sub  contravenciones, con temas relacionados con incosistencias en los registros._x000a_08/10/2021 :  Mesa trabajo incosistencia en cartera,  mesa de trabajo del 14/09/2021 con la Sub de Contravenciones y Direccion de Gestion de Cobro donde se llevaron temas Memorandos revocatorios sin restablecimiento de términos a DGC._x000a_- Exclusiones de Cartera: Menores (requerimiento registraduría), Casos sin Resolución_x000a_antes de 2020, Casos inconsistencias de imposición._x000a_- Embargos por infracción F_x000a_- Usuarios de DGC con visualización del proceso contravencional. (Respuesta SICON)_x000a_- Habilitación casillas en SICON para la captura de los datos de los representantes_x000a_legales de menores de edad infractores._x000a_8/09/2021: 1a mesa de trabajo 30/08/2021  con la DGC y  la OTIC , se hace en e 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un requerimiento al contratista del Sistema de Información de la Entidad para establecer un mecanismo de control que le permita a las dependencias generar cruces de información."/>
    <s v="Realizar mesa de trabajo con las dependencias de la Entidad, el contratista e Interventoría con el fin de identificar los parámetros del requerimiento."/>
    <s v="Acta de mesa de trabajo con los parámetros identificados"/>
    <n v="1"/>
    <d v="2021-07-21T00:00:00"/>
    <x v="1"/>
    <n v="26"/>
    <m/>
    <m/>
    <s v="X"/>
    <s v="X"/>
    <m/>
    <x v="2"/>
    <s v="SSC - DIATT - SC_x000a_OTIC _x000a_SGC - SF_x000a_SGJ - DGC"/>
    <m/>
    <m/>
    <s v="ABIERTA"/>
    <d v="2021-11-08T00:00:00"/>
    <s v="Omar Alfredo Sánchez"/>
    <s v="08/11/2021: La Subdirección de Contravenciones remite justificación de gestión en el mes de octubre, soportqado en tres actas de reuniones de los días 11, 21 y 28. _x000a_08/10/2021:  Se llevo a cabo reunion con las depencias OTIC,DGC,  se analizaron los siguientes temas: Se cita el hallazgo que refiere a que controles y sistemas de información de la Dirección de Gestión de_x000a_Cobro son inefectivos ya que no cuentan con metodologías ni seguimientos oportunos a la expedición_x000a_de mandamientos de pago propios de multas de tránsito que mitiguen el riesgo de pérdida de los_x000a_recursos y faciliten su verificación_x000a_- Se comparte con las áreas involucradas en este hallazgo el requerimiento que se hizo al contratista del_x000a_Sistema de Información de la Entidad para establecer un mecanismo de control que le permita a las_x000a_dependencias generar cruces de información._x000a_8/09/2021: 1a mesa de trabajo con la DGC y  la OTIC , se hace en e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un requerimiento al contratista del Sistema de Información de la Entidad para establecer un mecanismo de control que le permita a las dependencias generar cruces de información."/>
    <s v="Realizar requerimiento con los parámetros identificados para la validación de la información"/>
    <s v="Requerimiento realizado "/>
    <n v="1"/>
    <d v="2021-07-21T00:00:00"/>
    <x v="1"/>
    <n v="26"/>
    <m/>
    <m/>
    <s v="X"/>
    <s v="X"/>
    <m/>
    <x v="2"/>
    <s v="SSC - DIATT _x000a_OTIC _x000a_SGC - SF_x000a_SGJ - DGC"/>
    <m/>
    <m/>
    <s v="ABIERTA"/>
    <d v="2021-10-08T00:00:00"/>
    <s v="Liliana Montes"/>
    <s v="08/10/2021:  28/08/2021: Se hace requerimiento al contratista, en relacion con actualizacion de dirección de deudores  en los cuales se especifican 14 requerimientos a tener en cuenta.  Se sugiere montar informe de seguimiento con el cumplimiento de la atencion al requerimiento._x000a_8/9/2021: Se realiza requerimiento al contratisa luego de sostenida reunion el 30/08/2021 cuyo orden del dia fue Se cita el hallazgo que refiere a que controles y sistemas de información de la Dirección de Gestión de_x000a_Cobro son inefectivos ya que no cuentan con metodologías ni seguimientos oportunos a la expedición_x000a_de mandamientos de pago propios de multas de tránsito que mitiguen el riesgo de pérdida de los_x000a_recursos y faciliten su verificación_x000a_- Se comparte con las áreas involucradas en este hallazgo el requerimiento que se hizo al contratista del_x000a_Sistema de Información de la Entidad para establecer un mecanismo de control que le permita a las_x000a_dependencias generar cruces de información._x000a_Se aporta el requerimiento a la EB"/>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Designar un profesional para el análisis y la validación mensual de datos correspondiente al informe de la cartera en etapa de cobro remitido por ETB."/>
    <s v="Verificar el reporte mensual de la cartera en etapa de cobro por parte del profesional asignado por la DGC."/>
    <s v="Informe de verificación de la cartera en etapa de cobro"/>
    <n v="12"/>
    <d v="2021-07-21T00:00:00"/>
    <x v="0"/>
    <n v="52"/>
    <m/>
    <m/>
    <s v="X"/>
    <s v="X"/>
    <m/>
    <x v="1"/>
    <s v="SGJ - DGC"/>
    <m/>
    <m/>
    <s v="ABIERTA "/>
    <d v="2021-11-08T00:00:00"/>
    <s v="Liliana Montes "/>
    <s v="8/11/2021: Informe Estadistivos historico de carteria de multas y comparendos con corte septiembre de 2021,el cual contiene analisis y recomendaciones_x000a_8/10/2021: Se evidencia presentación del &quot;Informe Estadistico Historico Cartera de Multas y Comparendos&quot;  de fecha 16/09/2021 . _x000a_8/09/2021:  1er. Informe presentado atendiendo las acciones y el resultado del análisis realizado al archivo Excel denominado “REQ 25416_1997_JULIO 2021” que contiene el histórico de la cartera por concepto de multa y comparendos de 924.399 registros con obligaciones únicas"/>
  </r>
  <r>
    <n v="3"/>
    <x v="2"/>
    <s v="Inefectivos controles al sistema de información ya que no cuentan con la consolidación y centralización de la cartera y demás actos administrativos de la Entidad que garanticen la integridad de la información y faciliten su verificación"/>
    <s v="Realizar mensualmente mesas de trabajo entre la Dirección de Gestión de Cobro y la Subdirección de Contravenciones con el fin de revisar posibles inconsistencias presentadas en el informe de cartera que es remitido por el operador de información de la SDM."/>
    <s v="Realizar mesas de trabajo entre las áreas involucradas a fin de revisar el informe de cartera presentado por el operador de información que maneja la Entidad."/>
    <s v="Acta de mesa de trabajo con posibles inconsistencias"/>
    <n v="6"/>
    <d v="2021-07-21T00:00:00"/>
    <x v="1"/>
    <n v="26"/>
    <m/>
    <m/>
    <s v="X"/>
    <s v="X"/>
    <n v="256713200"/>
    <x v="1"/>
    <s v="SGJ - DGC"/>
    <m/>
    <m/>
    <s v="ABIERTA "/>
    <d v="2021-11-08T00:00:00"/>
    <s v="Liliana Montes "/>
    <s v="8/11/2021:8/11/2021: Mesa de trabajo con la Sub  contravenciones, con temas relacionados con incosistencias en los registros._x000a_8/10/2021:  08/10/2021 :  Mesa trabajo incosistencia en cartera,  mesa de trabajo del 14/09/2021 con la Sub de Contravenciones y Direccion de Gestion de Cobro donde se llevaron temas Memorandos revocatorios sin restablecimiento de términos a DGC._x000a_- Exclusiones de Cartera: Menores (requerimiento registraduría), Casos sin Resolución_x000a_antes de 2020, Casos inconsistencias de imposición._x000a_- Embargos por infracción F_x000a_- Usuarios de DGC con visualización del proceso contravencional. (Respuesta SICON)_x000a_- Habilitación casillas en SICON para la captura de los datos de los representantes_x000a_legales de menores de edad infractores._x000a_8/09/2021:  Se realiza mesa de trabajo el 2 de agosto  cuyo orden del dia fue el Se cita el hallazgo administrativo con presunta incidencia disciplinaria por diferencias en la información_x000a_contable de prescripciones y depuración contable de cartera de comparendos y prescripciones._x000a_● Presentación de plan de trabajo de la Dirección de Gestión de Cobro con respecto a las actividades de_x000a_prescripción y aplicaciones de la misma para los meses de mes de enero a junio de 2021._x000a_● Presentación cifras de inconsistencias de la cartera y depuración de cartera acuerdos de pago._x000a_● Identificación de las variables y casuísticas que intervienen en el proceso, y sobre las cuales se pueden_x000a_emplear mejoras o ajustes que conduzcan a mitigar inconsistencias en la información que reporta de la cartera._x000a_● Transporte público depuración._x000a_En ejecucion"/>
  </r>
  <r>
    <n v="3"/>
    <x v="2"/>
    <s v="Inefectivos controles al sistema de información ya que no cuentan con la consolidación y centralización de la cartera y demás actos administrativos de la Entidad que garanticen la integridad de la información y faciliten su verificación"/>
    <s v="Designar un profesional de cada dependencia para el análisis y la validación de datos correspondiente al reporte mensual de la cartera en etapa de cobro, procesos contravencionales y el estado en el que estos se encuentran, así mismo la verificación de los pasos de &quot;En Firme&quot; y &quot;Cierre&quot; cuando aplique."/>
    <s v="Revisar el informe mensual generado por el sistema de información con el fin de validar la cartera en etapa de cobro, los procesos contravencionales que deben trasladarse a la Dirección de Gestión de Cobro, verificar las actuaciones y solicitar al proveedor la corrección o aclaración en tiempo real de cualquier error que sea detectado."/>
    <s v="Informes de seguimiento (observaciones, conclusiones, solicitud de aclaraciones y/o correcciones"/>
    <n v="6"/>
    <d v="2021-07-21T00:00:00"/>
    <x v="1"/>
    <n v="26"/>
    <m/>
    <m/>
    <s v="X"/>
    <s v="X"/>
    <m/>
    <x v="3"/>
    <s v="SGJ - DGC_x000a_SSC - SC"/>
    <m/>
    <m/>
    <s v="ABIERTA "/>
    <d v="2021-11-08T00:00:00"/>
    <s v="Liliana Montes "/>
    <s v="8/11/2021:8/11/2021: Informe Estadistivos historico de carteria de multas y comparendos con corte septiembre de 2021,el cual contiene analisis y recomendaciones_x000a_8/10/2021:  2do informe  estadistico  historico cartera de multas y comparendos con requerimientos de agosto de 2021. _x000a_8/09/2021:  1er. Informe presentado atendiendo las acciones y el resultado del análisis realizado al archivo Excel denominado “REQ 25416_1997_JULIO 2021” que contiene el histórico de la cartera por concepto de multa y comparendos de 924.399 registros con obligaciones únicas"/>
  </r>
  <r>
    <n v="3"/>
    <x v="2"/>
    <s v="Carencia en el seguimiento por parte de la Supervisión e Interventoría, al “error técnico de concurrencia” que se presentó en el Sistema de Información Contravencional – SICON el cual no fue solucionado oportunamente "/>
    <s v="Establecer controles que permitan garantizar los parámetros y aplicación de los requerimientos realizados al contratista."/>
    <s v="Realizar seguimiento bimestral al cumplimiento de los requerimientos a través de un tablero de control."/>
    <s v="Informes de seguimiento"/>
    <n v="12"/>
    <d v="2021-07-21T00:00:00"/>
    <x v="0"/>
    <n v="52"/>
    <m/>
    <m/>
    <s v="X"/>
    <s v="X"/>
    <m/>
    <x v="0"/>
    <s v="SSC - DIATT_x000a_OTIC _x000a_SGC - SF"/>
    <m/>
    <m/>
    <s v="ABIERTA "/>
    <d v="2021-11-08T00:00:00"/>
    <s v="Omar Alfredo Sánchez"/>
    <s v="8/11/2021: NO reportan avances para el presente mes de octubre._x000a_8/10/2021: NO reportan avances para el presente mes de septiembre."/>
  </r>
  <r>
    <n v="3"/>
    <x v="2"/>
    <s v="Carencia en el seguimiento por parte de la Supervisión e Interventoría, al “error técnico de concurrencia” que se presentó en el Sistema de Información Contravencional – SICON el cual no fue solucionado oportunamente "/>
    <s v="Realizar seguimiento al contrato por parte de la Supervisión y la Interventoría a los requerimientos presentados por cada dependencia de la Entidad."/>
    <s v="Realizar mesas de trabajo mensual con el seguimiento a la Supervisión del Contrato."/>
    <s v="Actas de reunión (Observaciones, conclusiones y acciones de mejora en los casos que se evidencien errores del sistema)"/>
    <n v="6"/>
    <d v="2021-07-21T00:00:00"/>
    <x v="1"/>
    <n v="26"/>
    <m/>
    <m/>
    <s v="X"/>
    <s v="X"/>
    <m/>
    <x v="0"/>
    <s v="SSC - DIATT_x000a_OTIC _x000a_SGC - SF"/>
    <m/>
    <m/>
    <s v="ABIERTA "/>
    <d v="2021-11-08T00:00:00"/>
    <s v="Omar Alfredo Sánchez"/>
    <s v="8/11/2021: NO reportan avances para el presente mes de octubre._x000a_8/10/2021: NO reportan avances para el presente mes de septiembre."/>
  </r>
  <r>
    <n v="4"/>
    <x v="3"/>
    <s v="Deficiencia en la implementación de controles y actividades de seguimiento en el préstamo de expedientes que iniciaron el proceso contravencional impidiendo el resguardo y custodia de los mismos. "/>
    <s v="Realizar seguimiento a los expedientes de los procesos contravencionales aperturados y con audiencia de continuación "/>
    <s v="Realizar seguimiento mensual por medio del tablero de control y los formatos de préstamo y devolución de expedientes de los procesos contravencionales."/>
    <s v="Tablero de control "/>
    <n v="6"/>
    <d v="2021-07-21T00:00:00"/>
    <x v="1"/>
    <n v="26"/>
    <m/>
    <m/>
    <s v="X"/>
    <m/>
    <m/>
    <x v="4"/>
    <s v="SSC - SC"/>
    <m/>
    <m/>
    <s v="ABIERTA "/>
    <d v="2021-11-08T00:00:00"/>
    <s v="Omar Alfredo Sánchez"/>
    <s v="8/11/2021: La Subdirección de Contravenciones remite Justificación de gestión junto con los archivos: 1-Planillas de Reparto y 2-Base de datos Proceso Contravencional._x000a_8/10/2021: La Subd Contravensiones remite correo el 13/09/2021, con evidencias respecto a la acción propuesta, correspondiente a planillas de control de expedientes F1 y F2 para los meses de julio y agosto."/>
  </r>
  <r>
    <n v="4"/>
    <x v="3"/>
    <s v="No se realizó una revisión periódica de las ordenes de comparendos impuestos en vía en relación a los comparendos cargados en la plataforma SICON."/>
    <s v="Realizar un informe mensual para la revisión de las ordenes de comparendo impuestos en vía en relación con el número de comparendos cargados en la plataforma SICON."/>
    <s v="Realizar un informe mensual para la revisión de las ordenes de comparendo impuestos en vía en relación con el número de comparendos cargados en la plataforma SICON."/>
    <s v="Informes de resultados"/>
    <n v="12"/>
    <d v="2021-07-21T00:00:00"/>
    <x v="0"/>
    <n v="52"/>
    <m/>
    <m/>
    <s v="X"/>
    <m/>
    <m/>
    <x v="5"/>
    <s v="SGM - SCTT"/>
    <m/>
    <m/>
    <s v="ABIERTA"/>
    <d v="2021-10-08T00:00:00"/>
    <s v="María Janneth Romero Martínez"/>
    <s v="08/11/2021: Por segunda vez se presenta alerta respecto a la no presentación de la evidencia que de cuenta del avance de la ejecución de la acción y se exhorta nuevamente al proceso a implementar los controles pertinentes para garantizar el cumplimiento integral de la acción conforme fue formulada._x000a__x000a_08/10/2021: Nuevamente se presenta la alerta respecto a la no presentación de la evidencia que de cuenta del avance de la ejecución de la acción conforme la periodicidad formulada (Mensual). Se exhorta al proceeso a implementar los controles pertinentes que permitan garantizar la ejecución integral de la acción._x000a__x000a_08/09/2021: Si bien la acción esta en terminos de ejecución, no se aporta evidencia del avance realizado, teniendo en cuenta la periodicidad formulada para su implementación (Mensual)"/>
  </r>
  <r>
    <n v="5"/>
    <x v="4"/>
    <s v="La Dirección de Gestión de Cobro no cuentan con controles que garantice la consolidación y centralización de la información de los acuerdos de pago suscritos en la SDM y reportados en el SIMIT."/>
    <s v="Identificar las inconsistencias presentadas en el reporte del sistema de información de la plataforma del SIMIT frente a los acuerdos de pago."/>
    <s v="Realizar mesas de trabajo mensualmente  con el contratista, interventoría, el SIMIT y las dependencias involucradas, a fin de verificar y subsanar las inconsistencias presentadas en la plataforma del SIMIT frente a los acuerdos de pago, respecto de lo reportado en el sistema de información que maneja la Entidad."/>
    <s v="Mesas de trabajo realizadas"/>
    <n v="12"/>
    <d v="2021-07-21T00:00:00"/>
    <x v="0"/>
    <n v="52"/>
    <m/>
    <m/>
    <m/>
    <m/>
    <m/>
    <x v="6"/>
    <s v="SGC - SF _x000a_OTIC_x000a_SGJ - DGC_x000a_SSC - DIATT_x000a_"/>
    <m/>
    <m/>
    <s v="ABIERTA "/>
    <d v="2021-11-08T00:00:00"/>
    <s v="Liliana Montes "/>
    <s v="8/11/2021: Se adjunta  pantallazos de las convocatorias,  no se adjuntan las actas de las mesas de trabajo que permitan evidenciar que se aborden los temas para subsanar el hallazgo._x000a_8/10/2021:  Reunion del 14/09/2021  &quot;Reunion Simit-SDM,  con el siguiente orden del dia: 1. Seguimiento compromisos acta anterior:_x000a_2. Cursos Pedagógicos_x000a_2.1. Remitidos por el SIMIT: El certificado colocado en la página web no contempla los artículos 40 y 41 de la_x000a_Resolución 20203040011355, artículo 40. Duración y temática del curos y artículo 41. De las certificaciones para_x000a_los conductores infractores._x000a_2.2. Dirección Atención al Ciudadano: Aplicación de cursos remitidos por SIMIT_x000a_2.2.1. Estado de avance en el tema de ampliación de términos para la realización de curso para los deudores con_x000a_resultado positivo para COVID19_x000a_3. Acuerdo de amnistía Concejo de Bogotá_x000a_4. Intermitencia página web del SIMIT (caso julio 15 de 2021)_x000a_5. Casos de rechazos de novedades remitidas por la ETB vía Web Service._x000a_6. Rango de consecutivos errados (No están reportados al SMIT) Se verificara si están en SIMIT_x000a_6.1. Comparendos con consecutivos errados en Acuerdos de pago._x000a_6.2. Registro de comparendos con consecutivo errado y comparendo nuevo (que corrige el errado) en cartera._x000a_7. Tratamiento de intereses para comparendos y acuerdos de pago que fueron objeto de pago por monetización_x000a_de títulos de depósito judicial._x000a_8/09/2021:Reunion de seguimiento con los responsables en los  cuales se abordaron temas tales como _x000a_1. Seguimiento compromisos actas anteriores de 2021:_x000a_1.1. Aplicación de novedades de cartera de SDM en SIMIT_x000a_1.2. Obligaciones no reportadas por la SDM que hoy en la SDM figuran como acuerdos de pago y no están en_x000a_SIMIT._x000a_1.3. Conciliación información SIMIT contra la información de la SDM_x000a_1.4. Solicitud al SIMIT de base de cursos de 5 años atrás y cursos que tiene el SIMIT de otras Cias (Por parte de_x000a_la Dirección de servicio al Ciudadano)._x000a_2. Seguimiento compromisos:_x000a_2.1. 5. Citar a SIMIT y ETB para mesa de trabajo para comparendos pendientes de curso y retomar el tema del_x000a_web service. (Dirección Servicio al Ciudadano)_x000a_2.2. 6. Solicitar a la ETB SICON la generación del informe cartera cero (0) periódicamente el cual deberá ser_x000a_remitido a la DGC y SIMIT (ETB)_x000a_3. Nuevos Temas:_x000a_3.1. Errores reportados por SIMIT en la interfaz con SICON._x000a_3.2. Acuerdos de pago que figuran en SICON y NO en SIMIT, pero los comparendos del acuerdo de pago en_x000a_SIMIT ya están pagos."/>
  </r>
  <r>
    <n v="6"/>
    <x v="5"/>
    <s v="Se aplicó una interpretación de la norma que regula la modalidad de contratación seleccionada, mediante la cual la SDM se basó para adelantar la suscripción del contrato en cuestión por parte de las áreas estructuradoras del proceso y la Dirección de contratación."/>
    <s v="Implementar y socializar una Guía de Transparencia, para establecer parámetros de como elegir una modalidad de contratación.  "/>
    <s v="Creación y socialización de la Guía de Transparencia"/>
    <s v="Guía publicada y socializada"/>
    <n v="1"/>
    <d v="2021-07-21T00:00:00"/>
    <x v="0"/>
    <n v="52"/>
    <m/>
    <m/>
    <s v="X"/>
    <m/>
    <m/>
    <x v="1"/>
    <s v="SGJ - Dirección de Contratación _x000a__x000a__x000a__x000a_"/>
    <m/>
    <m/>
    <s v="ABIERTA"/>
    <d v="2021-11-08T00:00:00"/>
    <s v="Liliana Montes"/>
    <s v="8/11/2021:La evidencia aportada no da cuenta del avance  a la acción estipulada._x000a_8/10/2021:  Se adelantan reuniones con la informe, se aportan correos de reunion sin embargo aun no se presentan avances de la Guia._x000a_8/09/2021: La DC,viene adelantando en asesoria con el asesor externo PIZA&amp;CABALLERO,  el ajuste a sus procedimientos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60A9572-B1F9-4F26-A2E0-731B7243E658}" name="TablaDinámica1" cacheId="27"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D13" firstHeaderRow="1" firstDataRow="3" firstDataCol="1"/>
  <pivotFields count="24">
    <pivotField dataField="1" showAll="0"/>
    <pivotField showAll="0"/>
    <pivotField showAll="0"/>
    <pivotField showAll="0"/>
    <pivotField showAll="0"/>
    <pivotField showAll="0"/>
    <pivotField showAll="0"/>
    <pivotField numFmtId="164" showAll="0"/>
    <pivotField axis="axisCol"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axis="axisRow" showAll="0">
      <items count="8">
        <item x="6"/>
        <item x="5"/>
        <item x="1"/>
        <item x="3"/>
        <item x="4"/>
        <item x="0"/>
        <item x="2"/>
        <item t="default"/>
      </items>
    </pivotField>
    <pivotField showAll="0"/>
    <pivotField showAll="0"/>
    <pivotField showAll="0"/>
    <pivotField showAll="0"/>
    <pivotField showAll="0"/>
    <pivotField showAll="0"/>
    <pivotField showAll="0"/>
    <pivotField axis="axisCol" showAll="0">
      <items count="15">
        <item sd="0" x="0"/>
        <item sd="0" x="1"/>
        <item sd="0" x="2"/>
        <item sd="0" x="3"/>
        <item sd="0" x="4"/>
        <item sd="0" x="5"/>
        <item sd="0" x="6"/>
        <item sd="0" x="7"/>
        <item sd="0" x="8"/>
        <item sd="0" x="9"/>
        <item sd="0" x="10"/>
        <item sd="0" x="11"/>
        <item sd="0" x="12"/>
        <item sd="0" x="13"/>
        <item t="default"/>
      </items>
    </pivotField>
  </pivotFields>
  <rowFields count="1">
    <field x="15"/>
  </rowFields>
  <rowItems count="8">
    <i>
      <x/>
    </i>
    <i>
      <x v="1"/>
    </i>
    <i>
      <x v="2"/>
    </i>
    <i>
      <x v="3"/>
    </i>
    <i>
      <x v="4"/>
    </i>
    <i>
      <x v="5"/>
    </i>
    <i>
      <x v="6"/>
    </i>
    <i t="grand">
      <x/>
    </i>
  </rowItems>
  <colFields count="2">
    <field x="23"/>
    <field x="8"/>
  </colFields>
  <colItems count="3">
    <i>
      <x v="1"/>
    </i>
    <i>
      <x v="7"/>
    </i>
    <i t="grand">
      <x/>
    </i>
  </colItems>
  <dataFields count="1">
    <dataField name="Cuenta de CÓDIGO HALLAZGO" fld="0" subtotal="count" baseField="12" baseItem="1"/>
  </dataFields>
  <formats count="2">
    <format dxfId="1">
      <pivotArea dataOnly="0" labelOnly="1" fieldPosition="0">
        <references count="1">
          <reference field="15" count="0"/>
        </references>
      </pivotArea>
    </format>
    <format dxfId="0">
      <pivotArea dataOnly="0" labelOnly="1" fieldPosition="0">
        <references count="1">
          <reference field="1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BE8D834-ADD1-4640-92AE-8B2DC098B3B5}" name="TablaDinámica4" cacheId="27"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7:D24" firstHeaderRow="0" firstDataRow="1" firstDataCol="1"/>
  <pivotFields count="24">
    <pivotField showAll="0"/>
    <pivotField axis="axisRow" showAll="0">
      <items count="7">
        <item x="4"/>
        <item x="5"/>
        <item x="1"/>
        <item x="3"/>
        <item x="0"/>
        <item x="2"/>
        <item t="default"/>
      </items>
    </pivotField>
    <pivotField showAll="0"/>
    <pivotField showAll="0"/>
    <pivotField showAll="0"/>
    <pivotField showAll="0"/>
    <pivotField showAll="0"/>
    <pivotField numFmtId="164" showAll="0"/>
    <pivotField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7">
    <i>
      <x/>
    </i>
    <i>
      <x v="1"/>
    </i>
    <i>
      <x v="2"/>
    </i>
    <i>
      <x v="3"/>
    </i>
    <i>
      <x v="4"/>
    </i>
    <i>
      <x v="5"/>
    </i>
    <i t="grand">
      <x/>
    </i>
  </rowItems>
  <colFields count="1">
    <field x="-2"/>
  </colFields>
  <colItems count="3">
    <i>
      <x/>
    </i>
    <i i="1">
      <x v="1"/>
    </i>
    <i i="2">
      <x v="2"/>
    </i>
  </colItems>
  <dataFields count="3">
    <dataField name="Cuenta de DISCIPLINARIA" fld="12" subtotal="count" baseField="0" baseItem="0"/>
    <dataField name="Cuenta de FISCAL" fld="13" subtotal="count" baseField="0" baseItem="0"/>
    <dataField name="Suma de MONTO DEL FISCAL" fld="14" baseField="0" baseItem="0"/>
  </dataFields>
  <formats count="5">
    <format dxfId="6">
      <pivotArea collapsedLevelsAreSubtotals="1" fieldPosition="0">
        <references count="2">
          <reference field="4294967294" count="1" selected="0">
            <x v="2"/>
          </reference>
          <reference field="1" count="4">
            <x v="2"/>
            <x v="3"/>
            <x v="4"/>
            <x v="5"/>
          </reference>
        </references>
      </pivotArea>
    </format>
    <format dxfId="5">
      <pivotArea field="1" grandRow="1" outline="0" collapsedLevelsAreSubtotals="1" axis="axisRow" fieldPosition="0">
        <references count="1">
          <reference field="4294967294" count="1" selected="0">
            <x v="2"/>
          </reference>
        </references>
      </pivotArea>
    </format>
    <format dxfId="4">
      <pivotArea dataOnly="0" labelOnly="1" outline="0" fieldPosition="0">
        <references count="1">
          <reference field="4294967294" count="1">
            <x v="0"/>
          </reference>
        </references>
      </pivotArea>
    </format>
    <format dxfId="3">
      <pivotArea dataOnly="0" labelOnly="1" outline="0" fieldPosition="0">
        <references count="1">
          <reference field="4294967294" count="1">
            <x v="1"/>
          </reference>
        </references>
      </pivotArea>
    </format>
    <format dxfId="2">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267F0-5CF2-46A5-82E3-0EAFE5FA63E1}">
  <dimension ref="A1:D24"/>
  <sheetViews>
    <sheetView tabSelected="1" workbookViewId="0">
      <selection activeCell="D16" sqref="D16"/>
    </sheetView>
  </sheetViews>
  <sheetFormatPr baseColWidth="10" defaultRowHeight="15" x14ac:dyDescent="0.25"/>
  <cols>
    <col min="1" max="1" width="35.28515625" bestFit="1" customWidth="1"/>
    <col min="2" max="2" width="12.42578125" customWidth="1"/>
    <col min="3" max="3" width="9.85546875" customWidth="1"/>
    <col min="4" max="4" width="15.42578125" customWidth="1"/>
    <col min="5" max="5" width="23.5703125" bestFit="1" customWidth="1"/>
    <col min="6" max="6" width="33" bestFit="1" customWidth="1"/>
    <col min="7" max="7" width="28.5703125" bestFit="1" customWidth="1"/>
  </cols>
  <sheetData>
    <row r="1" spans="1:4" ht="73.5" customHeight="1" x14ac:dyDescent="0.25">
      <c r="A1" s="43" t="s">
        <v>138</v>
      </c>
      <c r="B1" s="43"/>
      <c r="C1" s="43"/>
      <c r="D1" s="43"/>
    </row>
    <row r="2" spans="1:4" ht="18.75" x14ac:dyDescent="0.3">
      <c r="A2" s="23" t="s">
        <v>135</v>
      </c>
      <c r="B2" s="44">
        <v>2022</v>
      </c>
      <c r="C2" s="44"/>
      <c r="D2" s="44"/>
    </row>
    <row r="3" spans="1:4" x14ac:dyDescent="0.25">
      <c r="A3" s="18" t="s">
        <v>126</v>
      </c>
      <c r="B3" s="18" t="s">
        <v>127</v>
      </c>
    </row>
    <row r="4" spans="1:4" ht="12.75" customHeight="1" x14ac:dyDescent="0.25">
      <c r="B4" s="32" t="s">
        <v>128</v>
      </c>
      <c r="C4" s="32" t="s">
        <v>129</v>
      </c>
      <c r="D4" s="32" t="s">
        <v>125</v>
      </c>
    </row>
    <row r="5" spans="1:4" ht="10.5" customHeight="1" x14ac:dyDescent="0.25">
      <c r="A5" s="18" t="s">
        <v>124</v>
      </c>
    </row>
    <row r="6" spans="1:4" ht="63.75" customHeight="1" x14ac:dyDescent="0.25">
      <c r="A6" s="21" t="s">
        <v>123</v>
      </c>
      <c r="B6" s="20"/>
      <c r="C6" s="20">
        <v>1</v>
      </c>
      <c r="D6" s="20">
        <v>1</v>
      </c>
    </row>
    <row r="7" spans="1:4" ht="30" x14ac:dyDescent="0.25">
      <c r="A7" s="21" t="s">
        <v>107</v>
      </c>
      <c r="B7" s="20"/>
      <c r="C7" s="20">
        <v>1</v>
      </c>
      <c r="D7" s="20">
        <v>1</v>
      </c>
    </row>
    <row r="8" spans="1:4" x14ac:dyDescent="0.25">
      <c r="A8" s="21" t="s">
        <v>119</v>
      </c>
      <c r="B8" s="20">
        <v>2</v>
      </c>
      <c r="C8" s="20">
        <v>2</v>
      </c>
      <c r="D8" s="20">
        <v>4</v>
      </c>
    </row>
    <row r="9" spans="1:4" ht="45" x14ac:dyDescent="0.25">
      <c r="A9" s="21" t="s">
        <v>121</v>
      </c>
      <c r="B9" s="20">
        <v>1</v>
      </c>
      <c r="C9" s="20"/>
      <c r="D9" s="20">
        <v>1</v>
      </c>
    </row>
    <row r="10" spans="1:4" ht="30" x14ac:dyDescent="0.25">
      <c r="A10" s="21" t="s">
        <v>122</v>
      </c>
      <c r="B10" s="20">
        <v>1</v>
      </c>
      <c r="C10" s="20"/>
      <c r="D10" s="20">
        <v>1</v>
      </c>
    </row>
    <row r="11" spans="1:4" ht="45" x14ac:dyDescent="0.25">
      <c r="A11" s="21" t="s">
        <v>118</v>
      </c>
      <c r="B11" s="20">
        <v>1</v>
      </c>
      <c r="C11" s="20">
        <v>2</v>
      </c>
      <c r="D11" s="20">
        <v>3</v>
      </c>
    </row>
    <row r="12" spans="1:4" ht="60" x14ac:dyDescent="0.25">
      <c r="A12" s="21" t="s">
        <v>120</v>
      </c>
      <c r="B12" s="20">
        <v>2</v>
      </c>
      <c r="C12" s="20"/>
      <c r="D12" s="20">
        <v>2</v>
      </c>
    </row>
    <row r="13" spans="1:4" x14ac:dyDescent="0.25">
      <c r="A13" s="19" t="s">
        <v>125</v>
      </c>
      <c r="B13" s="20">
        <v>7</v>
      </c>
      <c r="C13" s="20">
        <v>6</v>
      </c>
      <c r="D13" s="20">
        <v>13</v>
      </c>
    </row>
    <row r="17" spans="1:4" ht="45" x14ac:dyDescent="0.25">
      <c r="A17" s="18" t="s">
        <v>124</v>
      </c>
      <c r="B17" s="38" t="s">
        <v>144</v>
      </c>
      <c r="C17" s="38" t="s">
        <v>145</v>
      </c>
      <c r="D17" s="38" t="s">
        <v>146</v>
      </c>
    </row>
    <row r="18" spans="1:4" x14ac:dyDescent="0.25">
      <c r="A18" s="19" t="s">
        <v>75</v>
      </c>
      <c r="B18" s="20"/>
      <c r="C18" s="20"/>
      <c r="D18" s="20"/>
    </row>
    <row r="19" spans="1:4" x14ac:dyDescent="0.25">
      <c r="A19" s="19" t="s">
        <v>80</v>
      </c>
      <c r="B19" s="20">
        <v>1</v>
      </c>
      <c r="C19" s="20"/>
      <c r="D19" s="20"/>
    </row>
    <row r="20" spans="1:4" x14ac:dyDescent="0.25">
      <c r="A20" s="19" t="s">
        <v>42</v>
      </c>
      <c r="B20" s="20">
        <v>4</v>
      </c>
      <c r="C20" s="20">
        <v>4</v>
      </c>
      <c r="D20" s="37">
        <v>493856930</v>
      </c>
    </row>
    <row r="21" spans="1:4" x14ac:dyDescent="0.25">
      <c r="A21" s="19" t="s">
        <v>67</v>
      </c>
      <c r="B21" s="20">
        <v>2</v>
      </c>
      <c r="C21" s="20"/>
      <c r="D21" s="37"/>
    </row>
    <row r="22" spans="1:4" x14ac:dyDescent="0.25">
      <c r="A22" s="19" t="s">
        <v>37</v>
      </c>
      <c r="B22" s="20">
        <v>1</v>
      </c>
      <c r="C22" s="20">
        <v>1</v>
      </c>
      <c r="D22" s="37">
        <v>183695607</v>
      </c>
    </row>
    <row r="23" spans="1:4" x14ac:dyDescent="0.25">
      <c r="A23" s="19" t="s">
        <v>55</v>
      </c>
      <c r="B23" s="20">
        <v>4</v>
      </c>
      <c r="C23" s="20">
        <v>4</v>
      </c>
      <c r="D23" s="37">
        <v>256713200</v>
      </c>
    </row>
    <row r="24" spans="1:4" x14ac:dyDescent="0.25">
      <c r="A24" s="19" t="s">
        <v>125</v>
      </c>
      <c r="B24" s="20">
        <v>12</v>
      </c>
      <c r="C24" s="20">
        <v>9</v>
      </c>
      <c r="D24" s="37">
        <v>934265737</v>
      </c>
    </row>
  </sheetData>
  <mergeCells count="2">
    <mergeCell ref="A1:D1"/>
    <mergeCell ref="B2:D2"/>
  </mergeCell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51005"/>
  <sheetViews>
    <sheetView workbookViewId="0">
      <selection activeCell="A35" sqref="A35"/>
    </sheetView>
  </sheetViews>
  <sheetFormatPr baseColWidth="10" defaultColWidth="9.140625" defaultRowHeight="15" x14ac:dyDescent="0.25"/>
  <cols>
    <col min="2" max="2" width="16" customWidth="1"/>
    <col min="3" max="3" width="32" customWidth="1"/>
    <col min="4" max="4" width="19" customWidth="1"/>
    <col min="5" max="5" width="27" customWidth="1"/>
    <col min="6" max="6" width="21" customWidth="1"/>
    <col min="7" max="7" width="30" customWidth="1"/>
    <col min="8" max="8" width="24" customWidth="1"/>
    <col min="9" max="9" width="22" customWidth="1"/>
    <col min="10" max="10" width="31" customWidth="1"/>
    <col min="11" max="11" width="36" customWidth="1"/>
    <col min="12" max="12" width="14.7109375" customWidth="1"/>
    <col min="13" max="13" width="12.140625" customWidth="1"/>
    <col min="14" max="14" width="15.28515625" customWidth="1"/>
    <col min="15" max="15" width="12.28515625" hidden="1" customWidth="1"/>
    <col min="16" max="16" width="9.28515625" hidden="1" customWidth="1"/>
    <col min="17" max="17" width="9.5703125" hidden="1" customWidth="1"/>
    <col min="18" max="18" width="4.7109375" style="32" hidden="1" customWidth="1"/>
    <col min="19" max="19" width="4" style="32" hidden="1" customWidth="1"/>
    <col min="20" max="20" width="6.140625" style="32" hidden="1" customWidth="1"/>
    <col min="21" max="21" width="27.42578125" customWidth="1"/>
    <col min="22" max="22" width="30.5703125" customWidth="1"/>
    <col min="23" max="23" width="9" customWidth="1"/>
    <col min="24" max="24" width="10.28515625" customWidth="1"/>
    <col min="25" max="25" width="11.28515625" customWidth="1"/>
    <col min="26" max="26" width="10.5703125" customWidth="1"/>
    <col min="27" max="27" width="12.85546875" customWidth="1"/>
    <col min="28" max="28" width="47.28515625" customWidth="1"/>
    <col min="29" max="259" width="8" customWidth="1"/>
  </cols>
  <sheetData>
    <row r="1" spans="1:20" x14ac:dyDescent="0.25">
      <c r="B1" s="1" t="s">
        <v>0</v>
      </c>
      <c r="C1" s="1">
        <v>53</v>
      </c>
      <c r="D1" s="1" t="s">
        <v>1</v>
      </c>
    </row>
    <row r="2" spans="1:20" x14ac:dyDescent="0.25">
      <c r="B2" s="1" t="s">
        <v>2</v>
      </c>
      <c r="C2" s="1">
        <v>401</v>
      </c>
      <c r="D2" s="1" t="s">
        <v>3</v>
      </c>
    </row>
    <row r="3" spans="1:20" x14ac:dyDescent="0.25">
      <c r="B3" s="1" t="s">
        <v>4</v>
      </c>
      <c r="C3" s="1">
        <v>1</v>
      </c>
    </row>
    <row r="4" spans="1:20" x14ac:dyDescent="0.25">
      <c r="B4" s="1" t="s">
        <v>5</v>
      </c>
      <c r="C4" s="1">
        <v>5450</v>
      </c>
    </row>
    <row r="5" spans="1:20" x14ac:dyDescent="0.25">
      <c r="B5" s="1" t="s">
        <v>6</v>
      </c>
      <c r="C5" s="3">
        <v>44398</v>
      </c>
    </row>
    <row r="6" spans="1:20" x14ac:dyDescent="0.25">
      <c r="B6" s="1" t="s">
        <v>7</v>
      </c>
      <c r="C6" s="1">
        <v>0</v>
      </c>
      <c r="D6" s="1" t="s">
        <v>8</v>
      </c>
    </row>
    <row r="8" spans="1:20" x14ac:dyDescent="0.25">
      <c r="A8" s="1" t="s">
        <v>9</v>
      </c>
      <c r="B8" s="45" t="s">
        <v>10</v>
      </c>
      <c r="C8" s="46"/>
      <c r="D8" s="46"/>
      <c r="E8" s="46"/>
      <c r="F8" s="46"/>
      <c r="G8" s="46"/>
      <c r="H8" s="46"/>
      <c r="I8" s="46"/>
      <c r="J8" s="46"/>
      <c r="K8" s="46"/>
      <c r="L8" s="46"/>
      <c r="M8" s="46"/>
      <c r="N8" s="46"/>
      <c r="O8" s="46"/>
      <c r="P8" s="46"/>
      <c r="Q8" s="46"/>
      <c r="R8" s="47" t="s">
        <v>139</v>
      </c>
      <c r="S8" s="47"/>
    </row>
    <row r="9" spans="1:20" hidden="1" x14ac:dyDescent="0.25">
      <c r="C9" s="1">
        <v>2</v>
      </c>
      <c r="D9" s="1">
        <v>3</v>
      </c>
      <c r="E9" s="1">
        <v>4</v>
      </c>
      <c r="F9" s="1">
        <v>8</v>
      </c>
      <c r="G9" s="1">
        <v>12</v>
      </c>
      <c r="H9" s="1">
        <v>16</v>
      </c>
      <c r="I9" s="1">
        <v>20</v>
      </c>
      <c r="J9" s="1">
        <v>24</v>
      </c>
      <c r="K9" s="1">
        <v>28</v>
      </c>
      <c r="L9" s="1">
        <v>31</v>
      </c>
      <c r="M9" s="1">
        <v>32</v>
      </c>
      <c r="N9" s="1">
        <v>36</v>
      </c>
      <c r="O9" s="1">
        <v>40</v>
      </c>
      <c r="P9" s="1">
        <v>44</v>
      </c>
      <c r="Q9" s="1">
        <v>48</v>
      </c>
      <c r="R9" s="33"/>
      <c r="S9" s="33"/>
      <c r="T9" s="33"/>
    </row>
    <row r="10" spans="1:20" hidden="1"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33"/>
      <c r="S10" s="33"/>
      <c r="T10" s="33"/>
    </row>
    <row r="11" spans="1:20" hidden="1" x14ac:dyDescent="0.25">
      <c r="A11" s="1">
        <v>1</v>
      </c>
      <c r="B11" t="s">
        <v>26</v>
      </c>
      <c r="C11" s="2" t="s">
        <v>34</v>
      </c>
      <c r="D11" s="2" t="s">
        <v>97</v>
      </c>
      <c r="E11" s="2" t="s">
        <v>36</v>
      </c>
      <c r="F11" s="2" t="s">
        <v>27</v>
      </c>
      <c r="G11" s="2" t="s">
        <v>98</v>
      </c>
      <c r="H11" s="2" t="s">
        <v>27</v>
      </c>
      <c r="I11" s="2" t="s">
        <v>98</v>
      </c>
      <c r="J11" s="2" t="s">
        <v>98</v>
      </c>
      <c r="K11" s="2" t="s">
        <v>98</v>
      </c>
      <c r="L11" s="2">
        <v>0</v>
      </c>
      <c r="M11" s="5">
        <v>44398</v>
      </c>
      <c r="N11" s="5">
        <v>44762</v>
      </c>
      <c r="O11" s="2">
        <v>0</v>
      </c>
      <c r="P11" s="2"/>
      <c r="Q11" s="2" t="s">
        <v>27</v>
      </c>
      <c r="R11" s="34"/>
      <c r="S11" s="34"/>
      <c r="T11" s="34"/>
    </row>
    <row r="12" spans="1:20" hidden="1" x14ac:dyDescent="0.25"/>
    <row r="13" spans="1:20" hidden="1" x14ac:dyDescent="0.25">
      <c r="A13" s="1" t="s">
        <v>28</v>
      </c>
      <c r="B13" s="45" t="s">
        <v>29</v>
      </c>
      <c r="C13" s="46"/>
      <c r="D13" s="46"/>
      <c r="E13" s="46"/>
      <c r="F13" s="46"/>
      <c r="G13" s="46"/>
      <c r="H13" s="46"/>
      <c r="I13" s="46"/>
      <c r="J13" s="46"/>
      <c r="K13" s="46"/>
      <c r="L13" s="46"/>
      <c r="M13" s="46"/>
      <c r="N13" s="46"/>
      <c r="O13" s="46"/>
      <c r="P13" s="46"/>
      <c r="Q13" s="46"/>
    </row>
    <row r="14" spans="1:20" hidden="1" x14ac:dyDescent="0.25">
      <c r="C14" s="1">
        <v>2</v>
      </c>
      <c r="D14" s="1">
        <v>3</v>
      </c>
      <c r="E14" s="1">
        <v>4</v>
      </c>
      <c r="F14" s="1">
        <v>8</v>
      </c>
      <c r="G14" s="1">
        <v>12</v>
      </c>
      <c r="H14" s="1">
        <v>16</v>
      </c>
      <c r="I14" s="1">
        <v>20</v>
      </c>
      <c r="J14" s="1">
        <v>24</v>
      </c>
      <c r="K14" s="1">
        <v>28</v>
      </c>
      <c r="L14" s="1">
        <v>31</v>
      </c>
      <c r="M14" s="1">
        <v>32</v>
      </c>
      <c r="N14" s="1">
        <v>36</v>
      </c>
      <c r="O14" s="1">
        <v>40</v>
      </c>
      <c r="P14" s="1">
        <v>44</v>
      </c>
      <c r="Q14" s="1">
        <v>48</v>
      </c>
      <c r="R14" s="33"/>
      <c r="S14" s="33"/>
      <c r="T14" s="33"/>
    </row>
    <row r="15" spans="1:20" hidden="1" x14ac:dyDescent="0.25">
      <c r="C15" s="1" t="s">
        <v>11</v>
      </c>
      <c r="D15" s="1" t="s">
        <v>12</v>
      </c>
      <c r="E15" s="1" t="s">
        <v>13</v>
      </c>
      <c r="F15" s="1" t="s">
        <v>14</v>
      </c>
      <c r="G15" s="1" t="s">
        <v>15</v>
      </c>
      <c r="H15" s="1" t="s">
        <v>16</v>
      </c>
      <c r="I15" s="1" t="s">
        <v>17</v>
      </c>
      <c r="J15" s="1" t="s">
        <v>18</v>
      </c>
      <c r="K15" s="1" t="s">
        <v>19</v>
      </c>
      <c r="L15" s="1" t="s">
        <v>20</v>
      </c>
      <c r="M15" s="1" t="s">
        <v>21</v>
      </c>
      <c r="N15" s="1" t="s">
        <v>22</v>
      </c>
      <c r="O15" s="1" t="s">
        <v>23</v>
      </c>
      <c r="P15" s="1" t="s">
        <v>24</v>
      </c>
      <c r="Q15" s="1" t="s">
        <v>25</v>
      </c>
      <c r="R15" s="33"/>
      <c r="S15" s="33"/>
      <c r="T15" s="33"/>
    </row>
    <row r="16" spans="1:20" hidden="1" x14ac:dyDescent="0.25">
      <c r="A16" s="1">
        <v>1</v>
      </c>
      <c r="B16" t="s">
        <v>26</v>
      </c>
      <c r="C16" s="2" t="s">
        <v>34</v>
      </c>
      <c r="D16" s="2" t="s">
        <v>97</v>
      </c>
      <c r="E16" s="2" t="s">
        <v>36</v>
      </c>
      <c r="F16" s="2" t="s">
        <v>27</v>
      </c>
      <c r="G16" s="2" t="s">
        <v>98</v>
      </c>
      <c r="H16" s="2" t="s">
        <v>27</v>
      </c>
      <c r="I16" s="2" t="s">
        <v>98</v>
      </c>
      <c r="J16" s="2" t="s">
        <v>98</v>
      </c>
      <c r="K16" s="2" t="s">
        <v>98</v>
      </c>
      <c r="L16" s="2">
        <v>0</v>
      </c>
      <c r="M16" s="5">
        <v>44398</v>
      </c>
      <c r="N16" s="5">
        <v>44762</v>
      </c>
      <c r="O16" s="2">
        <v>0</v>
      </c>
      <c r="P16" s="2"/>
      <c r="Q16" s="2" t="s">
        <v>27</v>
      </c>
      <c r="R16" s="34"/>
      <c r="S16" s="34"/>
      <c r="T16" s="34"/>
    </row>
    <row r="17" spans="1:28" hidden="1" x14ac:dyDescent="0.25"/>
    <row r="18" spans="1:28" hidden="1" x14ac:dyDescent="0.25">
      <c r="A18" s="1" t="s">
        <v>30</v>
      </c>
      <c r="B18" s="45" t="s">
        <v>31</v>
      </c>
      <c r="C18" s="46"/>
      <c r="D18" s="46"/>
      <c r="E18" s="46"/>
      <c r="F18" s="46"/>
      <c r="G18" s="46"/>
      <c r="H18" s="46"/>
      <c r="I18" s="46"/>
      <c r="J18" s="46"/>
      <c r="K18" s="46"/>
      <c r="L18" s="46"/>
      <c r="M18" s="46"/>
      <c r="N18" s="46"/>
      <c r="O18" s="46"/>
      <c r="P18" s="46"/>
      <c r="Q18" s="46"/>
    </row>
    <row r="19" spans="1:28" hidden="1" x14ac:dyDescent="0.25">
      <c r="C19" s="1">
        <v>2</v>
      </c>
      <c r="D19" s="1">
        <v>3</v>
      </c>
      <c r="E19" s="1">
        <v>4</v>
      </c>
      <c r="F19" s="1">
        <v>8</v>
      </c>
      <c r="G19" s="1">
        <v>12</v>
      </c>
      <c r="H19" s="1">
        <v>16</v>
      </c>
      <c r="I19" s="1">
        <v>20</v>
      </c>
      <c r="J19" s="1">
        <v>24</v>
      </c>
      <c r="K19" s="1">
        <v>28</v>
      </c>
      <c r="L19" s="1">
        <v>31</v>
      </c>
      <c r="M19" s="1">
        <v>32</v>
      </c>
      <c r="N19" s="1">
        <v>36</v>
      </c>
      <c r="O19" s="1">
        <v>40</v>
      </c>
      <c r="P19" s="1">
        <v>44</v>
      </c>
      <c r="Q19" s="1">
        <v>48</v>
      </c>
      <c r="R19" s="33"/>
      <c r="S19" s="33"/>
      <c r="T19" s="33"/>
    </row>
    <row r="20" spans="1:28" ht="60" x14ac:dyDescent="0.25">
      <c r="C20" s="1" t="s">
        <v>11</v>
      </c>
      <c r="D20" s="1" t="s">
        <v>12</v>
      </c>
      <c r="E20" s="1" t="s">
        <v>13</v>
      </c>
      <c r="F20" s="1" t="s">
        <v>14</v>
      </c>
      <c r="G20" s="1" t="s">
        <v>15</v>
      </c>
      <c r="H20" s="1" t="s">
        <v>16</v>
      </c>
      <c r="I20" s="1" t="s">
        <v>17</v>
      </c>
      <c r="J20" s="1" t="s">
        <v>18</v>
      </c>
      <c r="K20" s="17" t="s">
        <v>19</v>
      </c>
      <c r="L20" s="17" t="s">
        <v>20</v>
      </c>
      <c r="M20" s="17" t="s">
        <v>21</v>
      </c>
      <c r="N20" s="17" t="s">
        <v>22</v>
      </c>
      <c r="O20" s="1" t="s">
        <v>23</v>
      </c>
      <c r="P20" s="1" t="s">
        <v>24</v>
      </c>
      <c r="Q20" s="1" t="s">
        <v>25</v>
      </c>
      <c r="R20" s="6" t="s">
        <v>140</v>
      </c>
      <c r="S20" s="6" t="s">
        <v>141</v>
      </c>
      <c r="T20" s="6" t="s">
        <v>142</v>
      </c>
      <c r="U20" s="6" t="s">
        <v>99</v>
      </c>
      <c r="V20" s="6" t="s">
        <v>100</v>
      </c>
      <c r="W20" s="6" t="s">
        <v>101</v>
      </c>
      <c r="X20" s="6" t="s">
        <v>102</v>
      </c>
      <c r="Y20" s="6" t="s">
        <v>103</v>
      </c>
      <c r="Z20" s="7" t="s">
        <v>104</v>
      </c>
      <c r="AA20" s="6" t="s">
        <v>105</v>
      </c>
      <c r="AB20" s="6" t="s">
        <v>106</v>
      </c>
    </row>
    <row r="21" spans="1:28" ht="15" customHeight="1" x14ac:dyDescent="0.25">
      <c r="A21" s="1">
        <v>1</v>
      </c>
      <c r="B21" t="s">
        <v>26</v>
      </c>
      <c r="C21" s="13" t="s">
        <v>32</v>
      </c>
      <c r="D21" s="13" t="s">
        <v>27</v>
      </c>
      <c r="E21" s="13" t="s">
        <v>33</v>
      </c>
      <c r="F21" s="13">
        <v>1</v>
      </c>
      <c r="G21" s="13" t="s">
        <v>37</v>
      </c>
      <c r="H21" s="13" t="s">
        <v>38</v>
      </c>
      <c r="I21" s="13" t="s">
        <v>39</v>
      </c>
      <c r="J21" s="13" t="s">
        <v>40</v>
      </c>
      <c r="K21" s="13" t="s">
        <v>41</v>
      </c>
      <c r="L21" s="13">
        <v>6</v>
      </c>
      <c r="M21" s="14">
        <v>44398</v>
      </c>
      <c r="N21" s="14">
        <v>44762</v>
      </c>
      <c r="O21" s="13">
        <v>52</v>
      </c>
      <c r="P21" s="4"/>
      <c r="Q21" s="4" t="s">
        <v>27</v>
      </c>
      <c r="R21" s="35" t="s">
        <v>143</v>
      </c>
      <c r="S21" s="35" t="s">
        <v>143</v>
      </c>
      <c r="T21" s="36">
        <v>183695607</v>
      </c>
      <c r="U21" s="8" t="s">
        <v>118</v>
      </c>
      <c r="V21" s="16" t="s">
        <v>117</v>
      </c>
      <c r="W21" s="9"/>
      <c r="X21" s="9"/>
      <c r="Y21" s="10" t="s">
        <v>130</v>
      </c>
      <c r="Z21" s="11">
        <v>44537</v>
      </c>
      <c r="AA21" s="8" t="s">
        <v>136</v>
      </c>
      <c r="AB21" s="12" t="s">
        <v>155</v>
      </c>
    </row>
    <row r="22" spans="1:28" ht="15.75" customHeight="1" x14ac:dyDescent="0.25">
      <c r="A22" s="1">
        <v>1</v>
      </c>
      <c r="B22" t="s">
        <v>85</v>
      </c>
      <c r="C22" s="13" t="s">
        <v>32</v>
      </c>
      <c r="D22" s="13"/>
      <c r="E22" s="13" t="s">
        <v>33</v>
      </c>
      <c r="F22" s="13">
        <v>2</v>
      </c>
      <c r="G22" s="13" t="s">
        <v>42</v>
      </c>
      <c r="H22" s="13" t="s">
        <v>43</v>
      </c>
      <c r="I22" s="15" t="s">
        <v>44</v>
      </c>
      <c r="J22" s="13" t="s">
        <v>45</v>
      </c>
      <c r="K22" s="13" t="s">
        <v>46</v>
      </c>
      <c r="L22" s="13">
        <v>6</v>
      </c>
      <c r="M22" s="14">
        <v>44398</v>
      </c>
      <c r="N22" s="14">
        <v>44581</v>
      </c>
      <c r="O22" s="13">
        <v>26</v>
      </c>
      <c r="P22" s="4"/>
      <c r="Q22" s="4"/>
      <c r="R22" s="35" t="s">
        <v>143</v>
      </c>
      <c r="S22" s="35" t="s">
        <v>143</v>
      </c>
      <c r="T22" s="36">
        <v>493856930</v>
      </c>
      <c r="U22" s="8" t="s">
        <v>119</v>
      </c>
      <c r="V22" s="16" t="s">
        <v>109</v>
      </c>
      <c r="W22" s="9"/>
      <c r="X22" s="9"/>
      <c r="Y22" s="10" t="s">
        <v>130</v>
      </c>
      <c r="Z22" s="11">
        <v>44537</v>
      </c>
      <c r="AA22" s="8" t="s">
        <v>131</v>
      </c>
      <c r="AB22" s="12" t="s">
        <v>150</v>
      </c>
    </row>
    <row r="23" spans="1:28" ht="15.75" customHeight="1" x14ac:dyDescent="0.25">
      <c r="A23" s="1">
        <v>1</v>
      </c>
      <c r="B23" t="s">
        <v>86</v>
      </c>
      <c r="C23" s="13" t="s">
        <v>32</v>
      </c>
      <c r="D23" s="13"/>
      <c r="E23" s="13" t="s">
        <v>33</v>
      </c>
      <c r="F23" s="13">
        <v>2</v>
      </c>
      <c r="G23" s="13" t="s">
        <v>42</v>
      </c>
      <c r="H23" s="13" t="s">
        <v>43</v>
      </c>
      <c r="I23" s="15" t="s">
        <v>47</v>
      </c>
      <c r="J23" s="13" t="s">
        <v>48</v>
      </c>
      <c r="K23" s="13" t="s">
        <v>49</v>
      </c>
      <c r="L23" s="13">
        <v>1</v>
      </c>
      <c r="M23" s="14">
        <v>44398</v>
      </c>
      <c r="N23" s="14">
        <v>44581</v>
      </c>
      <c r="O23" s="13">
        <v>26</v>
      </c>
      <c r="P23" s="4"/>
      <c r="Q23" s="4"/>
      <c r="R23" s="35" t="s">
        <v>143</v>
      </c>
      <c r="S23" s="35" t="s">
        <v>143</v>
      </c>
      <c r="T23" s="36"/>
      <c r="U23" s="8" t="s">
        <v>120</v>
      </c>
      <c r="V23" s="16" t="s">
        <v>110</v>
      </c>
      <c r="W23" s="9"/>
      <c r="X23" s="9"/>
      <c r="Y23" s="10" t="s">
        <v>130</v>
      </c>
      <c r="Z23" s="11">
        <v>44537</v>
      </c>
      <c r="AA23" s="8" t="s">
        <v>136</v>
      </c>
      <c r="AB23" s="12" t="s">
        <v>156</v>
      </c>
    </row>
    <row r="24" spans="1:28" ht="15.75" customHeight="1" x14ac:dyDescent="0.25">
      <c r="A24" s="1">
        <v>1</v>
      </c>
      <c r="B24" t="s">
        <v>87</v>
      </c>
      <c r="C24" s="13" t="s">
        <v>32</v>
      </c>
      <c r="D24" s="13"/>
      <c r="E24" s="13" t="s">
        <v>33</v>
      </c>
      <c r="F24" s="13">
        <v>2</v>
      </c>
      <c r="G24" s="13" t="s">
        <v>42</v>
      </c>
      <c r="H24" s="13" t="s">
        <v>43</v>
      </c>
      <c r="I24" s="15" t="s">
        <v>47</v>
      </c>
      <c r="J24" s="13" t="s">
        <v>50</v>
      </c>
      <c r="K24" s="13" t="s">
        <v>51</v>
      </c>
      <c r="L24" s="13">
        <v>1</v>
      </c>
      <c r="M24" s="14">
        <v>44398</v>
      </c>
      <c r="N24" s="14">
        <v>44581</v>
      </c>
      <c r="O24" s="13">
        <v>26</v>
      </c>
      <c r="P24" s="4"/>
      <c r="Q24" s="4"/>
      <c r="R24" s="35" t="s">
        <v>143</v>
      </c>
      <c r="S24" s="35" t="s">
        <v>143</v>
      </c>
      <c r="T24" s="36"/>
      <c r="U24" s="8" t="s">
        <v>120</v>
      </c>
      <c r="V24" s="16" t="s">
        <v>111</v>
      </c>
      <c r="W24" s="9"/>
      <c r="X24" s="9"/>
      <c r="Y24" s="10" t="s">
        <v>130</v>
      </c>
      <c r="Z24" s="11">
        <v>44477</v>
      </c>
      <c r="AA24" s="8" t="s">
        <v>131</v>
      </c>
      <c r="AB24" s="12" t="s">
        <v>137</v>
      </c>
    </row>
    <row r="25" spans="1:28" ht="15.75" customHeight="1" x14ac:dyDescent="0.25">
      <c r="A25" s="1">
        <v>1</v>
      </c>
      <c r="B25" t="s">
        <v>88</v>
      </c>
      <c r="C25" s="13" t="s">
        <v>32</v>
      </c>
      <c r="D25" s="13"/>
      <c r="E25" s="13" t="s">
        <v>33</v>
      </c>
      <c r="F25" s="13">
        <v>2</v>
      </c>
      <c r="G25" s="13" t="s">
        <v>42</v>
      </c>
      <c r="H25" s="13" t="s">
        <v>43</v>
      </c>
      <c r="I25" s="15" t="s">
        <v>52</v>
      </c>
      <c r="J25" s="13" t="s">
        <v>53</v>
      </c>
      <c r="K25" s="13" t="s">
        <v>54</v>
      </c>
      <c r="L25" s="13">
        <v>12</v>
      </c>
      <c r="M25" s="14">
        <v>44398</v>
      </c>
      <c r="N25" s="14">
        <v>44762</v>
      </c>
      <c r="O25" s="13">
        <v>52</v>
      </c>
      <c r="P25" s="4"/>
      <c r="Q25" s="4"/>
      <c r="R25" s="35" t="s">
        <v>143</v>
      </c>
      <c r="S25" s="35" t="s">
        <v>143</v>
      </c>
      <c r="T25" s="36"/>
      <c r="U25" s="8" t="s">
        <v>119</v>
      </c>
      <c r="V25" s="16" t="s">
        <v>109</v>
      </c>
      <c r="W25" s="9"/>
      <c r="X25" s="9"/>
      <c r="Y25" s="10" t="s">
        <v>132</v>
      </c>
      <c r="Z25" s="11">
        <v>44537</v>
      </c>
      <c r="AA25" s="8" t="s">
        <v>133</v>
      </c>
      <c r="AB25" s="12" t="s">
        <v>152</v>
      </c>
    </row>
    <row r="26" spans="1:28" ht="15.75" customHeight="1" x14ac:dyDescent="0.25">
      <c r="A26" s="1">
        <v>1</v>
      </c>
      <c r="B26" t="s">
        <v>89</v>
      </c>
      <c r="C26" s="13" t="s">
        <v>32</v>
      </c>
      <c r="D26" s="13"/>
      <c r="E26" s="13" t="s">
        <v>33</v>
      </c>
      <c r="F26" s="13">
        <v>3</v>
      </c>
      <c r="G26" s="13" t="s">
        <v>55</v>
      </c>
      <c r="H26" s="13" t="s">
        <v>56</v>
      </c>
      <c r="I26" s="13" t="s">
        <v>57</v>
      </c>
      <c r="J26" s="13" t="s">
        <v>58</v>
      </c>
      <c r="K26" s="13" t="s">
        <v>46</v>
      </c>
      <c r="L26" s="13">
        <v>6</v>
      </c>
      <c r="M26" s="14">
        <v>44398</v>
      </c>
      <c r="N26" s="14">
        <v>44581</v>
      </c>
      <c r="O26" s="13">
        <v>26</v>
      </c>
      <c r="P26" s="4"/>
      <c r="Q26" s="4"/>
      <c r="R26" s="35" t="s">
        <v>143</v>
      </c>
      <c r="S26" s="35" t="s">
        <v>143</v>
      </c>
      <c r="T26" s="36">
        <v>256713200</v>
      </c>
      <c r="U26" s="8" t="s">
        <v>119</v>
      </c>
      <c r="V26" s="16" t="s">
        <v>109</v>
      </c>
      <c r="W26" s="9"/>
      <c r="X26" s="9"/>
      <c r="Y26" s="10" t="s">
        <v>132</v>
      </c>
      <c r="Z26" s="11">
        <v>44537</v>
      </c>
      <c r="AA26" s="8" t="s">
        <v>133</v>
      </c>
      <c r="AB26" s="12" t="s">
        <v>153</v>
      </c>
    </row>
    <row r="27" spans="1:28" ht="15.75" customHeight="1" x14ac:dyDescent="0.25">
      <c r="A27" s="1">
        <v>1</v>
      </c>
      <c r="B27" t="s">
        <v>90</v>
      </c>
      <c r="C27" s="13" t="s">
        <v>32</v>
      </c>
      <c r="D27" s="13"/>
      <c r="E27" s="13" t="s">
        <v>33</v>
      </c>
      <c r="F27" s="13">
        <v>3</v>
      </c>
      <c r="G27" s="13" t="s">
        <v>55</v>
      </c>
      <c r="H27" s="13" t="s">
        <v>56</v>
      </c>
      <c r="I27" s="13" t="s">
        <v>59</v>
      </c>
      <c r="J27" s="13" t="s">
        <v>60</v>
      </c>
      <c r="K27" s="13" t="s">
        <v>61</v>
      </c>
      <c r="L27" s="13">
        <v>6</v>
      </c>
      <c r="M27" s="14">
        <v>44398</v>
      </c>
      <c r="N27" s="14">
        <v>44581</v>
      </c>
      <c r="O27" s="13">
        <v>26</v>
      </c>
      <c r="P27" s="4"/>
      <c r="Q27" s="4"/>
      <c r="R27" s="35" t="s">
        <v>143</v>
      </c>
      <c r="S27" s="35" t="s">
        <v>143</v>
      </c>
      <c r="T27" s="36"/>
      <c r="U27" s="8" t="s">
        <v>121</v>
      </c>
      <c r="V27" s="16" t="s">
        <v>112</v>
      </c>
      <c r="W27" s="9"/>
      <c r="X27" s="9"/>
      <c r="Y27" s="10" t="s">
        <v>132</v>
      </c>
      <c r="Z27" s="11">
        <v>44537</v>
      </c>
      <c r="AA27" s="8" t="s">
        <v>133</v>
      </c>
      <c r="AB27" s="12" t="s">
        <v>151</v>
      </c>
    </row>
    <row r="28" spans="1:28" ht="15.75" customHeight="1" x14ac:dyDescent="0.25">
      <c r="A28" s="1">
        <v>1</v>
      </c>
      <c r="B28" t="s">
        <v>91</v>
      </c>
      <c r="C28" s="13" t="s">
        <v>32</v>
      </c>
      <c r="D28" s="13"/>
      <c r="E28" s="13" t="s">
        <v>33</v>
      </c>
      <c r="F28" s="13">
        <v>3</v>
      </c>
      <c r="G28" s="13" t="s">
        <v>55</v>
      </c>
      <c r="H28" s="13" t="s">
        <v>62</v>
      </c>
      <c r="I28" s="15" t="s">
        <v>63</v>
      </c>
      <c r="J28" s="13" t="s">
        <v>40</v>
      </c>
      <c r="K28" s="13" t="s">
        <v>41</v>
      </c>
      <c r="L28" s="13">
        <v>12</v>
      </c>
      <c r="M28" s="14">
        <v>44398</v>
      </c>
      <c r="N28" s="14">
        <v>44762</v>
      </c>
      <c r="O28" s="13">
        <v>52</v>
      </c>
      <c r="P28" s="4"/>
      <c r="Q28" s="4"/>
      <c r="R28" s="35" t="s">
        <v>143</v>
      </c>
      <c r="S28" s="35" t="s">
        <v>143</v>
      </c>
      <c r="T28" s="36"/>
      <c r="U28" s="8" t="s">
        <v>118</v>
      </c>
      <c r="V28" s="16" t="s">
        <v>108</v>
      </c>
      <c r="W28" s="9"/>
      <c r="X28" s="9"/>
      <c r="Y28" s="10" t="s">
        <v>132</v>
      </c>
      <c r="Z28" s="11">
        <v>44537</v>
      </c>
      <c r="AA28" s="8" t="s">
        <v>136</v>
      </c>
      <c r="AB28" s="12" t="s">
        <v>155</v>
      </c>
    </row>
    <row r="29" spans="1:28" ht="15.75" customHeight="1" x14ac:dyDescent="0.25">
      <c r="A29" s="1">
        <v>1</v>
      </c>
      <c r="B29" t="s">
        <v>92</v>
      </c>
      <c r="C29" s="13" t="s">
        <v>32</v>
      </c>
      <c r="D29" s="13"/>
      <c r="E29" s="13" t="s">
        <v>33</v>
      </c>
      <c r="F29" s="13">
        <v>3</v>
      </c>
      <c r="G29" s="13" t="s">
        <v>55</v>
      </c>
      <c r="H29" s="13" t="s">
        <v>62</v>
      </c>
      <c r="I29" s="15" t="s">
        <v>64</v>
      </c>
      <c r="J29" s="13" t="s">
        <v>65</v>
      </c>
      <c r="K29" s="13" t="s">
        <v>66</v>
      </c>
      <c r="L29" s="13">
        <v>6</v>
      </c>
      <c r="M29" s="14">
        <v>44398</v>
      </c>
      <c r="N29" s="14">
        <v>44581</v>
      </c>
      <c r="O29" s="13">
        <v>26</v>
      </c>
      <c r="P29" s="4"/>
      <c r="Q29" s="4"/>
      <c r="R29" s="35" t="s">
        <v>143</v>
      </c>
      <c r="S29" s="35" t="s">
        <v>143</v>
      </c>
      <c r="T29" s="36"/>
      <c r="U29" s="8" t="s">
        <v>118</v>
      </c>
      <c r="V29" s="16" t="s">
        <v>108</v>
      </c>
      <c r="W29" s="9"/>
      <c r="X29" s="9"/>
      <c r="Y29" s="10" t="s">
        <v>132</v>
      </c>
      <c r="Z29" s="11">
        <v>44537</v>
      </c>
      <c r="AA29" s="8" t="s">
        <v>136</v>
      </c>
      <c r="AB29" s="12" t="s">
        <v>155</v>
      </c>
    </row>
    <row r="30" spans="1:28" ht="15.75" customHeight="1" x14ac:dyDescent="0.25">
      <c r="A30" s="1">
        <v>1</v>
      </c>
      <c r="B30" t="s">
        <v>93</v>
      </c>
      <c r="C30" s="13" t="s">
        <v>32</v>
      </c>
      <c r="D30" s="13"/>
      <c r="E30" s="13" t="s">
        <v>33</v>
      </c>
      <c r="F30" s="13">
        <v>4</v>
      </c>
      <c r="G30" s="13" t="s">
        <v>67</v>
      </c>
      <c r="H30" s="13" t="s">
        <v>68</v>
      </c>
      <c r="I30" s="15" t="s">
        <v>69</v>
      </c>
      <c r="J30" s="13" t="s">
        <v>70</v>
      </c>
      <c r="K30" s="13" t="s">
        <v>71</v>
      </c>
      <c r="L30" s="13">
        <v>6</v>
      </c>
      <c r="M30" s="14">
        <v>44398</v>
      </c>
      <c r="N30" s="14">
        <v>44581</v>
      </c>
      <c r="O30" s="13">
        <v>26</v>
      </c>
      <c r="P30" s="4"/>
      <c r="Q30" s="4"/>
      <c r="R30" s="35" t="s">
        <v>143</v>
      </c>
      <c r="S30" s="35"/>
      <c r="T30" s="36"/>
      <c r="U30" s="8" t="s">
        <v>122</v>
      </c>
      <c r="V30" s="16" t="s">
        <v>113</v>
      </c>
      <c r="W30" s="9"/>
      <c r="X30" s="9"/>
      <c r="Y30" s="10" t="s">
        <v>132</v>
      </c>
      <c r="Z30" s="11">
        <v>44537</v>
      </c>
      <c r="AA30" s="8" t="s">
        <v>136</v>
      </c>
      <c r="AB30" s="12" t="s">
        <v>157</v>
      </c>
    </row>
    <row r="31" spans="1:28" s="25" customFormat="1" ht="14.25" customHeight="1" x14ac:dyDescent="0.25">
      <c r="A31" s="24">
        <v>1</v>
      </c>
      <c r="B31" s="25" t="s">
        <v>94</v>
      </c>
      <c r="C31" s="22" t="s">
        <v>32</v>
      </c>
      <c r="D31" s="22"/>
      <c r="E31" s="22" t="s">
        <v>33</v>
      </c>
      <c r="F31" s="22">
        <v>4</v>
      </c>
      <c r="G31" s="22" t="s">
        <v>67</v>
      </c>
      <c r="H31" s="22" t="s">
        <v>72</v>
      </c>
      <c r="I31" s="26" t="s">
        <v>73</v>
      </c>
      <c r="J31" s="22" t="s">
        <v>73</v>
      </c>
      <c r="K31" s="22" t="s">
        <v>74</v>
      </c>
      <c r="L31" s="22">
        <v>12</v>
      </c>
      <c r="M31" s="39">
        <v>44398</v>
      </c>
      <c r="N31" s="39">
        <v>44762</v>
      </c>
      <c r="O31" s="22">
        <v>52</v>
      </c>
      <c r="P31" s="40"/>
      <c r="Q31" s="40"/>
      <c r="R31" s="41" t="s">
        <v>143</v>
      </c>
      <c r="S31" s="41"/>
      <c r="T31" s="42"/>
      <c r="U31" s="27" t="s">
        <v>107</v>
      </c>
      <c r="V31" s="28" t="s">
        <v>114</v>
      </c>
      <c r="W31" s="9"/>
      <c r="X31" s="9"/>
      <c r="Y31" s="29" t="s">
        <v>130</v>
      </c>
      <c r="Z31" s="30">
        <v>44536</v>
      </c>
      <c r="AA31" s="27" t="s">
        <v>134</v>
      </c>
      <c r="AB31" s="31" t="s">
        <v>147</v>
      </c>
    </row>
    <row r="32" spans="1:28" ht="15.75" customHeight="1" x14ac:dyDescent="0.25">
      <c r="A32" s="1">
        <v>1</v>
      </c>
      <c r="B32" t="s">
        <v>95</v>
      </c>
      <c r="C32" s="13" t="s">
        <v>32</v>
      </c>
      <c r="D32" s="13"/>
      <c r="E32" s="13" t="s">
        <v>33</v>
      </c>
      <c r="F32" s="13">
        <v>5</v>
      </c>
      <c r="G32" s="13" t="s">
        <v>75</v>
      </c>
      <c r="H32" s="13" t="s">
        <v>76</v>
      </c>
      <c r="I32" s="15" t="s">
        <v>77</v>
      </c>
      <c r="J32" s="13" t="s">
        <v>78</v>
      </c>
      <c r="K32" s="13" t="s">
        <v>79</v>
      </c>
      <c r="L32" s="13">
        <v>12</v>
      </c>
      <c r="M32" s="14">
        <v>44398</v>
      </c>
      <c r="N32" s="14">
        <v>44762</v>
      </c>
      <c r="O32" s="13">
        <v>52</v>
      </c>
      <c r="P32" s="4"/>
      <c r="Q32" s="4"/>
      <c r="R32" s="35"/>
      <c r="S32" s="35"/>
      <c r="T32" s="36"/>
      <c r="U32" s="8" t="s">
        <v>123</v>
      </c>
      <c r="V32" s="16" t="s">
        <v>115</v>
      </c>
      <c r="W32" s="9"/>
      <c r="X32" s="9"/>
      <c r="Y32" s="10" t="s">
        <v>132</v>
      </c>
      <c r="Z32" s="11">
        <v>44539</v>
      </c>
      <c r="AA32" s="27" t="s">
        <v>148</v>
      </c>
      <c r="AB32" s="12" t="s">
        <v>149</v>
      </c>
    </row>
    <row r="33" spans="1:28" ht="15.75" customHeight="1" x14ac:dyDescent="0.25">
      <c r="A33" s="1">
        <v>1</v>
      </c>
      <c r="B33" t="s">
        <v>96</v>
      </c>
      <c r="C33" s="13" t="s">
        <v>32</v>
      </c>
      <c r="D33" s="13"/>
      <c r="E33" s="13" t="s">
        <v>33</v>
      </c>
      <c r="F33" s="13">
        <v>6</v>
      </c>
      <c r="G33" s="13" t="s">
        <v>80</v>
      </c>
      <c r="H33" s="13" t="s">
        <v>81</v>
      </c>
      <c r="I33" s="13" t="s">
        <v>82</v>
      </c>
      <c r="J33" s="13" t="s">
        <v>83</v>
      </c>
      <c r="K33" s="13" t="s">
        <v>84</v>
      </c>
      <c r="L33" s="13">
        <v>1</v>
      </c>
      <c r="M33" s="14">
        <v>44398</v>
      </c>
      <c r="N33" s="14">
        <v>44762</v>
      </c>
      <c r="O33" s="13">
        <v>52</v>
      </c>
      <c r="P33" s="4"/>
      <c r="Q33" s="4"/>
      <c r="R33" s="35" t="s">
        <v>143</v>
      </c>
      <c r="S33" s="35"/>
      <c r="T33" s="36"/>
      <c r="U33" s="8" t="s">
        <v>119</v>
      </c>
      <c r="V33" s="16" t="s">
        <v>116</v>
      </c>
      <c r="W33" s="9"/>
      <c r="X33" s="9"/>
      <c r="Y33" s="10" t="s">
        <v>130</v>
      </c>
      <c r="Z33" s="11">
        <v>44537</v>
      </c>
      <c r="AA33" s="8" t="s">
        <v>131</v>
      </c>
      <c r="AB33" s="12" t="s">
        <v>154</v>
      </c>
    </row>
    <row r="351003" spans="1:2" x14ac:dyDescent="0.25">
      <c r="A351003" t="s">
        <v>32</v>
      </c>
      <c r="B351003" t="s">
        <v>33</v>
      </c>
    </row>
    <row r="351004" spans="1:2" x14ac:dyDescent="0.25">
      <c r="A351004" t="s">
        <v>34</v>
      </c>
      <c r="B351004" t="s">
        <v>35</v>
      </c>
    </row>
    <row r="351005" spans="1:2" x14ac:dyDescent="0.25">
      <c r="B351005" t="s">
        <v>36</v>
      </c>
    </row>
  </sheetData>
  <autoFilter ref="A20:AB33" xr:uid="{00000000-0001-0000-0000-000000000000}"/>
  <mergeCells count="4">
    <mergeCell ref="B8:Q8"/>
    <mergeCell ref="B13:Q13"/>
    <mergeCell ref="B18:Q18"/>
    <mergeCell ref="R8:S8"/>
  </mergeCells>
  <dataValidations count="21">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 C16"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D21:D33 D16" xr:uid="{00000000-0002-0000-00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 xr:uid="{00000000-0002-0000-0000-000002000000}">
      <formula1>$B$351002:$B$351005</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 F21:F33 F16" xr:uid="{00000000-0002-0000-0000-000003000000}">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 G21:G33 G16"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 H21:H33"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 I21:I25 I28:I32"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 I26:I27 I33 J21:J32 J16" xr:uid="{00000000-0002-0000-00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 J33 K21:K32 K16" xr:uid="{00000000-0002-0000-0000-000008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 L21:L33 L16" xr:uid="{00000000-0002-0000-0000-00000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21:M33 M11 M16" xr:uid="{00000000-0002-0000-0000-00000A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21:N33 N11 N16" xr:uid="{00000000-0002-0000-0000-00000B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 O21:O33 O16" xr:uid="{00000000-0002-0000-00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 P21:P33" xr:uid="{00000000-0002-0000-00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T11 Q16:T16 Q21:T33" xr:uid="{00000000-0002-0000-0000-00000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6" xr:uid="{00000000-0002-0000-0000-000010000000}">
      <formula1>$B$351002:$B$351005</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16" xr:uid="{00000000-0002-0000-0000-00001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16" xr:uid="{00000000-0002-0000-0000-000014000000}">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16" xr:uid="{00000000-0002-0000-0000-00001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21:E33" xr:uid="{00000000-0002-0000-0000-00001D000000}">
      <formula1>$B$351014:$B$351017</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1:C33" xr:uid="{00000000-0002-0000-0000-00001E000000}">
      <formula1>$A$351014:$A$351016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DINAMICAS</vt:lpstr>
      <vt:lpstr>F14.2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 pc</cp:lastModifiedBy>
  <dcterms:created xsi:type="dcterms:W3CDTF">2021-08-02T21:20:13Z</dcterms:created>
  <dcterms:modified xsi:type="dcterms:W3CDTF">2021-12-09T22:31:19Z</dcterms:modified>
</cp:coreProperties>
</file>