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ers\DAMAP\Documents\SDM 2022\PT_PMI CGR 09.06.2022\"/>
    </mc:Choice>
  </mc:AlternateContent>
  <xr:revisionPtr revIDLastSave="0" documentId="8_{D90FC27E-CAF8-4809-A3F1-250A47487E3A}" xr6:coauthVersionLast="45" xr6:coauthVersionMax="45" xr10:uidLastSave="{00000000-0000-0000-0000-000000000000}"/>
  <bookViews>
    <workbookView xWindow="-120" yWindow="-120" windowWidth="29040" windowHeight="15840" activeTab="1" xr2:uid="{00000000-000D-0000-FFFF-FFFF00000000}"/>
  </bookViews>
  <sheets>
    <sheet name="DINAMICAS" sheetId="2" r:id="rId1"/>
    <sheet name="F14.2  PLANES DE MEJORAMIENT..." sheetId="1" r:id="rId2"/>
  </sheets>
  <definedNames>
    <definedName name="_xlnm._FilterDatabase" localSheetId="1" hidden="1">'F14.2  PLANES DE MEJORAMIENT...'!$A$20:$Z$33</definedName>
  </definedNames>
  <calcPr calcId="162913"/>
  <pivotCaches>
    <pivotCache cacheId="1" r:id="rId3"/>
  </pivotCaches>
</workbook>
</file>

<file path=xl/sharedStrings.xml><?xml version="1.0" encoding="utf-8"?>
<sst xmlns="http://schemas.openxmlformats.org/spreadsheetml/2006/main" count="345" uniqueCount="162">
  <si>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</si>
  <si>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</si>
  <si>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</si>
  <si>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</si>
  <si>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</si>
  <si>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</si>
  <si>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</si>
  <si>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</si>
  <si>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</si>
  <si>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</si>
  <si>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</si>
  <si>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</si>
  <si>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</si>
  <si>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</si>
  <si>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</si>
  <si>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</si>
  <si>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</si>
  <si>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</si>
  <si>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</si>
  <si>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</si>
  <si>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</si>
  <si>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</si>
  <si>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</si>
  <si>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</si>
  <si>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</si>
  <si>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</si>
  <si>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</si>
  <si>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</si>
  <si>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</si>
  <si>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</si>
  <si>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</si>
  <si>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</si>
  <si>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</si>
  <si>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</si>
  <si>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</si>
  <si>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</si>
  <si>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</si>
  <si>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</si>
  <si>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</si>
  <si>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</si>
  <si>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</si>
  <si>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</si>
  <si>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</si>
  <si>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</si>
  <si>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</si>
  <si>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</si>
  <si>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</si>
  <si>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</si>
  <si>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</si>
  <si>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</si>
  <si>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</si>
  <si>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</si>
  <si>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</si>
  <si>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</si>
  <si>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</si>
  <si>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</si>
  <si>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</si>
  <si>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</si>
  <si>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</si>
  <si>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</si>
  <si>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</si>
  <si>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</si>
  <si>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</si>
  <si>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</si>
  <si>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</si>
  <si>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</si>
  <si>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</si>
  <si>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</si>
  <si>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</si>
  <si>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</si>
  <si>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</si>
  <si>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</si>
  <si>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</si>
  <si>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</si>
  <si>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</si>
  <si>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</si>
  <si>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</si>
  <si>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</si>
  <si>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</si>
  <si>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</si>
  <si>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</si>
  <si>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</si>
  <si>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</si>
  <si>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</si>
  <si>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</si>
  <si>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</si>
  <si>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</si>
  <si>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</si>
  <si>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</si>
  <si>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</si>
  <si>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</si>
  <si>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</si>
  <si>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</si>
  <si>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</si>
  <si>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</si>
  <si>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</si>
  <si>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</si>
  <si>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</si>
  <si>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</si>
  <si>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</si>
  <si>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</si>
  <si>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</si>
  <si>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</si>
  <si>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</si>
  <si>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</si>
  <si>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</si>
  <si>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</si>
  <si>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</si>
  <si>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</si>
  <si>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</si>
  <si>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</si>
  <si>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</si>
  <si>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</si>
  <si>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</si>
  <si>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</si>
  <si>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</si>
  <si>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</si>
  <si>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</si>
  <si>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</si>
  <si>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</si>
  <si>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</si>
  <si>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</si>
  <si>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</si>
  <si>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</si>
  <si>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</si>
  <si>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</si>
  <si>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</si>
  <si>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</si>
  <si>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</si>
  <si>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Liliana Montes </t>
  </si>
  <si>
    <t>FECHAS VENCIMIENTOS</t>
  </si>
  <si>
    <t>INCIDENCIA</t>
  </si>
  <si>
    <t>DISCIPLINARIA</t>
  </si>
  <si>
    <t>FISCAL</t>
  </si>
  <si>
    <t>MONTO DEL FISCAL</t>
  </si>
  <si>
    <t>X</t>
  </si>
  <si>
    <t>Cuenta de DISCIPLINARIA</t>
  </si>
  <si>
    <t>Cuenta de FISCAL</t>
  </si>
  <si>
    <t>Suma de MONTO DEL FISCAL</t>
  </si>
  <si>
    <t>DEPENDENCIA</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</si>
  <si>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</si>
  <si>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</si>
  <si>
    <t>Nataly Tenjo Vargas</t>
  </si>
  <si>
    <t>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
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
Por lo anterior, las Dependencias solicitaron el cierre del hallazgo; adjuntando como evidencia actas de reunión, justificación de cumplimiento y solicitud de cierre. 
De acuerdo con la gestión evidenciada, se cierra la acción.
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</si>
  <si>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 xml:space="preserve">
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
1.SM-ACTA-1270-2021-08-26 CSE Gestión de Vulnerabilidades
2. SM-ACTA-1293-2021-09-24 CSE Seguimiento y control al cumplimiento de las obligaciones contractuales de seguridad.
3. SM-ACTA-1293-2021-10-29 CSE - Gestión de Vulnerabilidades
4. SM-ACTA-1303-2021 seguimiento al contrato Anexo 21 - 29 nov 2021
5. SM-ACTA-1306-2021-12-17 CSE Seguimiento y control al cumplimiento de las obligaciones contractuales de seguridad.
6. SM-ACTA-1307-2021-12-20 Seguimiento Cronograma
7. SM-ACTA-1309-2021-12-22 CSE Gestión de Vulnerabilidades
8.SM-ACTA-1311-2021-12-30 Seguimiento ejecución contrato Int. 1188 Anexo 21
9. SM-ACTA-1316-2022 seguimiento al contrato Anexo 21 - 20 enero 2022
Por lo anterior, solicitaron el cierre del hallazgo; adjuntando como evidencia actas de reunión, justificación de cumplimiento y solicitud de cierre. 
De acuerdo con la gestión evidenciada, se cierra la acción.
7/01/2022: NO reportan avances para el presente mes de Diciembre.
7/12/2021: NO reportan avances para el presente mes de Noviembre.
8/11/2021: NO reportan avances para el presente mes de octubre.
8/10/2021: NO reportan avances para el presente mes de septiembre.</t>
  </si>
  <si>
    <t>8/02/2022: 
Subsecretaría de Servicios a la Ciudadanía  - Subdirección de Contravencioneses
 La Subdirección de Contravenciones a inicios del año 2021 creó el grupo de la Secretaría Común con el fin de llevar a cabo el seguimiento y control a los expedientes de los procesos contravencionales
Mensualmente el equipo de trabajo del Grupo de la Secretaría Común realizó las tareas de asignación de expedientes del proceso contravencional que quedan para audiencias de continuación.
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1.SEGUIMIENTO TABLERO CONTROL JULIO
2.SEGUIMIENTO TABLERO CONTROL AGOSTO
3.SEGUIMIENTO TABLERO CONTROL SEPTIEMBRE
4.SEGUIMIENTO TABLERO CONTROL OCTUBRE
5.SEGUIMIENTO TABLERO CONTROL NOVIEMBRE
6.SEGUIMIENTO TABLERO CONTROL DICIEMBRE
7. BD PROCESO_CONTRAVENCIONAL-  TODOS LOS MESES
Por lo anterior, las Dependencias solicitaron el cierre del hallazgo; adjuntando como evidencia base de datos - tableros de control, justificación de cumplimiento y solicitud de cierre. 
De acuerdo con la gestión evidenciada, se cierra la acción.
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</si>
  <si>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</si>
  <si>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t>
  </si>
  <si>
    <t xml:space="preserve">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
</t>
  </si>
  <si>
    <t>20-jul</t>
  </si>
  <si>
    <t>VENCIDAS</t>
  </si>
  <si>
    <t>CON VENCIMIENTO EN EL MES SIGUIENTE</t>
  </si>
  <si>
    <t>EN TERMINOS</t>
  </si>
  <si>
    <t xml:space="preserve">SGJ - Dirección de Contratación </t>
  </si>
  <si>
    <t>Dámaris Sánchez Salamanca</t>
  </si>
  <si>
    <t>PLAN DE MEJORAMIENTO INSTITUCIONAL 
CONTRALORÍA GENERAL DE LA REPÚBLICA
CORTE ABRIL 2022</t>
  </si>
  <si>
    <t>7/06/2022: Para la creación del tablero de control se contó con la colaboración de la Oficina de Tecnología -OTIC,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
Producto de lo anterior adjuntaron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
1) Agosto - septiembre 2021
2) Octubre - Noviembre 2021 
3) Diciembre 2021 Enero 2022
4) Febrero Marzo 2022 
5) Abril Mayo 2022
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</si>
  <si>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7/6/2022: Para la creación del tablero de control se contó con la colaboración de la Oficina de Tecnología,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
Producto de lo anterior se adjuntan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
1) Informe Agosto - septiembre 2021
2)  Informe Octubre - Noviembre 2021 
3)  Informe Diciembre 2021 Enero 2022
4)  Informe Febrero Marzo 2022 
5)  Informe Abril Mayo 2022
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</si>
  <si>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7/6/2022 La Subsecretaría Jurídica reportó que se realizó mesa de trabajo en el mes de mayo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realizo el dia 16 de mayo de 2022. Se adjunta como evidencia Acta de reunión del 16 de mayo de 2022
Por otra parte, la Subdirección Financiera como avance del cumplimiento de la acción, indicó que en la mesa de trabajo realizada el 16 de mayo, correspondiente a reunión SIMIT- SDM saldos aplicativos SICON y SIMIT, en esta se trató el siguiente orden del día: 1. Seguimiento a compromisos del Comité del mes de abril de 2022. 2. Seguimiento al avance del hallazgo de la Contraloría General de la República con respecto a los acuerdos de pago. 
Con corte a 31 de mayo se tiene como soporte del avance del cumplimiento de la acción; diez (10) actas elaboradas y aprobadas, las cuales se anexaron.
6/05/2022
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
Por otra parte, la Subdirección Financiera como avance del cumplimiento de la acción, reportaron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9. Reunión SIMIT – SDM. Fecha de Realización: abril 21 de 2022 
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
En consideración a lo anterior, con corte 30 de abril se tiene como soporte del avance del cumplimiento de la acción; nueve (9) actas elaboradas y aprobadas.
07/04/2022:
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Por otra parte, la Subdirección Financiera reportó como avance del cumplimiento de la acción,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(Acta de reunión en revisión)
En consideración a lo anterior, con corte 31 de marzo se tiene como soportes del avance del cumplimiento de la actividad; siete (7) actas elaboradas y una (1) pendiente de revisión y aprobación.
08/03/2022 Seguimiento Julie Martinez y Daniel García actividad dentro del periodo de ejecución, se recomienda realizar seguimiento desde el ejercicio de autocontrol.. Se remite el acta del 27 de enero de 2022
08/02/2022 Seguimiento por Julie Martinez no se genera reporte de avance por el proceso sin embargo la acción se encuentra dentro de las fechas establecidas para la ejecución. Acción abierta 
11/01/2022  seguimiento  Julie Martinez  no se recibió por parte del proceso seguimiento de esta acción sin embargo la acción se encuentra dentro los términos previstos para la ejecución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Reunión del 14/09/2021  "Reunión Simit-SDM,  con el siguiente orden del día: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</si>
  <si>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8/06/22: Este informe contiene el estudio estadístico efectuado a partir de los archivos Excel reportado por ETB a corte del 31 de abril del 2022. conclusiones y recomendaciones presentado por el funcionario designado.
9/05/2022:  Informe estadístico efectuado a partir de los archivos Excel reportado por ETB a corte del 31
de marzo del 2022.,  con su repecto analisis ,conclusiones y recomendaciones. 
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
8/03/2022:  Se presenta como evidencia el informe "estudio estadístico efectuado a partir de los archivos Excel reportado por ETB a corte del 31 de enero del 2022".  el cual contiene ,sobre analisis y recomendaciones multas y comparendos asi como recomendaciones y coclusiones..
7/2/22: Se presenta como avance informe contiene el estudio estadístico efectuado a partir del archivo Excel denominado “REQ
25416_1997_DICIEMBRE2021”, en los cuales se analiza y recomienda ajustes al que hubiere lugar.
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</si>
  <si>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8/06/2022: La firma Piza &amp; Caballero Consultores SAS en el marco del contrato 2021-1926 desarrolló la Guía
Pedagógica para fortalecer la Transparencia e Integridad en la Gestión Contractual de la Secretaría
Distrital de Movilidad, en la cual se encuentra como instrumentos el Manual de Contratación (en
cuyo numeral 2,3 se encuentran lineamientos para escoger la modalidad de selección), y
procedimientos asociados como el Procesos de selección para la contratación, esta Guia se encuentra sccializada a través del enlace https://www.movilidadbogota.gov.co/web/sites/default/files/guia_contratacion_transparente.pdf. Con base en lo anterior y dada la justificación presentada y verificada la información a través del enlace se procede al cierre de la misma, quedando pendiente su cierre denfinitio por parte de la CB.</t>
  </si>
  <si>
    <t>08/06/2022 Se presenta informe de revisión de las ordenes de comparendos impuestos en vía del periodo comprendido del 01 de mayo de 2022 al 31 de mayo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07/03/2022: Se aporta como evidencia eldocumento INFORME MENSUAL DE CARGUE DE COMPARENDOS IMPUESTOS EN VIA correspondiente a febrero 2022, con lo cual se evidencia un avance de ejecución conforme lo formulado.
04/02/2022: Se aporta como evidencia eldocumento INFORME MENSUAL DE CARGUE DE COMPARENDOS IMPUESTOS EN VIA correspondiente a enero 2022, con lo cual se evidencia un avance de ejecución conforme lo formulado
07/01/2022: Se aporta como evidencia eldocumento INFORME MENSUAL DE CARGUE DE COMPARENDOS IMPUESTOS EN VIA correspondiente a diciembre, con 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</si>
</sst>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
      <b/>
      <sz val="12"/>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45">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9" fillId="0" borderId="0" xfId="0" applyFont="1"/>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1"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xf numFmtId="164" fontId="0" fillId="0" borderId="0" xfId="0" applyNumberFormat="1"/>
    <xf numFmtId="0" fontId="0" fillId="5" borderId="0" xfId="0" applyNumberFormat="1" applyFill="1"/>
    <xf numFmtId="0" fontId="10" fillId="6" borderId="0" xfId="0" applyFont="1" applyFill="1" applyAlignment="1">
      <alignment horizontal="left" wrapText="1"/>
    </xf>
    <xf numFmtId="0" fontId="10" fillId="7" borderId="0" xfId="0" applyFont="1" applyFill="1" applyAlignment="1">
      <alignment horizontal="left" wrapText="1"/>
    </xf>
    <xf numFmtId="0" fontId="10" fillId="5" borderId="0" xfId="0" applyFont="1" applyFill="1" applyAlignment="1">
      <alignment horizontal="left" wrapText="1"/>
    </xf>
    <xf numFmtId="0" fontId="0" fillId="0" borderId="0" xfId="0"/>
    <xf numFmtId="0" fontId="1" fillId="2" borderId="7" xfId="0" applyFont="1" applyFill="1" applyBorder="1" applyAlignment="1">
      <alignment horizontal="center" vertical="center"/>
    </xf>
    <xf numFmtId="0" fontId="6" fillId="3" borderId="6" xfId="0" applyFont="1" applyFill="1" applyBorder="1" applyAlignment="1" applyProtection="1">
      <alignment vertical="top" wrapText="1"/>
      <protection locked="0"/>
    </xf>
    <xf numFmtId="0" fontId="6" fillId="0" borderId="6" xfId="0" applyFont="1" applyBorder="1" applyAlignment="1">
      <alignment vertical="top" wrapText="1"/>
    </xf>
    <xf numFmtId="164" fontId="6" fillId="3" borderId="6" xfId="0" applyNumberFormat="1" applyFont="1" applyFill="1" applyBorder="1" applyAlignment="1" applyProtection="1">
      <alignment vertical="top" wrapText="1"/>
      <protection locked="0"/>
    </xf>
    <xf numFmtId="0" fontId="0" fillId="3" borderId="6" xfId="0" applyFill="1" applyBorder="1" applyAlignment="1" applyProtection="1">
      <alignment vertical="center" wrapText="1"/>
      <protection locked="0"/>
    </xf>
    <xf numFmtId="0" fontId="0" fillId="0" borderId="0" xfId="0"/>
    <xf numFmtId="0" fontId="7" fillId="0" borderId="0" xfId="0" applyFont="1" applyAlignment="1">
      <alignment horizontal="center" vertical="center" wrapText="1"/>
    </xf>
    <xf numFmtId="0" fontId="8"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9" fillId="4" borderId="0" xfId="0" applyFont="1" applyFill="1" applyAlignment="1">
      <alignment horizontal="center"/>
    </xf>
    <xf numFmtId="0" fontId="0" fillId="3" borderId="0" xfId="0" applyFill="1" applyAlignment="1" applyProtection="1">
      <alignment vertical="center" wrapText="1"/>
      <protection locked="0"/>
    </xf>
  </cellXfs>
  <cellStyles count="3">
    <cellStyle name="Millares" xfId="1" builtinId="3"/>
    <cellStyle name="Millares 2" xfId="2" xr:uid="{00000000-0005-0000-0000-000001000000}"/>
    <cellStyle name="Normal" xfId="0" builtinId="0"/>
  </cellStyles>
  <dxfs count="12">
    <dxf>
      <alignment wrapText="1"/>
    </dxf>
    <dxf>
      <alignment horizontal="left"/>
    </dxf>
    <dxf>
      <alignment wrapText="1"/>
    </dxf>
    <dxf>
      <alignment wrapText="1"/>
    </dxf>
    <dxf>
      <alignment wrapText="1"/>
    </dxf>
    <dxf>
      <numFmt numFmtId="35" formatCode="_-* #,##0.00_-;\-* #,##0.00_-;_-* &quot;-&quot;??_-;_-@_-"/>
    </dxf>
    <dxf>
      <numFmt numFmtId="35" formatCode="_-* #,##0.00_-;\-* #,##0.00_-;_-* &quot;-&quot;??_-;_-@_-"/>
    </dxf>
    <dxf>
      <fill>
        <patternFill patternType="solid">
          <bgColor rgb="FF92D050"/>
        </patternFill>
      </fill>
    </dxf>
    <dxf>
      <alignment wrapText="1"/>
    </dxf>
    <dxf>
      <alignment horizontal="left"/>
    </dxf>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[05. Consolidado PMI CGR Mayo 2022_DEF.xlsx]DINAMICAS!TablaDinámica3</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DINAMICAS!$B$29:$B$30</c:f>
              <c:strCache>
                <c:ptCount val="1"/>
                <c:pt idx="0">
                  <c:v>ABIERTA</c:v>
                </c:pt>
              </c:strCache>
            </c:strRef>
          </c:tx>
          <c:spPr>
            <a:solidFill>
              <a:schemeClr val="accent1"/>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DINAMICAS!$B$31:$B$38</c:f>
              <c:numCache>
                <c:formatCode>General</c:formatCode>
                <c:ptCount val="7"/>
                <c:pt idx="0">
                  <c:v>1</c:v>
                </c:pt>
                <c:pt idx="1">
                  <c:v>1</c:v>
                </c:pt>
                <c:pt idx="2">
                  <c:v>2</c:v>
                </c:pt>
                <c:pt idx="5">
                  <c:v>2</c:v>
                </c:pt>
              </c:numCache>
            </c:numRef>
          </c:val>
          <c:extLst>
            <c:ext xmlns:c16="http://schemas.microsoft.com/office/drawing/2014/chart" uri="{C3380CC4-5D6E-409C-BE32-E72D297353CC}">
              <c16:uniqueId val="{00000000-8335-4371-A51C-A46F0295654D}"/>
            </c:ext>
          </c:extLst>
        </c:ser>
        <c:ser>
          <c:idx val="1"/>
          <c:order val="1"/>
          <c:tx>
            <c:strRef>
              <c:f>DINAMICAS!$C$29:$C$30</c:f>
              <c:strCache>
                <c:ptCount val="1"/>
                <c:pt idx="0">
                  <c:v>CERRADA</c:v>
                </c:pt>
              </c:strCache>
            </c:strRef>
          </c:tx>
          <c:spPr>
            <a:solidFill>
              <a:schemeClr val="accent2"/>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DINAMICAS!$C$31:$C$38</c:f>
              <c:numCache>
                <c:formatCode>General</c:formatCode>
                <c:ptCount val="7"/>
                <c:pt idx="2">
                  <c:v>2</c:v>
                </c:pt>
                <c:pt idx="3">
                  <c:v>1</c:v>
                </c:pt>
                <c:pt idx="4">
                  <c:v>1</c:v>
                </c:pt>
                <c:pt idx="5">
                  <c:v>1</c:v>
                </c:pt>
                <c:pt idx="6">
                  <c:v>2</c:v>
                </c:pt>
              </c:numCache>
            </c:numRef>
          </c:val>
          <c:extLst>
            <c:ext xmlns:c16="http://schemas.microsoft.com/office/drawing/2014/chart" uri="{C3380CC4-5D6E-409C-BE32-E72D297353CC}">
              <c16:uniqueId val="{00000001-8335-4371-A51C-A46F0295654D}"/>
            </c:ext>
          </c:extLst>
        </c:ser>
        <c:dLbls>
          <c:showLegendKey val="0"/>
          <c:showVal val="0"/>
          <c:showCatName val="0"/>
          <c:showSerName val="0"/>
          <c:showPercent val="0"/>
          <c:showBubbleSize val="0"/>
        </c:dLbls>
        <c:gapWidth val="150"/>
        <c:shape val="box"/>
        <c:axId val="523502464"/>
        <c:axId val="523507712"/>
        <c:axId val="0"/>
      </c:bar3DChart>
      <c:catAx>
        <c:axId val="52350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7712"/>
        <c:crosses val="autoZero"/>
        <c:auto val="1"/>
        <c:lblAlgn val="ctr"/>
        <c:lblOffset val="100"/>
        <c:noMultiLvlLbl val="0"/>
      </c:catAx>
      <c:valAx>
        <c:axId val="52350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5951</xdr:colOff>
      <xdr:row>28</xdr:row>
      <xdr:rowOff>11906</xdr:rowOff>
    </xdr:from>
    <xdr:to>
      <xdr:col>11</xdr:col>
      <xdr:colOff>321467</xdr:colOff>
      <xdr:row>38</xdr:row>
      <xdr:rowOff>35718</xdr:rowOff>
    </xdr:to>
    <xdr:graphicFrame macro="">
      <xdr:nvGraphicFramePr>
        <xdr:cNvPr id="2" name="Gráfico 1">
          <a:extLst>
            <a:ext uri="{FF2B5EF4-FFF2-40B4-BE49-F238E27FC236}">
              <a16:creationId xmlns:a16="http://schemas.microsoft.com/office/drawing/2014/main" id="{AC7F4DE9-F8F7-4B2E-9D1F-FE8D821D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691.581935648152" createdVersion="7" refreshedVersion="6" minRefreshableVersion="3" recordCount="13" xr:uid="{00000000-000A-0000-FFFF-FFFF68000000}">
  <cacheSource type="worksheet">
    <worksheetSource ref="F20:Z33" sheet="F14.2  PLANES DE MEJORAMIENT..."/>
  </cacheSource>
  <cacheFields count="22">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1"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STADO Y EVALUACIÓN AUDITOR _x000a_(OCI - SDM)" numFmtId="0">
      <sharedItems count="3">
        <s v="ABIERTA"/>
        <s v="CERRADA"/>
        <s v="ABIERTA " u="1"/>
      </sharedItems>
    </cacheField>
    <cacheField name="FECHA SEGUIMIENTO " numFmtId="14">
      <sharedItems containsSemiMixedTypes="0" containsNonDate="0" containsDate="1" containsString="0" minDate="2021-10-08T00:00:00" maxDate="2022-05-10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x v="0"/>
    <d v="2022-05-06T00:00:00"/>
    <s v="Nataly Tenjo Vargas"/>
    <s v="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x v="1"/>
    <d v="2022-02-07T00:00:00"/>
    <s v="Liliana Montes"/>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x v="1"/>
    <d v="2022-02-07T00:00:00"/>
    <s v="Nataly Tenjo Vargas"/>
    <s v="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_x000a__x000a_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_x000a__x000a_Por lo anterior, las Dependencias solicitaron el cierre del hallazgo; adjuntando como evidencia actas de reunión, justificación de cumplimiento y solicitud de cierre. _x000a__x000a_De acuerdo con la gestión evidenciada, se cierra la acción._x000a__x000a_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x v="1"/>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x v="0"/>
    <d v="2022-05-09T00:00:00"/>
    <s v="Liliana Montes "/>
    <s v="9/05/2022:  Informe estadístico efectuado a partir de los archivos Excel reportado por ETB a corte del 31_x000a_de marzo del 2022.,  con su repecto analisis ,conclusiones y recomendaciones. _x000a_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_x000a_8/03/2022:  Se presenta como evidencia el informe &quot;estudio estadístico efectuado a partir de los archivos Excel reportado por ETB a corte del 31 de enero del 2022&quot;.  el cual contiene ,sobre analisis y recomendaciones multas y comparendos asi como recomendaciones y coclusiones.._x000a_7/2/22: Se presenta como avance informe contiene el estudio estadístico efectuado a partir del archivo Excel denominado “REQ_x000a_25416_1997_DICIEMBRE2021”, en los cuales se analiza y recomienda ajustes al que hubiere lugar._x000a_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x v="1"/>
    <d v="2022-02-07T00:00:00"/>
    <s v="Liliana Montes "/>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x v="1"/>
    <d v="2022-02-07T00:00:00"/>
    <s v="Liliana Montes "/>
    <s v="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_x000a_"/>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x v="0"/>
    <d v="2022-05-06T00:00:00"/>
    <s v="Nataly Tenjo Vargas"/>
    <s v="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x v="1"/>
    <d v="2022-02-07T00:00:00"/>
    <s v="Nataly Tenjo Vargas"/>
    <s v="_x000a_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_x000a__x000a_1.SM-ACTA-1270-2021-08-26 CSE Gestión de Vulnerabilidades_x000a_2. SM-ACTA-1293-2021-09-24 CSE Seguimiento y control al cumplimiento de las obligaciones contractuales de seguridad._x000a_3. SM-ACTA-1293-2021-10-29 CSE - Gestión de Vulnerabilidades_x000a_4. SM-ACTA-1303-2021 seguimiento al contrato Anexo 21 - 29 nov 2021_x000a_5. SM-ACTA-1306-2021-12-17 CSE Seguimiento y control al cumplimiento de las obligaciones contractuales de seguridad._x000a_6. SM-ACTA-1307-2021-12-20 Seguimiento Cronograma_x000a_7. SM-ACTA-1309-2021-12-22 CSE Gestión de Vulnerabilidades_x000a_8.SM-ACTA-1311-2021-12-30 Seguimiento ejecución contrato Int. 1188 Anexo 21_x000a_9. SM-ACTA-1316-2022 seguimiento al contrato Anexo 21 - 20 enero 2022_x000a__x000a_Por lo anterior, solicitaron el cierre del hallazgo; adjuntando como evidencia actas de reunión, justificación de cumplimiento y solicitud de cierre. _x000a__x000a_De acuerdo con la gestión evidenciada, se cierra la acción._x000a__x000a_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x v="1"/>
    <d v="2022-02-07T00:00:00"/>
    <s v="Nataly Tenjo Vargas"/>
    <s v="8/02/2022: _x000a_Subsecretaría de Servicios a la Ciudadanía  - Subdirección de Contravencioneses_x000a_ La Subdirección de Contravenciones a inicios del año 2021 creó el grupo de la Secretaría Común con el fin de llevar a cabo el seguimiento y control a los expedientes de los procesos contravencionales_x000a_Mensualmente el equipo de trabajo del Grupo de la Secretaría Común realizó las tareas de asignación de expedientes del proceso contravencional que quedan para audiencias de continuación._x000a_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_x000a__x000a_1.SEGUIMIENTO TABLERO CONTROL JULIO_x000a_2.SEGUIMIENTO TABLERO CONTROL AGOSTO_x000a_3.SEGUIMIENTO TABLERO CONTROL SEPTIEMBRE_x000a_4.SEGUIMIENTO TABLERO CONTROL OCTUBRE_x000a_5.SEGUIMIENTO TABLERO CONTROL NOVIEMBRE_x000a_6.SEGUIMIENTO TABLERO CONTROL DICIEMBRE_x000a_7. BD PROCESO_CONTRAVENCIONAL-  TODOS LOS MESES_x000a__x000a_Por lo anterior, las Dependencias solicitaron el cierre del hallazgo; adjuntando como evidencia base de datos - tableros de control, justificación de cumplimiento y solicitud de cierre. _x000a__x000a_De acuerdo con la gestión evidenciada, se cierra la acción._x000a__x000a__x000a_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x v="0"/>
    <d v="2022-05-06T00:00:00"/>
    <s v="Dámaris Sánchez Salamanca"/>
    <s v="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_x000a_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_x000a__x000a_07/03/2022: Se aporta como evidencia eldocumento INFORME MENSUAL DE CARGUE DE COMPARENDOS IMPUESTOS EN VIA correspondiente a febrero 2022, con lo cual se evidencia un avance de ejecución conforme lo formulado._x000a__x000a_04/02/2022: Se aporta como evidencia eldocumento INFORME MENSUAL DE CARGUE DE COMPARENDOS IMPUESTOS EN VIA correspondiente a enero 2022, con lo cual se evidencia un avance de ejecución conforme lo formulado_x000a__x000a_07/01/2022: Se aporta como evidencia eldocumento INFORME MENSUAL DE CARGUE DE COMPARENDOS IMPUESTOS EN VIA correspondiente a diciembre, con 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x v="0"/>
    <d v="2022-05-06T00:00:00"/>
    <s v="Nataly Tenjo Vargas"/>
    <s v="6/05/2022_x000a_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_x000a_Por otra parte, la Subdirección Financiera como avance del cumplimiento de la acción, reportaron las actas de reunión correspondientes a las siguientes mesas de trabajo: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_x000a_8. Reunión SIMIT – SDM. Fecha de Realización: abril 21 de 2022 _x000a_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_x000a_En consideración a lo anterior, con corte 30 de abril se tiene como soporte del avance del cumplimiento de la acción; nueve (9) actas elaboradas y aprobadas._x000a__x000a_07/04/2022:_x000a_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_x000a__x000a_Por otra parte, la Subdirección Financiera reportó como avance del cumplimiento de la acción,  las actas de reunión correspondientes a las siguientes mesas de trabajo:_x000a_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Acta de reunión en revisión)_x000a__x000a_En consideración a lo anterior, con corte 31 de marzo se tiene como soportes del avance del cumplimiento de la actividad; siete (7) actas elaboradas y una (1) pendiente de revisión y aprobación._x000a__x000a_08/03/2022 Seguimiento Julie Martinez y Daniel García actividad dentro del periodo de ejecución, se recomienda realizar seguimiento desde el ejercicio de autocontrol.. Se remite el acta del 27 de enero de 2022_x000a__x000a__x000a_08/02/2022 Seguimiento por Julie Martinez no se genera reporte de avance por el proceso sin embargo la acción se encuentra dentro de las fechas establecidas para la ejecución. Acción abierta _x000a__x000a__x000a_11/01/2022  seguimiento  Julie Martinez  no se recibió por parte del proceso seguimiento de esta acción sin embargo la acción se encuentra dentro los términos previstos para la ejecució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ón del 14/09/2021  &quot;Reunión Simit-SDM,  con el siguiente orden del dí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
    <x v="0"/>
    <d v="2022-05-09T00:00:00"/>
    <s v="Liliana Montes"/>
    <s v="9/05/2022:   Se adjunta como evidencias solicitud de socialización de la Guia de Transparencia de fecha(21/04/22)_x000a_8/04/2022:  La Guía Pedagógica para fortalecer la Transparencia e_x000a_Integridad en la Gestión Contractual de la Noviembre de 2021 Secretaría Distrital de Movilidad, aun no se encuenra socializada y publicada. Continua en ejecución la acción._x000a_8/03/2021:  No se presentan avances para este periodo._x000a_7/01/2022: Sin avances para este corte._x000a_7/01/2022: Documento Estrategia Integral de Contratación_x000a_Transparente de la Secretaría Distrital de Movilidad SDM, en version 08/11/2021._x000a_7/12/2021:La firma piza y caballero  tienen todos los insumos para realizar la guía, en este momento se encuentra en  elaboración y estan proximos a enviar el producto en borrador para verificación del mismo. _x000a_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D13" firstHeaderRow="1" firstDataRow="3" firstDataCol="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1"/>
    <field x="8"/>
  </colFields>
  <colItems count="3">
    <i>
      <x v="1"/>
    </i>
    <i>
      <x v="7"/>
    </i>
    <i t="grand">
      <x/>
    </i>
  </colItems>
  <dataFields count="1">
    <dataField name="Cuenta de CÓDIGO HALLAZGO" fld="0" subtotal="count" baseField="12" baseItem="1"/>
  </dataFields>
  <formats count="2">
    <format dxfId="1">
      <pivotArea dataOnly="0" labelOnly="1" fieldPosition="0">
        <references count="1">
          <reference field="15" count="0"/>
        </references>
      </pivotArea>
    </format>
    <format dxfId="0">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17:D24" firstHeaderRow="0" firstDataRow="1" firstDataCol="1"/>
  <pivotFields count="22">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6">
      <pivotArea collapsedLevelsAreSubtotals="1" fieldPosition="0">
        <references count="2">
          <reference field="4294967294" count="1" selected="0">
            <x v="2"/>
          </reference>
          <reference field="1" count="4">
            <x v="2"/>
            <x v="3"/>
            <x v="4"/>
            <x v="5"/>
          </reference>
        </references>
      </pivotArea>
    </format>
    <format dxfId="5">
      <pivotArea field="1" grandRow="1" outline="0" collapsedLevelsAreSubtotals="1" axis="axisRow" fieldPosition="0">
        <references count="1">
          <reference field="4294967294" count="1" selected="0">
            <x v="2"/>
          </reference>
        </references>
      </pivotArea>
    </format>
    <format dxfId="4">
      <pivotArea dataOnly="0" labelOnly="1" outline="0" fieldPosition="0">
        <references count="1">
          <reference field="4294967294" count="1">
            <x v="0"/>
          </reference>
        </references>
      </pivotArea>
    </format>
    <format dxfId="3">
      <pivotArea dataOnly="0" labelOnly="1" outline="0" fieldPosition="0">
        <references count="1">
          <reference field="4294967294" count="1">
            <x v="1"/>
          </reference>
        </references>
      </pivotArea>
    </format>
    <format dxfId="2">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DEPENDENCIA">
  <location ref="A46:C52" firstHeaderRow="1" firstDataRow="2" firstDataCol="1" rowPageCount="1" colPageCount="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Page" multipleItemSelectionAllowed="1" showAll="0">
      <items count="4">
        <item x="0"/>
        <item m="1" x="2"/>
        <item h="1"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5">
    <i>
      <x/>
    </i>
    <i>
      <x v="1"/>
    </i>
    <i>
      <x v="2"/>
    </i>
    <i>
      <x v="5"/>
    </i>
    <i t="grand">
      <x/>
    </i>
  </rowItems>
  <colFields count="1">
    <field x="8"/>
  </colFields>
  <colItems count="2">
    <i>
      <x v="202"/>
    </i>
    <i t="grand">
      <x/>
    </i>
  </colItems>
  <pageFields count="1">
    <pageField fld="17" hier="-1"/>
  </pageFields>
  <dataFields count="1">
    <dataField name="Cuenta de CÓDIGO HALLAZGO" fld="0" subtotal="count" baseField="15" baseItem="0"/>
  </dataFields>
  <formats count="3">
    <format dxfId="9">
      <pivotArea dataOnly="0" labelOnly="1" fieldPosition="0">
        <references count="1">
          <reference field="15" count="0"/>
        </references>
      </pivotArea>
    </format>
    <format dxfId="8">
      <pivotArea dataOnly="0" labelOnly="1" fieldPosition="0">
        <references count="1">
          <reference field="15" count="0"/>
        </references>
      </pivotArea>
    </format>
    <format dxfId="7">
      <pivotArea collapsedLevelsAreSubtotals="1" fieldPosition="0">
        <references count="1">
          <reference field="15" count="4">
            <x v="0"/>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1" rowHeaderCaption="DEPENDENCIA">
  <location ref="A29:D38" firstHeaderRow="1" firstDataRow="2" firstDataCol="1"/>
  <pivotFields count="22">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Col" showAll="0">
      <items count="4">
        <item x="0"/>
        <item m="1" x="2"/>
        <item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7"/>
  </colFields>
  <colItems count="3">
    <i>
      <x/>
    </i>
    <i>
      <x v="2"/>
    </i>
    <i t="grand">
      <x/>
    </i>
  </colItems>
  <dataFields count="1">
    <dataField name="Cuenta de CÓDIGO HALLAZGO" fld="0" subtotal="count" baseField="15" baseItem="3"/>
  </dataFields>
  <formats count="2">
    <format dxfId="11">
      <pivotArea dataOnly="0" labelOnly="1" fieldPosition="0">
        <references count="1">
          <reference field="15" count="0"/>
        </references>
      </pivotArea>
    </format>
    <format dxfId="10">
      <pivotArea dataOnly="0" labelOnly="1" fieldPosition="0">
        <references count="1">
          <reference field="15" count="0"/>
        </references>
      </pivotArea>
    </format>
  </formats>
  <chartFormats count="2">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zoomScale="80" zoomScaleNormal="80" workbookViewId="0">
      <selection activeCell="B47" sqref="B47"/>
    </sheetView>
  </sheetViews>
  <sheetFormatPr baseColWidth="10" defaultRowHeight="15" x14ac:dyDescent="0.25"/>
  <cols>
    <col min="1" max="1" width="49.5703125" customWidth="1"/>
    <col min="2" max="2" width="23.140625" customWidth="1"/>
    <col min="3" max="3" width="12.85546875" customWidth="1"/>
    <col min="4" max="4" width="16" customWidth="1"/>
    <col min="5" max="5" width="12.85546875" bestFit="1" customWidth="1"/>
    <col min="6" max="6" width="33" bestFit="1" customWidth="1"/>
    <col min="7" max="7" width="56" bestFit="1" customWidth="1"/>
  </cols>
  <sheetData>
    <row r="1" spans="1:4" ht="73.5" customHeight="1" x14ac:dyDescent="0.25">
      <c r="A1" s="39" t="s">
        <v>155</v>
      </c>
      <c r="B1" s="39"/>
      <c r="C1" s="39"/>
      <c r="D1" s="39"/>
    </row>
    <row r="2" spans="1:4" ht="18.75" x14ac:dyDescent="0.3">
      <c r="A2" s="17" t="s">
        <v>130</v>
      </c>
      <c r="B2" s="40">
        <v>2022</v>
      </c>
      <c r="C2" s="40"/>
      <c r="D2" s="40"/>
    </row>
    <row r="3" spans="1:4" x14ac:dyDescent="0.25">
      <c r="A3" s="13" t="s">
        <v>123</v>
      </c>
      <c r="B3" s="13" t="s">
        <v>124</v>
      </c>
    </row>
    <row r="4" spans="1:4" ht="12.75" customHeight="1" x14ac:dyDescent="0.25">
      <c r="B4" s="32" t="s">
        <v>125</v>
      </c>
      <c r="C4" s="32" t="s">
        <v>126</v>
      </c>
      <c r="D4" s="32" t="s">
        <v>122</v>
      </c>
    </row>
    <row r="5" spans="1:4" ht="10.5" customHeight="1" x14ac:dyDescent="0.25">
      <c r="A5" s="13" t="s">
        <v>121</v>
      </c>
    </row>
    <row r="6" spans="1:4" ht="45" x14ac:dyDescent="0.25">
      <c r="A6" s="16" t="s">
        <v>120</v>
      </c>
      <c r="B6" s="15"/>
      <c r="C6" s="15">
        <v>1</v>
      </c>
      <c r="D6" s="15">
        <v>1</v>
      </c>
    </row>
    <row r="7" spans="1:4" x14ac:dyDescent="0.25">
      <c r="A7" s="16" t="s">
        <v>105</v>
      </c>
      <c r="B7" s="15"/>
      <c r="C7" s="15">
        <v>1</v>
      </c>
      <c r="D7" s="15">
        <v>1</v>
      </c>
    </row>
    <row r="8" spans="1:4" x14ac:dyDescent="0.25">
      <c r="A8" s="16" t="s">
        <v>116</v>
      </c>
      <c r="B8" s="15">
        <v>2</v>
      </c>
      <c r="C8" s="15">
        <v>2</v>
      </c>
      <c r="D8" s="15">
        <v>4</v>
      </c>
    </row>
    <row r="9" spans="1:4" ht="30" x14ac:dyDescent="0.25">
      <c r="A9" s="16" t="s">
        <v>118</v>
      </c>
      <c r="B9" s="15">
        <v>1</v>
      </c>
      <c r="C9" s="15"/>
      <c r="D9" s="15">
        <v>1</v>
      </c>
    </row>
    <row r="10" spans="1:4" x14ac:dyDescent="0.25">
      <c r="A10" s="16" t="s">
        <v>119</v>
      </c>
      <c r="B10" s="15">
        <v>1</v>
      </c>
      <c r="C10" s="15"/>
      <c r="D10" s="15">
        <v>1</v>
      </c>
    </row>
    <row r="11" spans="1:4" ht="30" x14ac:dyDescent="0.25">
      <c r="A11" s="16" t="s">
        <v>115</v>
      </c>
      <c r="B11" s="15">
        <v>1</v>
      </c>
      <c r="C11" s="15">
        <v>2</v>
      </c>
      <c r="D11" s="15">
        <v>3</v>
      </c>
    </row>
    <row r="12" spans="1:4" ht="45" x14ac:dyDescent="0.25">
      <c r="A12" s="16" t="s">
        <v>117</v>
      </c>
      <c r="B12" s="15">
        <v>2</v>
      </c>
      <c r="C12" s="15"/>
      <c r="D12" s="15">
        <v>2</v>
      </c>
    </row>
    <row r="13" spans="1:4" x14ac:dyDescent="0.25">
      <c r="A13" s="14" t="s">
        <v>122</v>
      </c>
      <c r="B13" s="15">
        <v>7</v>
      </c>
      <c r="C13" s="15">
        <v>6</v>
      </c>
      <c r="D13" s="15">
        <v>13</v>
      </c>
    </row>
    <row r="17" spans="1:4" ht="30" x14ac:dyDescent="0.25">
      <c r="A17" s="13" t="s">
        <v>121</v>
      </c>
      <c r="B17" s="24" t="s">
        <v>136</v>
      </c>
      <c r="C17" s="24" t="s">
        <v>137</v>
      </c>
      <c r="D17" s="24" t="s">
        <v>138</v>
      </c>
    </row>
    <row r="18" spans="1:4" x14ac:dyDescent="0.25">
      <c r="A18" s="14" t="s">
        <v>75</v>
      </c>
      <c r="B18" s="15"/>
      <c r="C18" s="15"/>
      <c r="D18" s="15"/>
    </row>
    <row r="19" spans="1:4" x14ac:dyDescent="0.25">
      <c r="A19" s="14" t="s">
        <v>80</v>
      </c>
      <c r="B19" s="15">
        <v>1</v>
      </c>
      <c r="C19" s="15"/>
      <c r="D19" s="15"/>
    </row>
    <row r="20" spans="1:4" x14ac:dyDescent="0.25">
      <c r="A20" s="14" t="s">
        <v>42</v>
      </c>
      <c r="B20" s="15">
        <v>4</v>
      </c>
      <c r="C20" s="15">
        <v>4</v>
      </c>
      <c r="D20" s="23">
        <v>493856930</v>
      </c>
    </row>
    <row r="21" spans="1:4" x14ac:dyDescent="0.25">
      <c r="A21" s="14" t="s">
        <v>67</v>
      </c>
      <c r="B21" s="15">
        <v>2</v>
      </c>
      <c r="C21" s="15"/>
      <c r="D21" s="23"/>
    </row>
    <row r="22" spans="1:4" x14ac:dyDescent="0.25">
      <c r="A22" s="14" t="s">
        <v>37</v>
      </c>
      <c r="B22" s="15">
        <v>1</v>
      </c>
      <c r="C22" s="15">
        <v>1</v>
      </c>
      <c r="D22" s="23">
        <v>183695607</v>
      </c>
    </row>
    <row r="23" spans="1:4" x14ac:dyDescent="0.25">
      <c r="A23" s="14" t="s">
        <v>55</v>
      </c>
      <c r="B23" s="15">
        <v>4</v>
      </c>
      <c r="C23" s="15">
        <v>4</v>
      </c>
      <c r="D23" s="23">
        <v>256713200</v>
      </c>
    </row>
    <row r="24" spans="1:4" x14ac:dyDescent="0.25">
      <c r="A24" s="14" t="s">
        <v>122</v>
      </c>
      <c r="B24" s="15">
        <v>12</v>
      </c>
      <c r="C24" s="15">
        <v>9</v>
      </c>
      <c r="D24" s="23">
        <v>934265737</v>
      </c>
    </row>
    <row r="29" spans="1:4" x14ac:dyDescent="0.25">
      <c r="A29" s="13" t="s">
        <v>123</v>
      </c>
      <c r="B29" s="13" t="s">
        <v>124</v>
      </c>
    </row>
    <row r="30" spans="1:4" x14ac:dyDescent="0.25">
      <c r="A30" s="13" t="s">
        <v>139</v>
      </c>
      <c r="B30" s="32" t="s">
        <v>127</v>
      </c>
      <c r="C30" s="32" t="s">
        <v>141</v>
      </c>
      <c r="D30" s="32" t="s">
        <v>122</v>
      </c>
    </row>
    <row r="31" spans="1:4" ht="45" x14ac:dyDescent="0.25">
      <c r="A31" s="16" t="s">
        <v>120</v>
      </c>
      <c r="B31" s="15">
        <v>1</v>
      </c>
      <c r="C31" s="15"/>
      <c r="D31" s="15">
        <v>1</v>
      </c>
    </row>
    <row r="32" spans="1:4" x14ac:dyDescent="0.25">
      <c r="A32" s="16" t="s">
        <v>105</v>
      </c>
      <c r="B32" s="15">
        <v>1</v>
      </c>
      <c r="C32" s="15"/>
      <c r="D32" s="15">
        <v>1</v>
      </c>
    </row>
    <row r="33" spans="1:4" x14ac:dyDescent="0.25">
      <c r="A33" s="16" t="s">
        <v>116</v>
      </c>
      <c r="B33" s="15">
        <v>2</v>
      </c>
      <c r="C33" s="15">
        <v>2</v>
      </c>
      <c r="D33" s="15">
        <v>4</v>
      </c>
    </row>
    <row r="34" spans="1:4" ht="30" x14ac:dyDescent="0.25">
      <c r="A34" s="16" t="s">
        <v>118</v>
      </c>
      <c r="B34" s="15"/>
      <c r="C34" s="15">
        <v>1</v>
      </c>
      <c r="D34" s="15">
        <v>1</v>
      </c>
    </row>
    <row r="35" spans="1:4" x14ac:dyDescent="0.25">
      <c r="A35" s="16" t="s">
        <v>119</v>
      </c>
      <c r="B35" s="15"/>
      <c r="C35" s="15">
        <v>1</v>
      </c>
      <c r="D35" s="15">
        <v>1</v>
      </c>
    </row>
    <row r="36" spans="1:4" ht="30" x14ac:dyDescent="0.25">
      <c r="A36" s="16" t="s">
        <v>115</v>
      </c>
      <c r="B36" s="15">
        <v>2</v>
      </c>
      <c r="C36" s="15">
        <v>1</v>
      </c>
      <c r="D36" s="15">
        <v>3</v>
      </c>
    </row>
    <row r="37" spans="1:4" ht="45" x14ac:dyDescent="0.25">
      <c r="A37" s="16" t="s">
        <v>117</v>
      </c>
      <c r="B37" s="15"/>
      <c r="C37" s="15">
        <v>2</v>
      </c>
      <c r="D37" s="15">
        <v>2</v>
      </c>
    </row>
    <row r="38" spans="1:4" x14ac:dyDescent="0.25">
      <c r="A38" s="14" t="s">
        <v>122</v>
      </c>
      <c r="B38" s="15">
        <v>6</v>
      </c>
      <c r="C38" s="15">
        <v>7</v>
      </c>
      <c r="D38" s="15">
        <v>13</v>
      </c>
    </row>
    <row r="39" spans="1:4" s="26" customFormat="1" x14ac:dyDescent="0.25">
      <c r="A39" s="14"/>
      <c r="B39" s="15"/>
      <c r="C39" s="15"/>
      <c r="D39" s="15"/>
    </row>
    <row r="40" spans="1:4" s="26" customFormat="1" x14ac:dyDescent="0.25">
      <c r="A40" s="14"/>
      <c r="B40" s="15"/>
      <c r="C40" s="15"/>
      <c r="D40" s="15"/>
    </row>
    <row r="41" spans="1:4" s="26" customFormat="1" x14ac:dyDescent="0.25">
      <c r="A41" s="14"/>
      <c r="B41" s="15"/>
      <c r="C41" s="15"/>
      <c r="D41" s="15"/>
    </row>
    <row r="42" spans="1:4" s="26" customFormat="1" x14ac:dyDescent="0.25">
      <c r="A42" s="14"/>
      <c r="B42" s="15"/>
      <c r="C42" s="15"/>
      <c r="D42" s="15"/>
    </row>
    <row r="44" spans="1:4" x14ac:dyDescent="0.25">
      <c r="A44" s="13" t="s">
        <v>101</v>
      </c>
      <c r="B44" s="32" t="s">
        <v>127</v>
      </c>
    </row>
    <row r="46" spans="1:4" x14ac:dyDescent="0.25">
      <c r="A46" s="13" t="s">
        <v>123</v>
      </c>
      <c r="B46" s="13" t="s">
        <v>124</v>
      </c>
    </row>
    <row r="47" spans="1:4" x14ac:dyDescent="0.25">
      <c r="A47" s="13" t="s">
        <v>139</v>
      </c>
      <c r="B47" s="27" t="s">
        <v>149</v>
      </c>
      <c r="C47" s="27" t="s">
        <v>122</v>
      </c>
    </row>
    <row r="48" spans="1:4" ht="45" x14ac:dyDescent="0.25">
      <c r="A48" s="16" t="s">
        <v>120</v>
      </c>
      <c r="B48" s="28">
        <v>1</v>
      </c>
      <c r="C48" s="28">
        <v>1</v>
      </c>
    </row>
    <row r="49" spans="1:3" x14ac:dyDescent="0.25">
      <c r="A49" s="16" t="s">
        <v>105</v>
      </c>
      <c r="B49" s="28">
        <v>1</v>
      </c>
      <c r="C49" s="28">
        <v>1</v>
      </c>
    </row>
    <row r="50" spans="1:3" x14ac:dyDescent="0.25">
      <c r="A50" s="16" t="s">
        <v>116</v>
      </c>
      <c r="B50" s="28">
        <v>2</v>
      </c>
      <c r="C50" s="28">
        <v>2</v>
      </c>
    </row>
    <row r="51" spans="1:3" ht="30" x14ac:dyDescent="0.25">
      <c r="A51" s="16" t="s">
        <v>115</v>
      </c>
      <c r="B51" s="28">
        <v>2</v>
      </c>
      <c r="C51" s="28">
        <v>2</v>
      </c>
    </row>
    <row r="52" spans="1:3" x14ac:dyDescent="0.25">
      <c r="A52" s="14" t="s">
        <v>122</v>
      </c>
      <c r="B52" s="15">
        <v>6</v>
      </c>
      <c r="C52" s="15">
        <v>6</v>
      </c>
    </row>
    <row r="55" spans="1:3" ht="15.75" x14ac:dyDescent="0.25">
      <c r="A55" s="29" t="s">
        <v>150</v>
      </c>
    </row>
    <row r="56" spans="1:3" ht="15.75" customHeight="1" x14ac:dyDescent="0.25">
      <c r="A56" s="30" t="s">
        <v>151</v>
      </c>
    </row>
    <row r="57" spans="1:3" ht="15.75" x14ac:dyDescent="0.25">
      <c r="A57" s="31" t="s">
        <v>152</v>
      </c>
    </row>
  </sheetData>
  <mergeCells count="2">
    <mergeCell ref="A1:D1"/>
    <mergeCell ref="B2:D2"/>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351005"/>
  <sheetViews>
    <sheetView tabSelected="1" workbookViewId="0">
      <selection activeCell="C20" sqref="C20"/>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customWidth="1"/>
    <col min="16" max="16" width="9.28515625" customWidth="1"/>
    <col min="17" max="17" width="9.5703125" customWidth="1"/>
    <col min="18" max="18" width="14.42578125" style="18" hidden="1" customWidth="1"/>
    <col min="19" max="19" width="8" style="18" hidden="1" customWidth="1"/>
    <col min="20" max="20" width="17.5703125" style="18" hidden="1" customWidth="1"/>
    <col min="21" max="21" width="27.42578125" customWidth="1"/>
    <col min="22" max="22" width="19.7109375" customWidth="1"/>
    <col min="23" max="23" width="11.28515625" customWidth="1"/>
    <col min="24" max="24" width="10.5703125" customWidth="1"/>
    <col min="25" max="25" width="12.85546875" customWidth="1"/>
    <col min="26" max="26" width="63.7109375" customWidth="1"/>
    <col min="27" max="257"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41" t="s">
        <v>10</v>
      </c>
      <c r="C8" s="42"/>
      <c r="D8" s="42"/>
      <c r="E8" s="42"/>
      <c r="F8" s="42"/>
      <c r="G8" s="42"/>
      <c r="H8" s="42"/>
      <c r="I8" s="42"/>
      <c r="J8" s="42"/>
      <c r="K8" s="42"/>
      <c r="L8" s="42"/>
      <c r="M8" s="42"/>
      <c r="N8" s="42"/>
      <c r="O8" s="42"/>
      <c r="P8" s="42"/>
      <c r="Q8" s="42"/>
      <c r="R8" s="43" t="s">
        <v>131</v>
      </c>
      <c r="S8" s="43"/>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19"/>
      <c r="S9" s="19"/>
      <c r="T9" s="19"/>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9"/>
      <c r="S10" s="19"/>
      <c r="T10" s="19"/>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4">
        <v>44398</v>
      </c>
      <c r="N11" s="4">
        <v>44762</v>
      </c>
      <c r="O11" s="2">
        <v>0</v>
      </c>
      <c r="P11" s="2"/>
      <c r="Q11" s="2" t="s">
        <v>27</v>
      </c>
      <c r="R11" s="20"/>
      <c r="S11" s="20"/>
      <c r="T11" s="20"/>
    </row>
    <row r="12" spans="1:20" hidden="1" x14ac:dyDescent="0.25"/>
    <row r="13" spans="1:20" hidden="1" x14ac:dyDescent="0.25">
      <c r="A13" s="1" t="s">
        <v>28</v>
      </c>
      <c r="B13" s="41" t="s">
        <v>29</v>
      </c>
      <c r="C13" s="42"/>
      <c r="D13" s="42"/>
      <c r="E13" s="42"/>
      <c r="F13" s="42"/>
      <c r="G13" s="42"/>
      <c r="H13" s="42"/>
      <c r="I13" s="42"/>
      <c r="J13" s="42"/>
      <c r="K13" s="42"/>
      <c r="L13" s="42"/>
      <c r="M13" s="42"/>
      <c r="N13" s="42"/>
      <c r="O13" s="42"/>
      <c r="P13" s="42"/>
      <c r="Q13" s="42"/>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19"/>
      <c r="S14" s="19"/>
      <c r="T14" s="19"/>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9"/>
      <c r="S15" s="19"/>
      <c r="T15" s="19"/>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4">
        <v>44398</v>
      </c>
      <c r="N16" s="4">
        <v>44762</v>
      </c>
      <c r="O16" s="2">
        <v>0</v>
      </c>
      <c r="P16" s="2"/>
      <c r="Q16" s="2" t="s">
        <v>27</v>
      </c>
      <c r="R16" s="20"/>
      <c r="S16" s="20"/>
      <c r="T16" s="20"/>
    </row>
    <row r="17" spans="1:26" hidden="1" x14ac:dyDescent="0.25"/>
    <row r="18" spans="1:26" hidden="1" x14ac:dyDescent="0.25">
      <c r="A18" s="1" t="s">
        <v>30</v>
      </c>
      <c r="B18" s="41" t="s">
        <v>31</v>
      </c>
      <c r="C18" s="42"/>
      <c r="D18" s="42"/>
      <c r="E18" s="42"/>
      <c r="F18" s="42"/>
      <c r="G18" s="42"/>
      <c r="H18" s="42"/>
      <c r="I18" s="42"/>
      <c r="J18" s="42"/>
      <c r="K18" s="42"/>
      <c r="L18" s="42"/>
      <c r="M18" s="42"/>
      <c r="N18" s="42"/>
      <c r="O18" s="42"/>
      <c r="P18" s="42"/>
      <c r="Q18" s="42"/>
    </row>
    <row r="19" spans="1:26"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19"/>
      <c r="S19" s="19"/>
      <c r="T19" s="19"/>
    </row>
    <row r="20" spans="1:26" ht="60" x14ac:dyDescent="0.25">
      <c r="C20" s="25" t="s">
        <v>11</v>
      </c>
      <c r="D20" s="1" t="s">
        <v>12</v>
      </c>
      <c r="E20" s="1" t="s">
        <v>13</v>
      </c>
      <c r="F20" s="25" t="s">
        <v>14</v>
      </c>
      <c r="G20" s="1" t="s">
        <v>15</v>
      </c>
      <c r="H20" s="1" t="s">
        <v>16</v>
      </c>
      <c r="I20" s="1" t="s">
        <v>17</v>
      </c>
      <c r="J20" s="1" t="s">
        <v>18</v>
      </c>
      <c r="K20" s="12" t="s">
        <v>19</v>
      </c>
      <c r="L20" s="12" t="s">
        <v>20</v>
      </c>
      <c r="M20" s="12" t="s">
        <v>21</v>
      </c>
      <c r="N20" s="12" t="s">
        <v>22</v>
      </c>
      <c r="O20" s="1" t="s">
        <v>23</v>
      </c>
      <c r="P20" s="1" t="s">
        <v>24</v>
      </c>
      <c r="Q20" s="1" t="s">
        <v>25</v>
      </c>
      <c r="R20" s="5" t="s">
        <v>132</v>
      </c>
      <c r="S20" s="5" t="s">
        <v>133</v>
      </c>
      <c r="T20" s="5" t="s">
        <v>134</v>
      </c>
      <c r="U20" s="5" t="s">
        <v>99</v>
      </c>
      <c r="V20" s="5" t="s">
        <v>100</v>
      </c>
      <c r="W20" s="5" t="s">
        <v>101</v>
      </c>
      <c r="X20" s="6" t="s">
        <v>102</v>
      </c>
      <c r="Y20" s="5" t="s">
        <v>103</v>
      </c>
      <c r="Z20" s="5" t="s">
        <v>104</v>
      </c>
    </row>
    <row r="21" spans="1:26" s="38" customFormat="1" ht="15.75" customHeight="1" x14ac:dyDescent="0.25">
      <c r="A21" s="33">
        <v>1</v>
      </c>
      <c r="B21" s="38" t="s">
        <v>26</v>
      </c>
      <c r="C21" s="34" t="s">
        <v>32</v>
      </c>
      <c r="D21" s="34" t="s">
        <v>27</v>
      </c>
      <c r="E21" s="34" t="s">
        <v>33</v>
      </c>
      <c r="F21" s="34">
        <v>1</v>
      </c>
      <c r="G21" s="34" t="s">
        <v>37</v>
      </c>
      <c r="H21" s="34" t="s">
        <v>38</v>
      </c>
      <c r="I21" s="35" t="s">
        <v>39</v>
      </c>
      <c r="J21" s="34" t="s">
        <v>40</v>
      </c>
      <c r="K21" s="34" t="s">
        <v>41</v>
      </c>
      <c r="L21" s="34">
        <v>6</v>
      </c>
      <c r="M21" s="36">
        <v>44398</v>
      </c>
      <c r="N21" s="36">
        <v>44762</v>
      </c>
      <c r="O21" s="34">
        <v>52</v>
      </c>
      <c r="P21" s="37"/>
      <c r="Q21" s="37" t="s">
        <v>27</v>
      </c>
      <c r="R21" s="21" t="s">
        <v>135</v>
      </c>
      <c r="S21" s="21" t="s">
        <v>135</v>
      </c>
      <c r="T21" s="22">
        <v>183695607</v>
      </c>
      <c r="U21" s="7" t="s">
        <v>115</v>
      </c>
      <c r="V21" s="11" t="s">
        <v>114</v>
      </c>
      <c r="W21" s="8" t="s">
        <v>127</v>
      </c>
      <c r="X21" s="9">
        <v>44719</v>
      </c>
      <c r="Y21" s="7" t="s">
        <v>142</v>
      </c>
      <c r="Z21" s="10" t="s">
        <v>156</v>
      </c>
    </row>
    <row r="22" spans="1:26" s="32" customFormat="1" ht="15.75" hidden="1" customHeight="1" x14ac:dyDescent="0.25">
      <c r="A22" s="33">
        <v>1</v>
      </c>
      <c r="B22" s="32" t="s">
        <v>85</v>
      </c>
      <c r="C22" s="34" t="s">
        <v>32</v>
      </c>
      <c r="D22" s="34"/>
      <c r="E22" s="34" t="s">
        <v>33</v>
      </c>
      <c r="F22" s="34">
        <v>2</v>
      </c>
      <c r="G22" s="34" t="s">
        <v>42</v>
      </c>
      <c r="H22" s="34" t="s">
        <v>43</v>
      </c>
      <c r="I22" s="35" t="s">
        <v>44</v>
      </c>
      <c r="J22" s="34" t="s">
        <v>45</v>
      </c>
      <c r="K22" s="34" t="s">
        <v>46</v>
      </c>
      <c r="L22" s="34">
        <v>6</v>
      </c>
      <c r="M22" s="36">
        <v>44398</v>
      </c>
      <c r="N22" s="36">
        <v>44581</v>
      </c>
      <c r="O22" s="34">
        <v>26</v>
      </c>
      <c r="P22" s="37"/>
      <c r="Q22" s="37"/>
      <c r="R22" s="21" t="s">
        <v>135</v>
      </c>
      <c r="S22" s="21" t="s">
        <v>135</v>
      </c>
      <c r="T22" s="22">
        <v>493856930</v>
      </c>
      <c r="U22" s="7" t="s">
        <v>116</v>
      </c>
      <c r="V22" s="11" t="s">
        <v>107</v>
      </c>
      <c r="W22" s="8" t="s">
        <v>141</v>
      </c>
      <c r="X22" s="9">
        <v>44599</v>
      </c>
      <c r="Y22" s="7" t="s">
        <v>128</v>
      </c>
      <c r="Z22" s="10" t="s">
        <v>146</v>
      </c>
    </row>
    <row r="23" spans="1:26" s="32" customFormat="1" ht="15.75" hidden="1" customHeight="1" x14ac:dyDescent="0.25">
      <c r="A23" s="33">
        <v>1</v>
      </c>
      <c r="B23" s="32" t="s">
        <v>86</v>
      </c>
      <c r="C23" s="34" t="s">
        <v>32</v>
      </c>
      <c r="D23" s="34"/>
      <c r="E23" s="34" t="s">
        <v>33</v>
      </c>
      <c r="F23" s="34">
        <v>2</v>
      </c>
      <c r="G23" s="34" t="s">
        <v>42</v>
      </c>
      <c r="H23" s="34" t="s">
        <v>43</v>
      </c>
      <c r="I23" s="35" t="s">
        <v>47</v>
      </c>
      <c r="J23" s="34" t="s">
        <v>48</v>
      </c>
      <c r="K23" s="34" t="s">
        <v>49</v>
      </c>
      <c r="L23" s="34">
        <v>1</v>
      </c>
      <c r="M23" s="36">
        <v>44398</v>
      </c>
      <c r="N23" s="36">
        <v>44581</v>
      </c>
      <c r="O23" s="34">
        <v>26</v>
      </c>
      <c r="P23" s="37"/>
      <c r="Q23" s="37"/>
      <c r="R23" s="21" t="s">
        <v>135</v>
      </c>
      <c r="S23" s="21" t="s">
        <v>135</v>
      </c>
      <c r="T23" s="22"/>
      <c r="U23" s="7" t="s">
        <v>117</v>
      </c>
      <c r="V23" s="11" t="s">
        <v>108</v>
      </c>
      <c r="W23" s="8" t="s">
        <v>141</v>
      </c>
      <c r="X23" s="9">
        <v>44599</v>
      </c>
      <c r="Y23" s="7" t="s">
        <v>142</v>
      </c>
      <c r="Z23" s="10" t="s">
        <v>143</v>
      </c>
    </row>
    <row r="24" spans="1:26" s="32" customFormat="1" ht="15.75" hidden="1" customHeight="1" x14ac:dyDescent="0.25">
      <c r="A24" s="33">
        <v>1</v>
      </c>
      <c r="B24" s="32" t="s">
        <v>87</v>
      </c>
      <c r="C24" s="34" t="s">
        <v>32</v>
      </c>
      <c r="D24" s="34"/>
      <c r="E24" s="34" t="s">
        <v>33</v>
      </c>
      <c r="F24" s="34">
        <v>2</v>
      </c>
      <c r="G24" s="34" t="s">
        <v>42</v>
      </c>
      <c r="H24" s="34" t="s">
        <v>43</v>
      </c>
      <c r="I24" s="35" t="s">
        <v>47</v>
      </c>
      <c r="J24" s="34" t="s">
        <v>50</v>
      </c>
      <c r="K24" s="34" t="s">
        <v>51</v>
      </c>
      <c r="L24" s="34">
        <v>1</v>
      </c>
      <c r="M24" s="36">
        <v>44398</v>
      </c>
      <c r="N24" s="36">
        <v>44581</v>
      </c>
      <c r="O24" s="34">
        <v>26</v>
      </c>
      <c r="P24" s="37"/>
      <c r="Q24" s="37"/>
      <c r="R24" s="21" t="s">
        <v>135</v>
      </c>
      <c r="S24" s="21" t="s">
        <v>135</v>
      </c>
      <c r="T24" s="22"/>
      <c r="U24" s="7" t="s">
        <v>117</v>
      </c>
      <c r="V24" s="11" t="s">
        <v>109</v>
      </c>
      <c r="W24" s="8" t="s">
        <v>141</v>
      </c>
      <c r="X24" s="9">
        <v>44477</v>
      </c>
      <c r="Y24" s="7" t="s">
        <v>128</v>
      </c>
      <c r="Z24" s="10" t="s">
        <v>140</v>
      </c>
    </row>
    <row r="25" spans="1:26" s="38" customFormat="1" ht="15.75" customHeight="1" x14ac:dyDescent="0.25">
      <c r="A25" s="33">
        <v>1</v>
      </c>
      <c r="B25" s="38" t="s">
        <v>88</v>
      </c>
      <c r="C25" s="34" t="s">
        <v>32</v>
      </c>
      <c r="D25" s="34"/>
      <c r="E25" s="34" t="s">
        <v>33</v>
      </c>
      <c r="F25" s="34">
        <v>2</v>
      </c>
      <c r="G25" s="34" t="s">
        <v>42</v>
      </c>
      <c r="H25" s="34" t="s">
        <v>43</v>
      </c>
      <c r="I25" s="35" t="s">
        <v>52</v>
      </c>
      <c r="J25" s="34" t="s">
        <v>53</v>
      </c>
      <c r="K25" s="34" t="s">
        <v>54</v>
      </c>
      <c r="L25" s="34">
        <v>12</v>
      </c>
      <c r="M25" s="36">
        <v>44398</v>
      </c>
      <c r="N25" s="36">
        <v>44762</v>
      </c>
      <c r="O25" s="34">
        <v>52</v>
      </c>
      <c r="P25" s="37"/>
      <c r="Q25" s="37"/>
      <c r="R25" s="44" t="s">
        <v>135</v>
      </c>
      <c r="S25" s="44" t="s">
        <v>135</v>
      </c>
      <c r="T25" s="22"/>
      <c r="U25" s="7" t="s">
        <v>116</v>
      </c>
      <c r="V25" s="11" t="s">
        <v>107</v>
      </c>
      <c r="W25" s="8" t="s">
        <v>127</v>
      </c>
      <c r="X25" s="9">
        <v>44720</v>
      </c>
      <c r="Y25" s="7" t="s">
        <v>129</v>
      </c>
      <c r="Z25" s="10" t="s">
        <v>159</v>
      </c>
    </row>
    <row r="26" spans="1:26" s="32" customFormat="1" ht="15.75" hidden="1" customHeight="1" x14ac:dyDescent="0.25">
      <c r="A26" s="33">
        <v>1</v>
      </c>
      <c r="B26" s="32" t="s">
        <v>89</v>
      </c>
      <c r="C26" s="34" t="s">
        <v>32</v>
      </c>
      <c r="D26" s="34"/>
      <c r="E26" s="34" t="s">
        <v>33</v>
      </c>
      <c r="F26" s="34">
        <v>3</v>
      </c>
      <c r="G26" s="34" t="s">
        <v>55</v>
      </c>
      <c r="H26" s="34" t="s">
        <v>56</v>
      </c>
      <c r="I26" s="35" t="s">
        <v>57</v>
      </c>
      <c r="J26" s="34" t="s">
        <v>58</v>
      </c>
      <c r="K26" s="34" t="s">
        <v>46</v>
      </c>
      <c r="L26" s="34">
        <v>6</v>
      </c>
      <c r="M26" s="36">
        <v>44398</v>
      </c>
      <c r="N26" s="36">
        <v>44581</v>
      </c>
      <c r="O26" s="34">
        <v>26</v>
      </c>
      <c r="P26" s="37"/>
      <c r="Q26" s="37"/>
      <c r="R26" s="21" t="s">
        <v>135</v>
      </c>
      <c r="S26" s="21" t="s">
        <v>135</v>
      </c>
      <c r="T26" s="22">
        <v>256713200</v>
      </c>
      <c r="U26" s="7" t="s">
        <v>116</v>
      </c>
      <c r="V26" s="11" t="s">
        <v>107</v>
      </c>
      <c r="W26" s="8" t="s">
        <v>141</v>
      </c>
      <c r="X26" s="9">
        <v>44599</v>
      </c>
      <c r="Y26" s="7" t="s">
        <v>129</v>
      </c>
      <c r="Z26" s="10" t="s">
        <v>147</v>
      </c>
    </row>
    <row r="27" spans="1:26" s="32" customFormat="1" ht="15.75" hidden="1" customHeight="1" x14ac:dyDescent="0.25">
      <c r="A27" s="33">
        <v>1</v>
      </c>
      <c r="B27" s="32" t="s">
        <v>90</v>
      </c>
      <c r="C27" s="34" t="s">
        <v>32</v>
      </c>
      <c r="D27" s="34"/>
      <c r="E27" s="34" t="s">
        <v>33</v>
      </c>
      <c r="F27" s="34">
        <v>3</v>
      </c>
      <c r="G27" s="34" t="s">
        <v>55</v>
      </c>
      <c r="H27" s="34" t="s">
        <v>56</v>
      </c>
      <c r="I27" s="35" t="s">
        <v>59</v>
      </c>
      <c r="J27" s="34" t="s">
        <v>60</v>
      </c>
      <c r="K27" s="34" t="s">
        <v>61</v>
      </c>
      <c r="L27" s="34">
        <v>6</v>
      </c>
      <c r="M27" s="36">
        <v>44398</v>
      </c>
      <c r="N27" s="36">
        <v>44581</v>
      </c>
      <c r="O27" s="34">
        <v>26</v>
      </c>
      <c r="P27" s="37"/>
      <c r="Q27" s="37"/>
      <c r="R27" s="21" t="s">
        <v>135</v>
      </c>
      <c r="S27" s="21" t="s">
        <v>135</v>
      </c>
      <c r="T27" s="22"/>
      <c r="U27" s="7" t="s">
        <v>118</v>
      </c>
      <c r="V27" s="11" t="s">
        <v>110</v>
      </c>
      <c r="W27" s="8" t="s">
        <v>141</v>
      </c>
      <c r="X27" s="9">
        <v>44599</v>
      </c>
      <c r="Y27" s="7" t="s">
        <v>129</v>
      </c>
      <c r="Z27" s="10" t="s">
        <v>148</v>
      </c>
    </row>
    <row r="28" spans="1:26" s="38" customFormat="1" ht="15.75" customHeight="1" x14ac:dyDescent="0.25">
      <c r="A28" s="33">
        <v>1</v>
      </c>
      <c r="B28" s="38" t="s">
        <v>91</v>
      </c>
      <c r="C28" s="34" t="s">
        <v>32</v>
      </c>
      <c r="D28" s="34"/>
      <c r="E28" s="34" t="s">
        <v>33</v>
      </c>
      <c r="F28" s="34">
        <v>3</v>
      </c>
      <c r="G28" s="34" t="s">
        <v>55</v>
      </c>
      <c r="H28" s="34" t="s">
        <v>62</v>
      </c>
      <c r="I28" s="35" t="s">
        <v>63</v>
      </c>
      <c r="J28" s="34" t="s">
        <v>40</v>
      </c>
      <c r="K28" s="34" t="s">
        <v>41</v>
      </c>
      <c r="L28" s="34">
        <v>12</v>
      </c>
      <c r="M28" s="36">
        <v>44398</v>
      </c>
      <c r="N28" s="36">
        <v>44762</v>
      </c>
      <c r="O28" s="34">
        <v>52</v>
      </c>
      <c r="P28" s="37"/>
      <c r="Q28" s="37"/>
      <c r="R28" s="21" t="s">
        <v>135</v>
      </c>
      <c r="S28" s="21" t="s">
        <v>135</v>
      </c>
      <c r="T28" s="22"/>
      <c r="U28" s="7" t="s">
        <v>115</v>
      </c>
      <c r="V28" s="11" t="s">
        <v>106</v>
      </c>
      <c r="W28" s="8" t="s">
        <v>127</v>
      </c>
      <c r="X28" s="9">
        <v>44719</v>
      </c>
      <c r="Y28" s="7" t="s">
        <v>142</v>
      </c>
      <c r="Z28" s="10" t="s">
        <v>157</v>
      </c>
    </row>
    <row r="29" spans="1:26" s="32" customFormat="1" ht="15.75" hidden="1" customHeight="1" x14ac:dyDescent="0.25">
      <c r="A29" s="33">
        <v>1</v>
      </c>
      <c r="B29" s="32" t="s">
        <v>92</v>
      </c>
      <c r="C29" s="34" t="s">
        <v>32</v>
      </c>
      <c r="D29" s="34"/>
      <c r="E29" s="34" t="s">
        <v>33</v>
      </c>
      <c r="F29" s="34">
        <v>3</v>
      </c>
      <c r="G29" s="34" t="s">
        <v>55</v>
      </c>
      <c r="H29" s="34" t="s">
        <v>62</v>
      </c>
      <c r="I29" s="35" t="s">
        <v>64</v>
      </c>
      <c r="J29" s="34" t="s">
        <v>65</v>
      </c>
      <c r="K29" s="34" t="s">
        <v>66</v>
      </c>
      <c r="L29" s="34">
        <v>6</v>
      </c>
      <c r="M29" s="36">
        <v>44398</v>
      </c>
      <c r="N29" s="36">
        <v>44581</v>
      </c>
      <c r="O29" s="34">
        <v>26</v>
      </c>
      <c r="P29" s="37"/>
      <c r="Q29" s="37"/>
      <c r="R29" s="21" t="s">
        <v>135</v>
      </c>
      <c r="S29" s="21" t="s">
        <v>135</v>
      </c>
      <c r="T29" s="22"/>
      <c r="U29" s="7" t="s">
        <v>115</v>
      </c>
      <c r="V29" s="11" t="s">
        <v>106</v>
      </c>
      <c r="W29" s="8" t="s">
        <v>141</v>
      </c>
      <c r="X29" s="9">
        <v>44599</v>
      </c>
      <c r="Y29" s="7" t="s">
        <v>142</v>
      </c>
      <c r="Z29" s="10" t="s">
        <v>144</v>
      </c>
    </row>
    <row r="30" spans="1:26" s="32" customFormat="1" ht="15.75" hidden="1" customHeight="1" x14ac:dyDescent="0.25">
      <c r="A30" s="33">
        <v>1</v>
      </c>
      <c r="B30" s="32" t="s">
        <v>93</v>
      </c>
      <c r="C30" s="34" t="s">
        <v>32</v>
      </c>
      <c r="D30" s="34"/>
      <c r="E30" s="34" t="s">
        <v>33</v>
      </c>
      <c r="F30" s="34">
        <v>4</v>
      </c>
      <c r="G30" s="34" t="s">
        <v>67</v>
      </c>
      <c r="H30" s="34" t="s">
        <v>68</v>
      </c>
      <c r="I30" s="35" t="s">
        <v>69</v>
      </c>
      <c r="J30" s="34" t="s">
        <v>70</v>
      </c>
      <c r="K30" s="34" t="s">
        <v>71</v>
      </c>
      <c r="L30" s="34">
        <v>6</v>
      </c>
      <c r="M30" s="36">
        <v>44398</v>
      </c>
      <c r="N30" s="36">
        <v>44581</v>
      </c>
      <c r="O30" s="34">
        <v>26</v>
      </c>
      <c r="P30" s="37"/>
      <c r="Q30" s="37"/>
      <c r="R30" s="21" t="s">
        <v>135</v>
      </c>
      <c r="S30" s="21"/>
      <c r="T30" s="22"/>
      <c r="U30" s="7" t="s">
        <v>119</v>
      </c>
      <c r="V30" s="11" t="s">
        <v>111</v>
      </c>
      <c r="W30" s="8" t="s">
        <v>141</v>
      </c>
      <c r="X30" s="9">
        <v>44599</v>
      </c>
      <c r="Y30" s="7" t="s">
        <v>142</v>
      </c>
      <c r="Z30" s="10" t="s">
        <v>145</v>
      </c>
    </row>
    <row r="31" spans="1:26" s="32" customFormat="1" ht="15.75" customHeight="1" x14ac:dyDescent="0.25">
      <c r="A31" s="33">
        <v>1</v>
      </c>
      <c r="B31" s="32" t="s">
        <v>94</v>
      </c>
      <c r="C31" s="34" t="s">
        <v>32</v>
      </c>
      <c r="D31" s="34"/>
      <c r="E31" s="34" t="s">
        <v>33</v>
      </c>
      <c r="F31" s="34">
        <v>4</v>
      </c>
      <c r="G31" s="34" t="s">
        <v>67</v>
      </c>
      <c r="H31" s="34" t="s">
        <v>72</v>
      </c>
      <c r="I31" s="35" t="s">
        <v>73</v>
      </c>
      <c r="J31" s="34" t="s">
        <v>73</v>
      </c>
      <c r="K31" s="34" t="s">
        <v>74</v>
      </c>
      <c r="L31" s="34">
        <v>12</v>
      </c>
      <c r="M31" s="36">
        <v>44398</v>
      </c>
      <c r="N31" s="36">
        <v>44762</v>
      </c>
      <c r="O31" s="34">
        <v>52</v>
      </c>
      <c r="P31" s="37"/>
      <c r="Q31" s="37"/>
      <c r="R31" s="21" t="s">
        <v>135</v>
      </c>
      <c r="S31" s="21"/>
      <c r="T31" s="22"/>
      <c r="U31" s="7" t="s">
        <v>105</v>
      </c>
      <c r="V31" s="11" t="s">
        <v>112</v>
      </c>
      <c r="W31" s="8" t="s">
        <v>127</v>
      </c>
      <c r="X31" s="9">
        <v>44720</v>
      </c>
      <c r="Y31" s="7" t="s">
        <v>154</v>
      </c>
      <c r="Z31" s="10" t="s">
        <v>161</v>
      </c>
    </row>
    <row r="32" spans="1:26" s="38" customFormat="1" ht="15.75" customHeight="1" x14ac:dyDescent="0.25">
      <c r="A32" s="33">
        <v>1</v>
      </c>
      <c r="B32" s="38" t="s">
        <v>95</v>
      </c>
      <c r="C32" s="34" t="s">
        <v>32</v>
      </c>
      <c r="D32" s="34"/>
      <c r="E32" s="34" t="s">
        <v>33</v>
      </c>
      <c r="F32" s="34">
        <v>5</v>
      </c>
      <c r="G32" s="34" t="s">
        <v>75</v>
      </c>
      <c r="H32" s="34" t="s">
        <v>76</v>
      </c>
      <c r="I32" s="35" t="s">
        <v>77</v>
      </c>
      <c r="J32" s="34" t="s">
        <v>78</v>
      </c>
      <c r="K32" s="34" t="s">
        <v>79</v>
      </c>
      <c r="L32" s="34">
        <v>12</v>
      </c>
      <c r="M32" s="36">
        <v>44398</v>
      </c>
      <c r="N32" s="36">
        <v>44762</v>
      </c>
      <c r="O32" s="34">
        <v>52</v>
      </c>
      <c r="P32" s="37"/>
      <c r="Q32" s="37"/>
      <c r="R32" s="21"/>
      <c r="S32" s="21"/>
      <c r="T32" s="22"/>
      <c r="U32" s="7" t="s">
        <v>120</v>
      </c>
      <c r="V32" s="11" t="s">
        <v>113</v>
      </c>
      <c r="W32" s="8" t="s">
        <v>127</v>
      </c>
      <c r="X32" s="9">
        <v>44719</v>
      </c>
      <c r="Y32" s="7" t="s">
        <v>142</v>
      </c>
      <c r="Z32" s="10" t="s">
        <v>158</v>
      </c>
    </row>
    <row r="33" spans="1:26" s="38" customFormat="1" ht="15.75" customHeight="1" x14ac:dyDescent="0.25">
      <c r="A33" s="33">
        <v>1</v>
      </c>
      <c r="B33" s="38" t="s">
        <v>96</v>
      </c>
      <c r="C33" s="34" t="s">
        <v>32</v>
      </c>
      <c r="D33" s="34"/>
      <c r="E33" s="34" t="s">
        <v>33</v>
      </c>
      <c r="F33" s="34">
        <v>6</v>
      </c>
      <c r="G33" s="34" t="s">
        <v>80</v>
      </c>
      <c r="H33" s="34" t="s">
        <v>81</v>
      </c>
      <c r="I33" s="35" t="s">
        <v>82</v>
      </c>
      <c r="J33" s="34" t="s">
        <v>83</v>
      </c>
      <c r="K33" s="34" t="s">
        <v>84</v>
      </c>
      <c r="L33" s="34">
        <v>1</v>
      </c>
      <c r="M33" s="36">
        <v>44398</v>
      </c>
      <c r="N33" s="36">
        <v>44762</v>
      </c>
      <c r="O33" s="34">
        <v>52</v>
      </c>
      <c r="P33" s="37">
        <v>100</v>
      </c>
      <c r="Q33" s="37"/>
      <c r="R33" s="44" t="s">
        <v>135</v>
      </c>
      <c r="S33" s="44"/>
      <c r="T33" s="22"/>
      <c r="U33" s="7" t="s">
        <v>116</v>
      </c>
      <c r="V33" s="11" t="s">
        <v>153</v>
      </c>
      <c r="W33" s="8" t="s">
        <v>141</v>
      </c>
      <c r="X33" s="9">
        <v>44720</v>
      </c>
      <c r="Y33" s="7" t="s">
        <v>128</v>
      </c>
      <c r="Z33" s="10" t="s">
        <v>160</v>
      </c>
    </row>
    <row r="351003" spans="1:2" x14ac:dyDescent="0.25">
      <c r="A351003" t="s">
        <v>32</v>
      </c>
      <c r="B351003" t="s">
        <v>33</v>
      </c>
    </row>
    <row r="351004" spans="1:2" x14ac:dyDescent="0.25">
      <c r="A351004" t="s">
        <v>34</v>
      </c>
      <c r="B351004" t="s">
        <v>35</v>
      </c>
    </row>
    <row r="351005" spans="1:2" x14ac:dyDescent="0.25">
      <c r="B351005" t="s">
        <v>36</v>
      </c>
    </row>
  </sheetData>
  <autoFilter ref="A20:Z33" xr:uid="{00000000-0009-0000-0000-000001000000}">
    <filterColumn colId="23">
      <filters>
        <dateGroupItem year="2022" month="6" dateTimeGrouping="month"/>
      </filters>
    </filterColumn>
  </autoFilter>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16 D21:D33"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1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 F21:F33" xr:uid="{00000000-0002-0000-01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16 G21:G33"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8:I32 I21:I25"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J21:J32 J16 I33"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21:K32 K16 J33" xr:uid="{00000000-0002-0000-01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L21:L33" xr:uid="{00000000-0002-0000-01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6 M11 M21:M33" xr:uid="{00000000-0002-0000-01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6 N11 N21:N33" xr:uid="{00000000-0002-0000-01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16 O21:O33"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1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xr:uid="{00000000-0002-0000-01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100-00000F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100-000011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100-00001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100-000013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100-000014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SANCHEZ SALAMANCA</cp:lastModifiedBy>
  <dcterms:created xsi:type="dcterms:W3CDTF">2021-08-02T21:20:13Z</dcterms:created>
  <dcterms:modified xsi:type="dcterms:W3CDTF">2022-06-09T20:14:58Z</dcterms:modified>
</cp:coreProperties>
</file>